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-315" yWindow="2505" windowWidth="15600" windowHeight="5685" tabRatio="782"/>
  </bookViews>
  <sheets>
    <sheet name="Jan 2019" sheetId="15" r:id="rId1"/>
    <sheet name="Feb 2019" sheetId="21" r:id="rId2"/>
    <sheet name="Mar 2019" sheetId="6" r:id="rId3"/>
    <sheet name="Apr 2019" sheetId="7" r:id="rId4"/>
    <sheet name="May 2019" sheetId="8" r:id="rId5"/>
    <sheet name="June 2019" sheetId="9" r:id="rId6"/>
    <sheet name="July 2019" sheetId="10" r:id="rId7"/>
    <sheet name="Aug 2019" sheetId="11" r:id="rId8"/>
    <sheet name="Sept 2019" sheetId="12" r:id="rId9"/>
    <sheet name="Oct 2019" sheetId="13" r:id="rId10"/>
    <sheet name="Nov 2019" sheetId="14" r:id="rId11"/>
    <sheet name="Dec 2019" sheetId="4" r:id="rId12"/>
    <sheet name="2018 -19 Summary" sheetId="17" r:id="rId13"/>
  </sheets>
  <definedNames>
    <definedName name="_xlnm._FilterDatabase" localSheetId="3" hidden="1">'Apr 2019'!$K$1:$K$7</definedName>
    <definedName name="_xlnm._FilterDatabase" localSheetId="7" hidden="1">'Aug 2019'!$K$1:$K$7</definedName>
    <definedName name="_xlnm._FilterDatabase" localSheetId="11" hidden="1">'Dec 2019'!$K$1:$K$33</definedName>
    <definedName name="_xlnm._FilterDatabase" localSheetId="1" hidden="1">'Feb 2019'!$K$1:$K$229</definedName>
    <definedName name="_xlnm._FilterDatabase" localSheetId="0" hidden="1">'Jan 2019'!$K$1:$K$244</definedName>
    <definedName name="_xlnm._FilterDatabase" localSheetId="6" hidden="1">'July 2019'!$K$1:$K$7</definedName>
    <definedName name="_xlnm._FilterDatabase" localSheetId="5" hidden="1">'June 2019'!$K$1:$K$257</definedName>
    <definedName name="_xlnm._FilterDatabase" localSheetId="2" hidden="1">'Mar 2019'!$K$1:$K$7</definedName>
    <definedName name="_xlnm._FilterDatabase" localSheetId="4" hidden="1">'May 2019'!$K$1:$K$277</definedName>
    <definedName name="_xlnm._FilterDatabase" localSheetId="10" hidden="1">'Nov 2019'!$K$1:$K$34</definedName>
    <definedName name="_xlnm._FilterDatabase" localSheetId="9" hidden="1">'Oct 2019'!$K$1:$K$216</definedName>
    <definedName name="_xlnm._FilterDatabase" localSheetId="8" hidden="1">'Sept 2019'!$K$1:$K$270</definedName>
    <definedName name="_xlnm.Print_Area" localSheetId="3">'Apr 2019'!$A$1:$S$227</definedName>
    <definedName name="_xlnm.Print_Area" localSheetId="7">'Aug 2019'!$A$1:$S$247</definedName>
    <definedName name="_xlnm.Print_Area" localSheetId="11">'Dec 2019'!$A$1:$U$249</definedName>
    <definedName name="_xlnm.Print_Area" localSheetId="1">'Feb 2019'!$A$1:$S$229</definedName>
    <definedName name="_xlnm.Print_Area" localSheetId="0">'Jan 2019'!$A$1:$U$244</definedName>
    <definedName name="_xlnm.Print_Area" localSheetId="6">'July 2019'!$A$1:$U$246</definedName>
    <definedName name="_xlnm.Print_Area" localSheetId="5">'June 2019'!$A$1:$S$256</definedName>
    <definedName name="_xlnm.Print_Area" localSheetId="2">'Mar 2019'!$A$1:$S$7</definedName>
    <definedName name="_xlnm.Print_Area" localSheetId="4">'May 2019'!$A$1:$S$281</definedName>
    <definedName name="_xlnm.Print_Area" localSheetId="10">'Nov 2019'!$A$1:$S$256</definedName>
    <definedName name="_xlnm.Print_Area" localSheetId="9">'Oct 2019'!$A$1:$S$216</definedName>
    <definedName name="_xlnm.Print_Area" localSheetId="8">'Sept 2019'!$A$1:$S$270</definedName>
  </definedNames>
  <calcPr calcId="145621"/>
</workbook>
</file>

<file path=xl/calcChain.xml><?xml version="1.0" encoding="utf-8"?>
<calcChain xmlns="http://schemas.openxmlformats.org/spreadsheetml/2006/main">
  <c r="M7" i="6" l="1"/>
  <c r="M7" i="15" l="1"/>
  <c r="M7" i="10" l="1"/>
  <c r="E35" i="17" l="1"/>
  <c r="H26" i="17"/>
  <c r="G26" i="17"/>
  <c r="F26" i="17"/>
  <c r="E26" i="17"/>
  <c r="D26" i="17"/>
  <c r="C26" i="17"/>
  <c r="B26" i="17"/>
  <c r="H25" i="17"/>
  <c r="G25" i="17"/>
  <c r="F25" i="17"/>
  <c r="E25" i="17"/>
  <c r="D25" i="17"/>
  <c r="C25" i="17"/>
  <c r="B25" i="17"/>
  <c r="H24" i="17"/>
  <c r="H27" i="17" s="1"/>
  <c r="G24" i="17"/>
  <c r="G27" i="17" s="1"/>
  <c r="F24" i="17"/>
  <c r="F27" i="17" s="1"/>
  <c r="E24" i="17"/>
  <c r="E27" i="17" s="1"/>
  <c r="D24" i="17"/>
  <c r="D27" i="17" s="1"/>
  <c r="C24" i="17"/>
  <c r="C27" i="17" s="1"/>
  <c r="B24" i="17"/>
  <c r="B27" i="17" s="1"/>
  <c r="H22" i="17"/>
  <c r="G22" i="17"/>
  <c r="G23" i="17" s="1"/>
  <c r="F22" i="17"/>
  <c r="E22" i="17"/>
  <c r="D22" i="17"/>
  <c r="C22" i="17"/>
  <c r="C23" i="17" s="1"/>
  <c r="B22" i="17"/>
  <c r="H21" i="17"/>
  <c r="G21" i="17"/>
  <c r="F21" i="17"/>
  <c r="E21" i="17"/>
  <c r="D21" i="17"/>
  <c r="C21" i="17"/>
  <c r="B21" i="17"/>
  <c r="H20" i="17"/>
  <c r="H23" i="17" s="1"/>
  <c r="G20" i="17"/>
  <c r="F20" i="17"/>
  <c r="F23" i="17" s="1"/>
  <c r="E20" i="17"/>
  <c r="E23" i="17" s="1"/>
  <c r="D20" i="17"/>
  <c r="D23" i="17" s="1"/>
  <c r="C20" i="17"/>
  <c r="B20" i="17"/>
  <c r="B23" i="17" s="1"/>
  <c r="H34" i="17"/>
  <c r="G34" i="17"/>
  <c r="F34" i="17"/>
  <c r="E34" i="17"/>
  <c r="D34" i="17"/>
  <c r="C34" i="17"/>
  <c r="B34" i="17"/>
  <c r="H33" i="17"/>
  <c r="G33" i="17"/>
  <c r="G35" i="17" s="1"/>
  <c r="F33" i="17"/>
  <c r="E33" i="17"/>
  <c r="D33" i="17"/>
  <c r="C33" i="17"/>
  <c r="C35" i="17" s="1"/>
  <c r="B33" i="17"/>
  <c r="H32" i="17"/>
  <c r="H35" i="17" s="1"/>
  <c r="G32" i="17"/>
  <c r="F32" i="17"/>
  <c r="F35" i="17" s="1"/>
  <c r="E32" i="17"/>
  <c r="D32" i="17"/>
  <c r="D35" i="17" s="1"/>
  <c r="C32" i="17"/>
  <c r="B32" i="17"/>
  <c r="B35" i="17" s="1"/>
  <c r="H30" i="17"/>
  <c r="G30" i="17"/>
  <c r="F30" i="17"/>
  <c r="E30" i="17"/>
  <c r="D30" i="17"/>
  <c r="C30" i="17"/>
  <c r="B30" i="17"/>
  <c r="H29" i="17"/>
  <c r="G29" i="17"/>
  <c r="F29" i="17"/>
  <c r="E29" i="17"/>
  <c r="D29" i="17"/>
  <c r="C29" i="17"/>
  <c r="B29" i="17"/>
  <c r="H28" i="17"/>
  <c r="G28" i="17"/>
  <c r="F28" i="17"/>
  <c r="E28" i="17"/>
  <c r="D28" i="17"/>
  <c r="C28" i="17"/>
  <c r="B28" i="17"/>
  <c r="F15" i="17"/>
  <c r="H14" i="17"/>
  <c r="D14" i="17"/>
  <c r="F13" i="17"/>
  <c r="F11" i="17"/>
  <c r="H10" i="17"/>
  <c r="D10" i="17"/>
  <c r="F9" i="17"/>
  <c r="H8" i="17"/>
  <c r="D8" i="17"/>
  <c r="B10" i="17"/>
  <c r="B4" i="17"/>
  <c r="S7" i="4"/>
  <c r="H15" i="17" s="1"/>
  <c r="R7" i="4"/>
  <c r="G15" i="17" s="1"/>
  <c r="Q7" i="4"/>
  <c r="P7" i="4"/>
  <c r="E15" i="17" s="1"/>
  <c r="O7" i="4"/>
  <c r="D15" i="17" s="1"/>
  <c r="N7" i="4"/>
  <c r="C15" i="17" s="1"/>
  <c r="M7" i="4"/>
  <c r="B15" i="17" s="1"/>
  <c r="S7" i="14"/>
  <c r="R7" i="14"/>
  <c r="G14" i="17" s="1"/>
  <c r="Q7" i="14"/>
  <c r="F14" i="17" s="1"/>
  <c r="P7" i="14"/>
  <c r="E14" i="17" s="1"/>
  <c r="O7" i="14"/>
  <c r="N7" i="14"/>
  <c r="C14" i="17" s="1"/>
  <c r="M7" i="14"/>
  <c r="B14" i="17" s="1"/>
  <c r="S7" i="13"/>
  <c r="H13" i="17" s="1"/>
  <c r="R7" i="13"/>
  <c r="G13" i="17" s="1"/>
  <c r="Q7" i="13"/>
  <c r="P7" i="13"/>
  <c r="E13" i="17" s="1"/>
  <c r="O7" i="13"/>
  <c r="D13" i="17" s="1"/>
  <c r="N7" i="13"/>
  <c r="C13" i="17" s="1"/>
  <c r="M7" i="13"/>
  <c r="B13" i="17" s="1"/>
  <c r="S7" i="12"/>
  <c r="H12" i="17" s="1"/>
  <c r="R7" i="12"/>
  <c r="G12" i="17" s="1"/>
  <c r="Q7" i="12"/>
  <c r="F12" i="17" s="1"/>
  <c r="P7" i="12"/>
  <c r="E12" i="17" s="1"/>
  <c r="O7" i="12"/>
  <c r="D12" i="17" s="1"/>
  <c r="N7" i="12"/>
  <c r="C12" i="17" s="1"/>
  <c r="M7" i="12"/>
  <c r="B12" i="17" s="1"/>
  <c r="S7" i="11"/>
  <c r="H11" i="17" s="1"/>
  <c r="R7" i="11"/>
  <c r="G11" i="17" s="1"/>
  <c r="Q7" i="11"/>
  <c r="P7" i="11"/>
  <c r="E11" i="17" s="1"/>
  <c r="O7" i="11"/>
  <c r="D11" i="17" s="1"/>
  <c r="N7" i="11"/>
  <c r="C11" i="17" s="1"/>
  <c r="M7" i="11"/>
  <c r="B11" i="17" s="1"/>
  <c r="S7" i="10"/>
  <c r="R7" i="10"/>
  <c r="G10" i="17" s="1"/>
  <c r="Q7" i="10"/>
  <c r="F10" i="17" s="1"/>
  <c r="P7" i="10"/>
  <c r="E10" i="17" s="1"/>
  <c r="O7" i="10"/>
  <c r="N7" i="10"/>
  <c r="C10" i="17" s="1"/>
  <c r="S7" i="9"/>
  <c r="H9" i="17" s="1"/>
  <c r="R7" i="9"/>
  <c r="G9" i="17" s="1"/>
  <c r="Q7" i="9"/>
  <c r="P7" i="9"/>
  <c r="E9" i="17" s="1"/>
  <c r="O7" i="9"/>
  <c r="D9" i="17" s="1"/>
  <c r="N7" i="9"/>
  <c r="C9" i="17" s="1"/>
  <c r="M7" i="9"/>
  <c r="B9" i="17" s="1"/>
  <c r="S7" i="8"/>
  <c r="R7" i="8"/>
  <c r="G8" i="17" s="1"/>
  <c r="Q7" i="8"/>
  <c r="F8" i="17" s="1"/>
  <c r="P7" i="8"/>
  <c r="E8" i="17" s="1"/>
  <c r="O7" i="8"/>
  <c r="N7" i="8"/>
  <c r="C8" i="17" s="1"/>
  <c r="M7" i="8"/>
  <c r="B8" i="17" s="1"/>
  <c r="S7" i="7"/>
  <c r="H7" i="17" s="1"/>
  <c r="R7" i="7"/>
  <c r="G7" i="17" s="1"/>
  <c r="Q7" i="7"/>
  <c r="F7" i="17" s="1"/>
  <c r="P7" i="7"/>
  <c r="E7" i="17" s="1"/>
  <c r="O7" i="7"/>
  <c r="D7" i="17" s="1"/>
  <c r="N7" i="7"/>
  <c r="C7" i="17" s="1"/>
  <c r="M7" i="7"/>
  <c r="B7" i="17" s="1"/>
  <c r="S7" i="6"/>
  <c r="H6" i="17" s="1"/>
  <c r="R7" i="6"/>
  <c r="G6" i="17" s="1"/>
  <c r="Q7" i="6"/>
  <c r="F6" i="17" s="1"/>
  <c r="P7" i="6"/>
  <c r="E6" i="17" s="1"/>
  <c r="O7" i="6"/>
  <c r="D6" i="17" s="1"/>
  <c r="N7" i="6"/>
  <c r="C6" i="17" s="1"/>
  <c r="B6" i="17"/>
  <c r="S7" i="21"/>
  <c r="H5" i="17" s="1"/>
  <c r="R7" i="21"/>
  <c r="G5" i="17" s="1"/>
  <c r="Q7" i="21"/>
  <c r="F5" i="17" s="1"/>
  <c r="P7" i="21"/>
  <c r="E5" i="17" s="1"/>
  <c r="O7" i="21"/>
  <c r="D5" i="17" s="1"/>
  <c r="N7" i="21"/>
  <c r="C5" i="17" s="1"/>
  <c r="M7" i="21"/>
  <c r="B5" i="17" s="1"/>
  <c r="S7" i="15"/>
  <c r="H4" i="17" s="1"/>
  <c r="R7" i="15"/>
  <c r="G4" i="17" s="1"/>
  <c r="Q7" i="15"/>
  <c r="F4" i="17" s="1"/>
  <c r="P7" i="15"/>
  <c r="E4" i="17" s="1"/>
  <c r="O7" i="15"/>
  <c r="D4" i="17" s="1"/>
  <c r="N7" i="15"/>
  <c r="C4" i="17" s="1"/>
  <c r="C31" i="17" l="1"/>
  <c r="G31" i="17"/>
  <c r="G36" i="17" s="1"/>
  <c r="C36" i="17"/>
  <c r="D31" i="17"/>
  <c r="D36" i="17" s="1"/>
  <c r="H31" i="17"/>
  <c r="H36" i="17" s="1"/>
  <c r="E31" i="17"/>
  <c r="E36" i="17" s="1"/>
  <c r="B31" i="17"/>
  <c r="B36" i="17" s="1"/>
  <c r="F31" i="17"/>
  <c r="F36" i="17" s="1"/>
  <c r="C16" i="17"/>
  <c r="G16" i="17"/>
  <c r="H16" i="17"/>
  <c r="F16" i="17"/>
  <c r="D16" i="17"/>
  <c r="E16" i="17"/>
  <c r="D3" i="21"/>
  <c r="D3" i="15"/>
  <c r="D3" i="14"/>
  <c r="D3" i="13"/>
  <c r="D3" i="12"/>
  <c r="D3" i="11"/>
  <c r="D3" i="10"/>
  <c r="D3" i="9"/>
  <c r="D3" i="8"/>
  <c r="D3" i="7"/>
  <c r="D3" i="6"/>
  <c r="D3" i="4"/>
  <c r="B16" i="17" l="1"/>
</calcChain>
</file>

<file path=xl/sharedStrings.xml><?xml version="1.0" encoding="utf-8"?>
<sst xmlns="http://schemas.openxmlformats.org/spreadsheetml/2006/main" count="562" uniqueCount="225">
  <si>
    <t>CITY OF CAPE TOWN</t>
  </si>
  <si>
    <t>Internal/ External or Partnership</t>
  </si>
  <si>
    <t>Event Organiser/ Company or City Dept</t>
  </si>
  <si>
    <t>Contact Details</t>
  </si>
  <si>
    <t>Number of people to attend</t>
  </si>
  <si>
    <t>Name Event</t>
  </si>
  <si>
    <t>Date</t>
  </si>
  <si>
    <t>Venue</t>
  </si>
  <si>
    <t>Assigned to:</t>
  </si>
  <si>
    <t>EO No</t>
  </si>
  <si>
    <t>EO / Contact</t>
  </si>
  <si>
    <t>Events Permit Office</t>
  </si>
  <si>
    <t>Comments</t>
  </si>
  <si>
    <t xml:space="preserve"> NOT PERMITTED</t>
  </si>
  <si>
    <t>EVENT CANCELLED</t>
  </si>
  <si>
    <t xml:space="preserve">DATE: </t>
  </si>
  <si>
    <t>DATE:</t>
  </si>
  <si>
    <t>No of Events</t>
  </si>
  <si>
    <t>Event</t>
  </si>
  <si>
    <t>Event Date/s</t>
  </si>
  <si>
    <r>
      <t>Other/End Dates</t>
    </r>
    <r>
      <rPr>
        <sz val="12"/>
        <color indexed="8"/>
        <rFont val="Arial"/>
        <family val="2"/>
      </rPr>
      <t xml:space="preserve"> (if multiple dates/over extended period)</t>
    </r>
  </si>
  <si>
    <t>Month</t>
  </si>
  <si>
    <t>PERMITTED</t>
  </si>
  <si>
    <t>May</t>
  </si>
  <si>
    <t>June</t>
  </si>
  <si>
    <t>July</t>
  </si>
  <si>
    <t>Total</t>
  </si>
  <si>
    <t>EVENTS CALENDAR - APPLICATIONS RECEIVED - EVENTS PERMIT OFFICE</t>
  </si>
  <si>
    <t>Q1</t>
  </si>
  <si>
    <t>Q2</t>
  </si>
  <si>
    <t>Q3</t>
  </si>
  <si>
    <t>Q4</t>
  </si>
  <si>
    <t>APPLICATIONS</t>
  </si>
  <si>
    <t>Email Address</t>
  </si>
  <si>
    <t>Email Adrees</t>
  </si>
  <si>
    <t xml:space="preserve">January 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</si>
  <si>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</si>
  <si>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</si>
  <si>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</si>
  <si>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</si>
  <si>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</si>
  <si>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</si>
  <si>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</si>
  <si>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</si>
  <si>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</si>
  <si>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</si>
  <si>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Email</t>
  </si>
  <si>
    <t>Event Postponed</t>
  </si>
  <si>
    <t>FEBRUARY</t>
  </si>
  <si>
    <t>2018</t>
  </si>
  <si>
    <t>2</t>
  </si>
  <si>
    <t>3</t>
  </si>
  <si>
    <t>-</t>
  </si>
  <si>
    <t xml:space="preserve"> </t>
  </si>
  <si>
    <t>No Permit Required</t>
  </si>
  <si>
    <t>2019</t>
  </si>
  <si>
    <t>LEA</t>
  </si>
  <si>
    <t>Events Permitting Summary : Jan - Dec 2019</t>
  </si>
  <si>
    <t>Jan</t>
  </si>
  <si>
    <t>Feb</t>
  </si>
  <si>
    <t>Mar</t>
  </si>
  <si>
    <t>Apr</t>
  </si>
  <si>
    <t>Aug</t>
  </si>
  <si>
    <t>Sep</t>
  </si>
  <si>
    <t>Oct</t>
  </si>
  <si>
    <t>Nov</t>
  </si>
  <si>
    <t>Dec</t>
  </si>
  <si>
    <t>Events Permitting Summary : Quarterly 2018- 2019</t>
  </si>
  <si>
    <t>Quarter</t>
  </si>
  <si>
    <t>-2/02</t>
  </si>
  <si>
    <t>Cape Town 10s</t>
  </si>
  <si>
    <t xml:space="preserve">Circle Way Trading </t>
  </si>
  <si>
    <t>Green Point Common Fields/Hamiltons Rugby Club/GPSSC/GPCC/Reddam Field/Cape Town Athletics Stadium</t>
  </si>
  <si>
    <t>10 000+</t>
  </si>
  <si>
    <t>DR</t>
  </si>
  <si>
    <t>External</t>
  </si>
  <si>
    <t>5/12/19/26; 2/02</t>
  </si>
  <si>
    <t>Cape District Minstrel Board</t>
  </si>
  <si>
    <t>Cape Minstrel Board</t>
  </si>
  <si>
    <t>Florida Park Sports Ground, Ravensmead</t>
  </si>
  <si>
    <t>2500</t>
  </si>
  <si>
    <t>2/5/12/19/26; 2/9/16/02</t>
  </si>
  <si>
    <t>C.T.M.C.A Annual Competition</t>
  </si>
  <si>
    <t>Cape Cultural Carnival &amp; Events</t>
  </si>
  <si>
    <t>Athlone Stadium</t>
  </si>
  <si>
    <t>Kaapse Klopse Karnival</t>
  </si>
  <si>
    <t>5/12/19/26; 2/9/16/02</t>
  </si>
  <si>
    <t>Kaapse Klopse Karnival Association Choral Competition 2019</t>
  </si>
  <si>
    <t xml:space="preserve">CBD, Cape Town </t>
  </si>
  <si>
    <t>Minstrel 2de Nuwe Jaar Road March 2019</t>
  </si>
  <si>
    <t>Russel Street/Keizergracht Street/Darling Street/Adderley Street/Wale Street/Rose Street, Cape Town</t>
  </si>
  <si>
    <t>120 000</t>
  </si>
  <si>
    <t>Minstrel 2019 Annual 2nd New Year Parade</t>
  </si>
  <si>
    <t>Cape Town CBD, c/o Keizersgracht Street &amp; Tennant Street to Rose Street, Bo-Kaap, Cape Town</t>
  </si>
  <si>
    <t>24 500</t>
  </si>
  <si>
    <t>Open Streets City Centre</t>
  </si>
  <si>
    <t>Open Streets</t>
  </si>
  <si>
    <t>Bree Street between Buitensingel Street and Hans Strijdom Avenue, Cape Town</t>
  </si>
  <si>
    <t>10 000</t>
  </si>
  <si>
    <t>Bay to Bay</t>
  </si>
  <si>
    <t>Top Form Athletics Club</t>
  </si>
  <si>
    <t>Start: Melkhout Cresent (Opposite Chapmans Peak Hotel) Finish: Kronendal Primary School, Hout Bay</t>
  </si>
  <si>
    <t>5 350</t>
  </si>
  <si>
    <t>6 000</t>
  </si>
  <si>
    <t xml:space="preserve">Red Hill Marathon &amp; Classic Road Race </t>
  </si>
  <si>
    <t>Fish Hoek Athletic Club</t>
  </si>
  <si>
    <t>Fish Hoek/Sunvalley/Kommetjie/Scarbrough/Redhill/Simon's Town/Glencairn</t>
  </si>
  <si>
    <t>2 800</t>
  </si>
  <si>
    <t>-5</t>
  </si>
  <si>
    <t>L'Ormarins Queens Plate</t>
  </si>
  <si>
    <t>Eyethu Events</t>
  </si>
  <si>
    <t>Kenilworth Race Course, Rosmead Avenue, Cape Town</t>
  </si>
  <si>
    <t>5 000</t>
  </si>
  <si>
    <t xml:space="preserve">Cape Town Human Rights Cycle Tour 2019 </t>
  </si>
  <si>
    <t>Orion Hud</t>
  </si>
  <si>
    <t>Grand Parade/Castle of Good Hope (Registration)</t>
  </si>
  <si>
    <t>5 500</t>
  </si>
  <si>
    <t>Sunmet 2019</t>
  </si>
  <si>
    <t>Kenilworth Racing</t>
  </si>
  <si>
    <t>Kenilworth Racecourse, Rosmead Avenue, Kenilworth</t>
  </si>
  <si>
    <t>Trans Agulhas Inflatable Boat Challenge</t>
  </si>
  <si>
    <t>Boost Group</t>
  </si>
  <si>
    <t xml:space="preserve">False Bay Surf Lifesaving Club, Sunrise Beach , Sunrise Circle, c/o Baden Powell Drive &amp; Prince George Drive, Muizenberg </t>
  </si>
  <si>
    <t>600</t>
  </si>
  <si>
    <t>Soulshaker Movement</t>
  </si>
  <si>
    <t>CPUT</t>
  </si>
  <si>
    <t xml:space="preserve">ape Peninsula University of Technology, Poel Club House Area, Symphony Way, Bellville </t>
  </si>
  <si>
    <t>200-2 000</t>
  </si>
  <si>
    <t>-30</t>
  </si>
  <si>
    <t>Agroecology Conference</t>
  </si>
  <si>
    <t>University of Cape Town</t>
  </si>
  <si>
    <t>Company's Garden, Cape Town</t>
  </si>
  <si>
    <t>300</t>
  </si>
  <si>
    <t>International Concert at Kirtenbosch: James Morrison</t>
  </si>
  <si>
    <t>Kirstenbosch - SANBI</t>
  </si>
  <si>
    <t>Kirstenbosch, Rhodes Drive, Newlands</t>
  </si>
  <si>
    <t>-20</t>
  </si>
  <si>
    <t xml:space="preserve"> IPA Classic Car + Bike Show</t>
  </si>
  <si>
    <t>International Police Association Timour Hall</t>
  </si>
  <si>
    <t>Timour Hall Villa, Timour Hall Road, Plumstead</t>
  </si>
  <si>
    <t>2 001-5 000</t>
  </si>
  <si>
    <t>Kaapse Klopse Karnival Association</t>
  </si>
  <si>
    <t xml:space="preserve">Athlone Stadium </t>
  </si>
  <si>
    <t xml:space="preserve">Kaapse Klopse Karnival </t>
  </si>
  <si>
    <t>23 000D. Petersen</t>
  </si>
  <si>
    <t>Cape Town CBD</t>
  </si>
  <si>
    <t>95 000</t>
  </si>
  <si>
    <t>Red Bull King of the Air (KOTA)</t>
  </si>
  <si>
    <t>Game On Event Solutions</t>
  </si>
  <si>
    <t>Kite Beach, Blouberg, 2 Marine Drive, Table View</t>
  </si>
  <si>
    <t>-11/02</t>
  </si>
  <si>
    <t>Inter-school's Athletics Meeting</t>
  </si>
  <si>
    <t>Kronendal Primary School</t>
  </si>
  <si>
    <t xml:space="preserve">Green Point Athletics Stadium, Vlei Road, Green Point </t>
  </si>
  <si>
    <t>2 500</t>
  </si>
  <si>
    <t>Little Havana</t>
  </si>
  <si>
    <t>A Popular Bunch</t>
  </si>
  <si>
    <t>Orphan Street Parking Lot, 210 Street, Cape Town</t>
  </si>
  <si>
    <t>500</t>
  </si>
  <si>
    <t>The Cape Town Jazzathon</t>
  </si>
  <si>
    <t>-13</t>
  </si>
  <si>
    <t>JCQ Productions</t>
  </si>
  <si>
    <t>The V&amp;A Waterfront Amphitheatre</t>
  </si>
  <si>
    <t>2 000</t>
  </si>
  <si>
    <t>Florida Park Sports Ground, Stroebel Street, Ravensmead</t>
  </si>
  <si>
    <t>Ministrels 2de Nuwe Jaar Road March 2019</t>
  </si>
  <si>
    <t>Russel Street/Keizergracht Street/Darling Street/Adderley Street/Wale Street until Bree Street, Cape Town</t>
  </si>
  <si>
    <t>-11</t>
  </si>
  <si>
    <t>Partnership for Action on Green Economy (PAGE)</t>
  </si>
  <si>
    <t>CTICC</t>
  </si>
  <si>
    <t>550</t>
  </si>
  <si>
    <t>-25</t>
  </si>
  <si>
    <t xml:space="preserve">Cape Premier Yearling Sale 2019 </t>
  </si>
  <si>
    <t>3 000</t>
  </si>
  <si>
    <t xml:space="preserve">Enterprise Africa Cape Town 2019 </t>
  </si>
  <si>
    <t xml:space="preserve">Salehiya Pharmaceutical Meeting &amp; Incentive </t>
  </si>
  <si>
    <t>200</t>
  </si>
  <si>
    <t>Concert in the Park Kleinvlei</t>
  </si>
  <si>
    <t>COCT</t>
  </si>
  <si>
    <t>Kleinvlei Sports Field, c/o Raymond Ackerman, Kleinvlei</t>
  </si>
  <si>
    <t>Dan Luyt 15km Road Race</t>
  </si>
  <si>
    <t>Bellville Athletics</t>
  </si>
  <si>
    <t>Aurora Shopping Centre, Patterson Street, Durbanville</t>
  </si>
  <si>
    <t>1 000</t>
  </si>
  <si>
    <t>2/5/12/19/26; 2/9/16</t>
  </si>
  <si>
    <t>CCCEC Annual Competition</t>
  </si>
  <si>
    <t>Vygieskraal Stadium</t>
  </si>
  <si>
    <t>Lighthouse Festival 2019</t>
  </si>
  <si>
    <t>The Honey Badger</t>
  </si>
  <si>
    <t>Soetwater Resort, Lighthouse Road, Kommetjie</t>
  </si>
  <si>
    <t>1800</t>
  </si>
  <si>
    <t>Community Outreach and Spiritual Upliftment</t>
  </si>
  <si>
    <t>-23/02</t>
  </si>
  <si>
    <t>Assemblies of God</t>
  </si>
  <si>
    <t>c/o Serenity Street &amp; Fountain Head Avenue, Bluedowns</t>
  </si>
  <si>
    <t>50</t>
  </si>
  <si>
    <t>Cape Summer Trail Series 2019 Race 1</t>
  </si>
  <si>
    <t>Wildrunner</t>
  </si>
  <si>
    <t>Kirstenbosch Botanical Gardens, Rhodes Drive, Newlands</t>
  </si>
  <si>
    <t>1300</t>
  </si>
  <si>
    <t>Cape Summer Trail Series 2019 - Race 3</t>
  </si>
  <si>
    <t>Meerendal Wine Estate, Visserhok Road, Durbanville</t>
  </si>
  <si>
    <t>Stagglers Beachcomber 15km Road Race</t>
  </si>
  <si>
    <t>Stragglers Social and Athletic Club</t>
  </si>
  <si>
    <t>Strandfontein Pavilion, Strandfontein</t>
  </si>
  <si>
    <t>1 100</t>
  </si>
  <si>
    <t>20</t>
  </si>
  <si>
    <t>Outsurance KFM 94.5 Gun Run</t>
  </si>
  <si>
    <t>Atlantic Athletic Club</t>
  </si>
  <si>
    <t>Green Point/Sea Point/Atlantic Sea Board</t>
  </si>
  <si>
    <t>10 001 +</t>
  </si>
  <si>
    <t>T. Breslin</t>
  </si>
  <si>
    <t>021 555 2180/ 082 888 2307</t>
  </si>
  <si>
    <t>breslin@mweb.co.za</t>
  </si>
  <si>
    <t>18-1597</t>
  </si>
  <si>
    <t>Crossfit Fittest in Cape Town</t>
  </si>
  <si>
    <t>The Fittest in Cape Town</t>
  </si>
  <si>
    <t>Clifton 4th Beach, Victoria Road, Camps Bay</t>
  </si>
  <si>
    <t>Lifesaving Western Province Snr/Jnr Surf Competition 1</t>
  </si>
  <si>
    <t>Lifesaving Western Province</t>
  </si>
  <si>
    <t xml:space="preserve">Clifton 4th Beach </t>
  </si>
  <si>
    <t>Ubuntu Breakfast Run</t>
  </si>
  <si>
    <t xml:space="preserve">Motorcycle Association Western Cape </t>
  </si>
  <si>
    <t xml:space="preserve">Winelands N1 to Goodwood Cricket Club, Hamilton Street, Goodwood Estate </t>
  </si>
  <si>
    <t>1 500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</si>
</sst>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1C09]General"/>
  </numFmts>
  <fonts count="30">
    <font>
      <sz val="10"/>
      <name val="Arial"/>
    </font>
    <font>
      <sz val="11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1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4"/>
      <color indexed="8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u/>
      <sz val="10"/>
      <color theme="10"/>
      <name val="Arial"/>
      <family val="2"/>
    </font>
    <font>
      <sz val="8"/>
      <name val="Arial"/>
      <family val="2"/>
    </font>
    <font>
      <sz val="10"/>
      <color theme="10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5" fillId="0" borderId="0"/>
    <xf numFmtId="165" fontId="17" fillId="0" borderId="0"/>
    <xf numFmtId="165" fontId="15" fillId="0" borderId="0"/>
    <xf numFmtId="165" fontId="15" fillId="0" borderId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598">
    <xf numFmtId="0" fontId="0" fillId="0" borderId="0" xfId="0"/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6" borderId="2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left"/>
    </xf>
    <xf numFmtId="15" fontId="4" fillId="6" borderId="2" xfId="0" applyNumberFormat="1" applyFont="1" applyFill="1" applyBorder="1" applyAlignment="1">
      <alignment horizontal="left"/>
    </xf>
    <xf numFmtId="0" fontId="3" fillId="6" borderId="2" xfId="0" applyNumberFormat="1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center"/>
    </xf>
    <xf numFmtId="0" fontId="2" fillId="5" borderId="9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 wrapText="1"/>
    </xf>
    <xf numFmtId="49" fontId="3" fillId="5" borderId="7" xfId="0" applyNumberFormat="1" applyFont="1" applyFill="1" applyBorder="1" applyAlignment="1">
      <alignment vertical="center"/>
    </xf>
    <xf numFmtId="49" fontId="10" fillId="6" borderId="2" xfId="0" applyNumberFormat="1" applyFont="1" applyFill="1" applyBorder="1" applyAlignment="1">
      <alignment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49" fontId="3" fillId="6" borderId="2" xfId="0" applyNumberFormat="1" applyFont="1" applyFill="1" applyBorder="1" applyAlignment="1">
      <alignment horizontal="left" vertical="center" wrapText="1"/>
    </xf>
    <xf numFmtId="49" fontId="8" fillId="6" borderId="0" xfId="0" applyNumberFormat="1" applyFont="1" applyFill="1" applyBorder="1" applyAlignment="1">
      <alignment horizontal="left" vertical="center" wrapText="1"/>
    </xf>
    <xf numFmtId="49" fontId="9" fillId="11" borderId="9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 wrapText="1"/>
    </xf>
    <xf numFmtId="0" fontId="4" fillId="6" borderId="2" xfId="0" applyNumberFormat="1" applyFont="1" applyFill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/>
    </xf>
    <xf numFmtId="49" fontId="7" fillId="6" borderId="0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7" fillId="6" borderId="0" xfId="0" applyNumberFormat="1" applyFont="1" applyFill="1" applyBorder="1" applyAlignment="1">
      <alignment horizontal="left" vertical="center" wrapText="1"/>
    </xf>
    <xf numFmtId="49" fontId="8" fillId="6" borderId="0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7" fillId="0" borderId="0" xfId="2" applyNumberFormat="1" applyFont="1" applyBorder="1" applyAlignment="1">
      <alignment vertical="center" wrapText="1"/>
    </xf>
    <xf numFmtId="49" fontId="7" fillId="0" borderId="0" xfId="2" applyNumberFormat="1" applyFont="1" applyBorder="1" applyAlignment="1">
      <alignment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22" fontId="11" fillId="0" borderId="0" xfId="0" applyNumberFormat="1" applyFont="1" applyAlignment="1">
      <alignment horizontal="left"/>
    </xf>
    <xf numFmtId="1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left" vertical="center"/>
    </xf>
    <xf numFmtId="49" fontId="9" fillId="11" borderId="9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/>
    <xf numFmtId="0" fontId="3" fillId="0" borderId="2" xfId="0" applyNumberFormat="1" applyFont="1" applyBorder="1" applyAlignment="1"/>
    <xf numFmtId="0" fontId="2" fillId="2" borderId="9" xfId="0" applyNumberFormat="1" applyFont="1" applyFill="1" applyBorder="1" applyAlignment="1"/>
    <xf numFmtId="0" fontId="5" fillId="3" borderId="4" xfId="0" applyFont="1" applyFill="1" applyBorder="1" applyAlignment="1">
      <alignment vertical="center" wrapText="1"/>
    </xf>
    <xf numFmtId="1" fontId="10" fillId="6" borderId="2" xfId="0" applyNumberFormat="1" applyFont="1" applyFill="1" applyBorder="1" applyAlignment="1">
      <alignment vertical="center" wrapText="1"/>
    </xf>
    <xf numFmtId="1" fontId="10" fillId="6" borderId="2" xfId="0" applyNumberFormat="1" applyFont="1" applyFill="1" applyBorder="1" applyAlignment="1">
      <alignment horizont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vertical="center"/>
    </xf>
    <xf numFmtId="1" fontId="3" fillId="5" borderId="9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 wrapText="1"/>
    </xf>
    <xf numFmtId="1" fontId="11" fillId="9" borderId="10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49" fontId="9" fillId="11" borderId="9" xfId="0" applyNumberFormat="1" applyFont="1" applyFill="1" applyBorder="1" applyAlignment="1"/>
    <xf numFmtId="49" fontId="5" fillId="14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left"/>
    </xf>
    <xf numFmtId="0" fontId="12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/>
    </xf>
    <xf numFmtId="0" fontId="6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wrapText="1"/>
    </xf>
    <xf numFmtId="0" fontId="1" fillId="0" borderId="1" xfId="0" applyNumberFormat="1" applyFont="1" applyBorder="1" applyAlignment="1" applyProtection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0" borderId="1" xfId="0" applyNumberFormat="1" applyFont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left"/>
    </xf>
    <xf numFmtId="15" fontId="4" fillId="6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vertical="center" wrapText="1"/>
    </xf>
    <xf numFmtId="0" fontId="4" fillId="6" borderId="2" xfId="0" applyNumberFormat="1" applyFont="1" applyFill="1" applyBorder="1" applyAlignment="1" applyProtection="1">
      <alignment horizontal="left"/>
    </xf>
    <xf numFmtId="0" fontId="4" fillId="6" borderId="2" xfId="0" applyNumberFormat="1" applyFont="1" applyFill="1" applyBorder="1" applyAlignment="1" applyProtection="1">
      <alignment horizontal="center"/>
    </xf>
    <xf numFmtId="0" fontId="3" fillId="6" borderId="2" xfId="0" applyNumberFormat="1" applyFont="1" applyFill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wrapText="1"/>
    </xf>
    <xf numFmtId="0" fontId="3" fillId="6" borderId="2" xfId="0" applyNumberFormat="1" applyFont="1" applyFill="1" applyBorder="1" applyAlignment="1" applyProtection="1">
      <alignment horizontal="center" wrapText="1"/>
    </xf>
    <xf numFmtId="0" fontId="2" fillId="2" borderId="9" xfId="0" applyNumberFormat="1" applyFont="1" applyFill="1" applyBorder="1" applyAlignment="1" applyProtection="1">
      <alignment horizontal="left"/>
    </xf>
    <xf numFmtId="0" fontId="2" fillId="2" borderId="9" xfId="0" applyNumberFormat="1" applyFont="1" applyFill="1" applyBorder="1" applyAlignment="1" applyProtection="1">
      <alignment horizontal="center" wrapText="1"/>
    </xf>
    <xf numFmtId="0" fontId="2" fillId="2" borderId="9" xfId="0" applyNumberFormat="1" applyFont="1" applyFill="1" applyBorder="1" applyAlignment="1" applyProtection="1">
      <alignment horizontal="center"/>
    </xf>
    <xf numFmtId="0" fontId="2" fillId="5" borderId="9" xfId="0" applyNumberFormat="1" applyFont="1" applyFill="1" applyBorder="1" applyAlignment="1" applyProtection="1">
      <alignment horizontal="center"/>
    </xf>
    <xf numFmtId="49" fontId="3" fillId="5" borderId="9" xfId="0" applyNumberFormat="1" applyFont="1" applyFill="1" applyBorder="1" applyAlignment="1" applyProtection="1">
      <alignment horizontal="center" wrapText="1"/>
    </xf>
    <xf numFmtId="49" fontId="3" fillId="5" borderId="9" xfId="0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left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49" fontId="8" fillId="0" borderId="1" xfId="0" applyNumberFormat="1" applyFont="1" applyFill="1" applyBorder="1" applyAlignment="1" applyProtection="1">
      <alignment horizontal="left" wrapText="1"/>
      <protection locked="0"/>
    </xf>
    <xf numFmtId="49" fontId="7" fillId="0" borderId="2" xfId="0" applyNumberFormat="1" applyFont="1" applyFill="1" applyBorder="1" applyAlignment="1" applyProtection="1">
      <alignment horizontal="center" wrapText="1"/>
      <protection locked="0"/>
    </xf>
    <xf numFmtId="49" fontId="7" fillId="0" borderId="2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wrapText="1"/>
      <protection locked="0"/>
    </xf>
    <xf numFmtId="49" fontId="8" fillId="12" borderId="0" xfId="2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0" xfId="2" applyNumberFormat="1" applyFont="1" applyFill="1" applyBorder="1" applyAlignment="1">
      <alignment vertical="center" wrapText="1"/>
    </xf>
    <xf numFmtId="22" fontId="11" fillId="0" borderId="0" xfId="0" applyNumberFormat="1" applyFont="1" applyAlignment="1" applyProtection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vertical="center" wrapText="1"/>
    </xf>
    <xf numFmtId="49" fontId="7" fillId="0" borderId="1" xfId="2" applyNumberFormat="1" applyFont="1" applyFill="1" applyBorder="1" applyAlignment="1" applyProtection="1">
      <alignment horizontal="left" wrapText="1"/>
      <protection locked="0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49" fontId="7" fillId="0" borderId="1" xfId="2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>
      <alignment horizontal="center" wrapText="1"/>
    </xf>
    <xf numFmtId="49" fontId="8" fillId="12" borderId="0" xfId="0" applyNumberFormat="1" applyFont="1" applyFill="1" applyBorder="1" applyAlignment="1">
      <alignment vertical="center" wrapText="1"/>
    </xf>
    <xf numFmtId="49" fontId="7" fillId="0" borderId="1" xfId="2" applyNumberFormat="1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7" fillId="0" borderId="10" xfId="2" applyNumberFormat="1" applyFont="1" applyFill="1" applyBorder="1" applyAlignment="1">
      <alignment horizontal="left" wrapText="1"/>
    </xf>
    <xf numFmtId="49" fontId="7" fillId="0" borderId="10" xfId="2" applyNumberFormat="1" applyFont="1" applyFill="1" applyBorder="1" applyAlignment="1">
      <alignment horizontal="center" wrapText="1"/>
    </xf>
    <xf numFmtId="49" fontId="7" fillId="0" borderId="10" xfId="1" applyNumberFormat="1" applyFont="1" applyFill="1" applyBorder="1" applyAlignment="1">
      <alignment horizontal="left" wrapText="1"/>
    </xf>
    <xf numFmtId="0" fontId="15" fillId="0" borderId="0" xfId="0" applyFont="1"/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left" wrapText="1"/>
      <protection locked="0"/>
    </xf>
    <xf numFmtId="49" fontId="8" fillId="0" borderId="2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 applyProtection="1">
      <alignment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wrapText="1"/>
      <protection locked="0"/>
    </xf>
    <xf numFmtId="49" fontId="7" fillId="0" borderId="5" xfId="0" applyNumberFormat="1" applyFont="1" applyFill="1" applyBorder="1" applyAlignment="1" applyProtection="1">
      <alignment horizontal="left" wrapText="1"/>
      <protection locked="0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7" fillId="0" borderId="1" xfId="2" applyNumberFormat="1" applyFont="1" applyFill="1" applyBorder="1" applyAlignment="1" applyProtection="1">
      <alignment wrapText="1"/>
      <protection locked="0"/>
    </xf>
    <xf numFmtId="49" fontId="8" fillId="0" borderId="10" xfId="1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9" fillId="13" borderId="18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vertical="center"/>
    </xf>
    <xf numFmtId="22" fontId="14" fillId="0" borderId="0" xfId="0" applyNumberFormat="1" applyFont="1" applyAlignment="1">
      <alignment horizontal="left"/>
    </xf>
    <xf numFmtId="22" fontId="16" fillId="0" borderId="0" xfId="0" applyNumberFormat="1" applyFont="1" applyAlignment="1">
      <alignment horizontal="center"/>
    </xf>
    <xf numFmtId="0" fontId="20" fillId="3" borderId="17" xfId="0" applyFont="1" applyFill="1" applyBorder="1" applyAlignment="1" applyProtection="1">
      <alignment horizontal="center" wrapText="1"/>
    </xf>
    <xf numFmtId="3" fontId="7" fillId="0" borderId="10" xfId="0" applyNumberFormat="1" applyFont="1" applyBorder="1"/>
    <xf numFmtId="3" fontId="7" fillId="0" borderId="1" xfId="0" applyNumberFormat="1" applyFont="1" applyBorder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0" fontId="22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NumberFormat="1" applyFont="1" applyBorder="1" applyAlignment="1">
      <alignment horizontal="center" wrapText="1"/>
    </xf>
    <xf numFmtId="1" fontId="23" fillId="6" borderId="1" xfId="0" applyNumberFormat="1" applyFont="1" applyFill="1" applyBorder="1" applyAlignment="1">
      <alignment vertical="center" wrapText="1"/>
    </xf>
    <xf numFmtId="1" fontId="23" fillId="6" borderId="1" xfId="0" applyNumberFormat="1" applyFont="1" applyFill="1" applyBorder="1" applyAlignment="1">
      <alignment horizontal="center" wrapText="1"/>
    </xf>
    <xf numFmtId="1" fontId="23" fillId="6" borderId="1" xfId="0" applyNumberFormat="1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0" fontId="24" fillId="0" borderId="0" xfId="0" applyFont="1"/>
    <xf numFmtId="49" fontId="1" fillId="0" borderId="1" xfId="0" applyNumberFormat="1" applyFont="1" applyBorder="1" applyAlignment="1">
      <alignment vertical="center" wrapText="1"/>
    </xf>
    <xf numFmtId="49" fontId="9" fillId="13" borderId="9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49" fontId="7" fillId="0" borderId="0" xfId="2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vertical="center" wrapText="1"/>
    </xf>
    <xf numFmtId="49" fontId="11" fillId="6" borderId="1" xfId="0" applyNumberFormat="1" applyFont="1" applyFill="1" applyBorder="1" applyAlignment="1">
      <alignment vertical="center" wrapText="1"/>
    </xf>
    <xf numFmtId="49" fontId="15" fillId="6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6" borderId="1" xfId="0" applyNumberFormat="1" applyFont="1" applyFill="1" applyBorder="1" applyAlignment="1" applyProtection="1">
      <alignment vertical="center" wrapText="1"/>
      <protection locked="0"/>
    </xf>
    <xf numFmtId="49" fontId="15" fillId="6" borderId="1" xfId="0" applyNumberFormat="1" applyFont="1" applyFill="1" applyBorder="1" applyAlignment="1" applyProtection="1">
      <alignment vertical="center" wrapText="1"/>
      <protection locked="0"/>
    </xf>
    <xf numFmtId="1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2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vertical="center" wrapText="1"/>
    </xf>
    <xf numFmtId="49" fontId="15" fillId="0" borderId="2" xfId="2" applyNumberFormat="1" applyFont="1" applyFill="1" applyBorder="1" applyAlignment="1">
      <alignment vertical="center" wrapText="1"/>
    </xf>
    <xf numFmtId="49" fontId="15" fillId="0" borderId="1" xfId="2" applyNumberFormat="1" applyFont="1" applyFill="1" applyBorder="1" applyAlignment="1">
      <alignment horizontal="left" wrapText="1"/>
    </xf>
    <xf numFmtId="0" fontId="8" fillId="0" borderId="21" xfId="0" applyFont="1" applyBorder="1"/>
    <xf numFmtId="0" fontId="8" fillId="0" borderId="23" xfId="0" applyFont="1" applyBorder="1"/>
    <xf numFmtId="0" fontId="8" fillId="0" borderId="23" xfId="0" applyFont="1" applyFill="1" applyBorder="1"/>
    <xf numFmtId="49" fontId="1" fillId="0" borderId="0" xfId="0" applyNumberFormat="1" applyFont="1" applyBorder="1" applyAlignment="1">
      <alignment horizontal="center" vertical="center" wrapText="1"/>
    </xf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1" fontId="11" fillId="6" borderId="1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1" fontId="15" fillId="0" borderId="1" xfId="2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vertical="center" wrapText="1"/>
    </xf>
    <xf numFmtId="1" fontId="25" fillId="0" borderId="11" xfId="0" applyNumberFormat="1" applyFont="1" applyFill="1" applyBorder="1" applyAlignment="1">
      <alignment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" fontId="11" fillId="8" borderId="10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0" fontId="7" fillId="0" borderId="10" xfId="0" applyNumberFormat="1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>
      <alignment wrapText="1"/>
    </xf>
    <xf numFmtId="49" fontId="3" fillId="6" borderId="2" xfId="0" applyNumberFormat="1" applyFont="1" applyFill="1" applyBorder="1" applyAlignment="1">
      <alignment vertical="center" wrapText="1"/>
    </xf>
    <xf numFmtId="49" fontId="7" fillId="0" borderId="10" xfId="2" applyNumberFormat="1" applyFont="1" applyFill="1" applyBorder="1" applyAlignment="1" applyProtection="1">
      <alignment wrapText="1"/>
      <protection locked="0"/>
    </xf>
    <xf numFmtId="49" fontId="7" fillId="0" borderId="10" xfId="2" applyNumberFormat="1" applyFont="1" applyFill="1" applyBorder="1" applyAlignment="1" applyProtection="1">
      <alignment horizontal="center" wrapText="1"/>
      <protection locked="0"/>
    </xf>
    <xf numFmtId="49" fontId="21" fillId="0" borderId="10" xfId="5" applyNumberForma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8" fillId="0" borderId="10" xfId="2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vertical="center" wrapText="1"/>
    </xf>
    <xf numFmtId="49" fontId="7" fillId="0" borderId="11" xfId="2" applyNumberFormat="1" applyFont="1" applyFill="1" applyBorder="1" applyAlignment="1">
      <alignment vertical="center" wrapText="1"/>
    </xf>
    <xf numFmtId="1" fontId="25" fillId="0" borderId="1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8" xfId="0" applyNumberFormat="1" applyFont="1" applyFill="1" applyBorder="1" applyAlignment="1" applyProtection="1">
      <alignment vertical="center" wrapText="1"/>
      <protection locked="0"/>
    </xf>
    <xf numFmtId="49" fontId="15" fillId="0" borderId="1" xfId="0" applyNumberFormat="1" applyFont="1" applyFill="1" applyBorder="1" applyAlignment="1" applyProtection="1">
      <alignment vertical="center" wrapText="1"/>
      <protection locked="0"/>
    </xf>
    <xf numFmtId="1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Fill="1" applyBorder="1" applyAlignment="1" applyProtection="1">
      <alignment vertical="center" wrapText="1"/>
      <protection locked="0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/>
    <xf numFmtId="49" fontId="9" fillId="0" borderId="9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/>
    <xf numFmtId="49" fontId="9" fillId="0" borderId="7" xfId="0" applyNumberFormat="1" applyFont="1" applyFill="1" applyBorder="1" applyAlignment="1"/>
    <xf numFmtId="49" fontId="9" fillId="13" borderId="1" xfId="0" applyNumberFormat="1" applyFont="1" applyFill="1" applyBorder="1" applyAlignment="1">
      <alignment horizontal="left"/>
    </xf>
    <xf numFmtId="49" fontId="7" fillId="0" borderId="10" xfId="1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13" borderId="18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9" fillId="11" borderId="1" xfId="0" applyNumberFormat="1" applyFont="1" applyFill="1" applyBorder="1" applyAlignment="1">
      <alignment horizontal="left" vertical="center"/>
    </xf>
    <xf numFmtId="49" fontId="7" fillId="0" borderId="10" xfId="2" applyNumberFormat="1" applyFont="1" applyFill="1" applyBorder="1" applyAlignment="1">
      <alignment wrapText="1"/>
    </xf>
    <xf numFmtId="49" fontId="7" fillId="0" borderId="1" xfId="2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vertical="center"/>
    </xf>
    <xf numFmtId="49" fontId="9" fillId="0" borderId="9" xfId="0" applyNumberFormat="1" applyFont="1" applyFill="1" applyBorder="1" applyAlignment="1">
      <alignment horizontal="left" wrapText="1"/>
    </xf>
    <xf numFmtId="49" fontId="9" fillId="0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3" fontId="7" fillId="0" borderId="1" xfId="2" applyNumberFormat="1" applyFont="1" applyFill="1" applyBorder="1" applyAlignment="1">
      <alignment horizontal="center" wrapText="1"/>
    </xf>
    <xf numFmtId="49" fontId="16" fillId="11" borderId="9" xfId="0" applyNumberFormat="1" applyFont="1" applyFill="1" applyBorder="1" applyAlignment="1">
      <alignment horizontal="left"/>
    </xf>
    <xf numFmtId="49" fontId="16" fillId="11" borderId="1" xfId="0" applyNumberFormat="1" applyFont="1" applyFill="1" applyBorder="1" applyAlignment="1">
      <alignment horizontal="left"/>
    </xf>
    <xf numFmtId="49" fontId="18" fillId="11" borderId="9" xfId="0" applyNumberFormat="1" applyFont="1" applyFill="1" applyBorder="1" applyAlignment="1">
      <alignment horizontal="left"/>
    </xf>
    <xf numFmtId="49" fontId="18" fillId="11" borderId="9" xfId="0" applyNumberFormat="1" applyFont="1" applyFill="1" applyBorder="1" applyAlignment="1"/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8" fillId="11" borderId="9" xfId="0" applyNumberFormat="1" applyFont="1" applyFill="1" applyBorder="1" applyAlignment="1" applyProtection="1">
      <alignment horizontal="left"/>
    </xf>
    <xf numFmtId="49" fontId="9" fillId="0" borderId="9" xfId="0" applyNumberFormat="1" applyFont="1" applyFill="1" applyBorder="1" applyAlignment="1" applyProtection="1">
      <alignment horizontal="left"/>
    </xf>
    <xf numFmtId="49" fontId="9" fillId="0" borderId="9" xfId="0" applyNumberFormat="1" applyFont="1" applyFill="1" applyBorder="1" applyAlignment="1" applyProtection="1">
      <alignment horizontal="left" wrapText="1"/>
    </xf>
    <xf numFmtId="49" fontId="9" fillId="0" borderId="9" xfId="0" applyNumberFormat="1" applyFont="1" applyFill="1" applyBorder="1" applyAlignment="1" applyProtection="1">
      <alignment horizontal="center" wrapText="1"/>
    </xf>
    <xf numFmtId="49" fontId="7" fillId="0" borderId="9" xfId="0" applyNumberFormat="1" applyFont="1" applyFill="1" applyBorder="1" applyAlignment="1" applyProtection="1">
      <alignment horizont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 applyProtection="1">
      <alignment vertical="center" wrapText="1"/>
      <protection locked="0"/>
    </xf>
    <xf numFmtId="49" fontId="25" fillId="0" borderId="0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2" applyNumberFormat="1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2" fontId="11" fillId="0" borderId="0" xfId="0" applyNumberFormat="1" applyFont="1" applyAlignment="1">
      <alignment horizont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1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15" fillId="0" borderId="10" xfId="2" applyNumberFormat="1" applyFont="1" applyFill="1" applyBorder="1" applyAlignment="1">
      <alignment horizontal="left" wrapText="1"/>
    </xf>
    <xf numFmtId="49" fontId="15" fillId="0" borderId="10" xfId="2" applyNumberFormat="1" applyFont="1" applyFill="1" applyBorder="1" applyAlignment="1">
      <alignment horizontal="center" vertical="center" wrapText="1"/>
    </xf>
    <xf numFmtId="3" fontId="15" fillId="0" borderId="10" xfId="2" applyNumberFormat="1" applyFont="1" applyFill="1" applyBorder="1" applyAlignment="1">
      <alignment horizontal="center" vertical="center" wrapText="1"/>
    </xf>
    <xf numFmtId="49" fontId="15" fillId="0" borderId="10" xfId="2" applyNumberFormat="1" applyFont="1" applyFill="1" applyBorder="1" applyAlignment="1">
      <alignment horizontal="center" wrapText="1"/>
    </xf>
    <xf numFmtId="49" fontId="27" fillId="0" borderId="10" xfId="2" applyNumberFormat="1" applyFont="1" applyFill="1" applyBorder="1" applyAlignment="1">
      <alignment horizontal="left" wrapText="1"/>
    </xf>
    <xf numFmtId="49" fontId="26" fillId="0" borderId="10" xfId="5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1" fillId="0" borderId="10" xfId="2" applyNumberFormat="1" applyFont="1" applyFill="1" applyBorder="1" applyAlignment="1">
      <alignment horizontal="center" vertical="center" wrapText="1"/>
    </xf>
    <xf numFmtId="3" fontId="11" fillId="0" borderId="10" xfId="2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5" fillId="0" borderId="10" xfId="2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wrapText="1"/>
    </xf>
    <xf numFmtId="49" fontId="7" fillId="0" borderId="11" xfId="2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49" fontId="8" fillId="0" borderId="10" xfId="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3" fontId="18" fillId="7" borderId="1" xfId="0" applyNumberFormat="1" applyFont="1" applyFill="1" applyBorder="1" applyAlignment="1">
      <alignment horizontal="center" vertical="center" wrapText="1"/>
    </xf>
    <xf numFmtId="3" fontId="18" fillId="8" borderId="1" xfId="0" applyNumberFormat="1" applyFont="1" applyFill="1" applyBorder="1" applyAlignment="1">
      <alignment horizontal="center" vertical="center" wrapText="1"/>
    </xf>
    <xf numFmtId="3" fontId="18" fillId="9" borderId="1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3" fillId="0" borderId="1" xfId="2" applyNumberFormat="1" applyFont="1" applyFill="1" applyBorder="1" applyAlignment="1">
      <alignment horizontal="left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 wrapText="1"/>
    </xf>
    <xf numFmtId="22" fontId="11" fillId="0" borderId="0" xfId="0" applyNumberFormat="1" applyFont="1" applyAlignment="1"/>
    <xf numFmtId="0" fontId="2" fillId="2" borderId="9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9" fontId="7" fillId="0" borderId="10" xfId="1" applyNumberFormat="1" applyFont="1" applyFill="1" applyBorder="1" applyAlignment="1">
      <alignment vertical="center" wrapText="1"/>
    </xf>
    <xf numFmtId="49" fontId="8" fillId="0" borderId="10" xfId="1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12" fillId="0" borderId="1" xfId="0" applyNumberFormat="1" applyFont="1" applyBorder="1" applyAlignment="1"/>
    <xf numFmtId="0" fontId="3" fillId="0" borderId="1" xfId="0" applyNumberFormat="1" applyFont="1" applyBorder="1" applyAlignment="1"/>
    <xf numFmtId="15" fontId="4" fillId="6" borderId="2" xfId="0" applyNumberFormat="1" applyFont="1" applyFill="1" applyBorder="1" applyAlignment="1"/>
    <xf numFmtId="49" fontId="9" fillId="0" borderId="9" xfId="0" applyNumberFormat="1" applyFont="1" applyFill="1" applyBorder="1" applyAlignment="1">
      <alignment wrapText="1"/>
    </xf>
    <xf numFmtId="49" fontId="7" fillId="0" borderId="2" xfId="0" applyNumberFormat="1" applyFont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>
      <alignment horizontal="center" wrapText="1"/>
    </xf>
    <xf numFmtId="0" fontId="3" fillId="6" borderId="3" xfId="0" applyNumberFormat="1" applyFont="1" applyFill="1" applyBorder="1" applyAlignment="1">
      <alignment horizont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vertical="center" wrapText="1"/>
    </xf>
    <xf numFmtId="49" fontId="15" fillId="0" borderId="11" xfId="2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49" fontId="7" fillId="0" borderId="8" xfId="2" applyNumberFormat="1" applyFont="1" applyFill="1" applyBorder="1" applyAlignment="1">
      <alignment horizontal="center" wrapText="1"/>
    </xf>
    <xf numFmtId="49" fontId="25" fillId="0" borderId="1" xfId="0" applyNumberFormat="1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" applyNumberFormat="1" applyFont="1" applyFill="1" applyBorder="1" applyAlignment="1">
      <alignment horizontal="left" vertical="center" wrapText="1"/>
    </xf>
    <xf numFmtId="49" fontId="15" fillId="0" borderId="10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vertical="center"/>
    </xf>
    <xf numFmtId="49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1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7" fillId="0" borderId="13" xfId="2" applyNumberFormat="1" applyFont="1" applyFill="1" applyBorder="1" applyAlignment="1">
      <alignment horizontal="left" vertical="center" wrapText="1"/>
    </xf>
    <xf numFmtId="49" fontId="15" fillId="0" borderId="13" xfId="2" applyNumberFormat="1" applyFont="1" applyFill="1" applyBorder="1" applyAlignment="1">
      <alignment horizontal="left" vertical="center" wrapText="1"/>
    </xf>
    <xf numFmtId="49" fontId="15" fillId="0" borderId="13" xfId="2" applyNumberFormat="1" applyFont="1" applyFill="1" applyBorder="1" applyAlignment="1">
      <alignment horizontal="center" vertical="center" wrapText="1"/>
    </xf>
    <xf numFmtId="49" fontId="15" fillId="0" borderId="14" xfId="2" applyNumberFormat="1" applyFont="1" applyFill="1" applyBorder="1" applyAlignment="1">
      <alignment horizontal="center" vertical="center" wrapText="1"/>
    </xf>
    <xf numFmtId="49" fontId="7" fillId="0" borderId="12" xfId="2" applyNumberFormat="1" applyFont="1" applyFill="1" applyBorder="1" applyAlignment="1">
      <alignment horizontal="left" vertical="center" wrapText="1"/>
    </xf>
    <xf numFmtId="49" fontId="15" fillId="0" borderId="12" xfId="2" applyNumberFormat="1" applyFont="1" applyFill="1" applyBorder="1" applyAlignment="1">
      <alignment horizontal="left" vertical="center" wrapText="1"/>
    </xf>
    <xf numFmtId="49" fontId="15" fillId="0" borderId="12" xfId="2" applyNumberFormat="1" applyFont="1" applyFill="1" applyBorder="1" applyAlignment="1">
      <alignment horizontal="center" vertical="center" wrapText="1"/>
    </xf>
    <xf numFmtId="49" fontId="15" fillId="0" borderId="15" xfId="2" applyNumberFormat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left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Border="1" applyAlignment="1">
      <alignment horizontal="left" vertical="center" wrapText="1"/>
    </xf>
    <xf numFmtId="49" fontId="15" fillId="0" borderId="10" xfId="1" applyNumberFormat="1" applyFont="1" applyBorder="1" applyAlignment="1">
      <alignment horizontal="left" vertical="center" wrapText="1"/>
    </xf>
    <xf numFmtId="49" fontId="15" fillId="0" borderId="10" xfId="1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vertical="center"/>
    </xf>
    <xf numFmtId="1" fontId="15" fillId="0" borderId="11" xfId="0" applyNumberFormat="1" applyFont="1" applyBorder="1" applyAlignment="1">
      <alignment vertical="center"/>
    </xf>
    <xf numFmtId="49" fontId="11" fillId="0" borderId="10" xfId="1" applyNumberFormat="1" applyFont="1" applyFill="1" applyBorder="1" applyAlignment="1">
      <alignment horizontal="left" vertical="center" wrapText="1"/>
    </xf>
    <xf numFmtId="49" fontId="11" fillId="0" borderId="10" xfId="1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49" fontId="21" fillId="0" borderId="1" xfId="5" applyNumberFormat="1" applyFill="1" applyBorder="1" applyAlignment="1" applyProtection="1">
      <alignment horizontal="center" vertical="center" wrapText="1"/>
      <protection locked="0"/>
    </xf>
    <xf numFmtId="49" fontId="15" fillId="0" borderId="10" xfId="2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21" fillId="0" borderId="10" xfId="5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49" fontId="21" fillId="0" borderId="1" xfId="5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28" fillId="0" borderId="10" xfId="5" applyNumberFormat="1" applyFont="1" applyFill="1" applyBorder="1" applyAlignment="1">
      <alignment horizontal="center" wrapText="1"/>
    </xf>
    <xf numFmtId="49" fontId="28" fillId="0" borderId="1" xfId="5" applyNumberFormat="1" applyFont="1" applyFill="1" applyBorder="1" applyAlignment="1">
      <alignment horizontal="center" wrapText="1"/>
    </xf>
    <xf numFmtId="49" fontId="28" fillId="0" borderId="1" xfId="5" applyNumberFormat="1" applyFont="1" applyFill="1" applyBorder="1" applyAlignment="1">
      <alignment horizontal="center" vertical="center" wrapText="1"/>
    </xf>
    <xf numFmtId="49" fontId="15" fillId="0" borderId="1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wrapText="1"/>
    </xf>
    <xf numFmtId="49" fontId="21" fillId="0" borderId="10" xfId="5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" xfId="2" applyNumberFormat="1" applyFont="1" applyFill="1" applyBorder="1" applyAlignment="1">
      <alignment horizontal="center" vertical="center" wrapText="1"/>
    </xf>
    <xf numFmtId="1" fontId="15" fillId="0" borderId="2" xfId="2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12" borderId="0" xfId="0" applyNumberFormat="1" applyFont="1" applyFill="1" applyBorder="1" applyAlignment="1">
      <alignment vertical="center" wrapText="1"/>
    </xf>
    <xf numFmtId="49" fontId="28" fillId="0" borderId="10" xfId="5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8" xfId="0" applyFont="1" applyBorder="1"/>
    <xf numFmtId="0" fontId="8" fillId="0" borderId="28" xfId="0" applyFont="1" applyFill="1" applyBorder="1"/>
    <xf numFmtId="1" fontId="11" fillId="7" borderId="16" xfId="0" applyNumberFormat="1" applyFont="1" applyFill="1" applyBorder="1" applyAlignment="1">
      <alignment horizontal="center" vertical="center" wrapText="1"/>
    </xf>
    <xf numFmtId="1" fontId="11" fillId="8" borderId="16" xfId="0" applyNumberFormat="1" applyFont="1" applyFill="1" applyBorder="1" applyAlignment="1">
      <alignment horizontal="center" vertical="center" wrapText="1"/>
    </xf>
    <xf numFmtId="1" fontId="11" fillId="9" borderId="16" xfId="0" applyNumberFormat="1" applyFont="1" applyFill="1" applyBorder="1" applyAlignment="1">
      <alignment horizontal="center" vertical="center" wrapText="1"/>
    </xf>
    <xf numFmtId="1" fontId="11" fillId="4" borderId="16" xfId="0" applyNumberFormat="1" applyFont="1" applyFill="1" applyBorder="1" applyAlignment="1">
      <alignment horizontal="center" vertical="center" wrapText="1"/>
    </xf>
    <xf numFmtId="1" fontId="11" fillId="4" borderId="26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/>
    <xf numFmtId="1" fontId="11" fillId="15" borderId="16" xfId="0" applyNumberFormat="1" applyFont="1" applyFill="1" applyBorder="1"/>
    <xf numFmtId="0" fontId="11" fillId="15" borderId="16" xfId="0" applyFont="1" applyFill="1" applyBorder="1"/>
    <xf numFmtId="0" fontId="11" fillId="15" borderId="26" xfId="0" applyFont="1" applyFill="1" applyBorder="1"/>
    <xf numFmtId="3" fontId="7" fillId="0" borderId="24" xfId="0" applyNumberFormat="1" applyFont="1" applyBorder="1"/>
    <xf numFmtId="3" fontId="7" fillId="0" borderId="24" xfId="0" applyNumberFormat="1" applyFont="1" applyFill="1" applyBorder="1"/>
    <xf numFmtId="3" fontId="7" fillId="0" borderId="20" xfId="0" applyNumberFormat="1" applyFont="1" applyFill="1" applyBorder="1"/>
    <xf numFmtId="1" fontId="11" fillId="7" borderId="33" xfId="0" applyNumberFormat="1" applyFont="1" applyFill="1" applyBorder="1" applyAlignment="1">
      <alignment horizontal="center" vertical="center" wrapText="1"/>
    </xf>
    <xf numFmtId="1" fontId="11" fillId="8" borderId="33" xfId="0" applyNumberFormat="1" applyFont="1" applyFill="1" applyBorder="1" applyAlignment="1">
      <alignment horizontal="center" vertical="center" wrapText="1"/>
    </xf>
    <xf numFmtId="1" fontId="11" fillId="9" borderId="33" xfId="0" applyNumberFormat="1" applyFont="1" applyFill="1" applyBorder="1" applyAlignment="1">
      <alignment horizontal="center" vertical="center" wrapText="1"/>
    </xf>
    <xf numFmtId="1" fontId="11" fillId="4" borderId="33" xfId="0" applyNumberFormat="1" applyFont="1" applyFill="1" applyBorder="1" applyAlignment="1">
      <alignment horizontal="center" vertical="center" wrapText="1"/>
    </xf>
    <xf numFmtId="1" fontId="11" fillId="4" borderId="34" xfId="0" applyNumberFormat="1" applyFont="1" applyFill="1" applyBorder="1" applyAlignment="1">
      <alignment horizontal="center" vertical="center" wrapText="1"/>
    </xf>
    <xf numFmtId="1" fontId="11" fillId="15" borderId="30" xfId="0" applyNumberFormat="1" applyFont="1" applyFill="1" applyBorder="1"/>
    <xf numFmtId="0" fontId="29" fillId="0" borderId="0" xfId="0" applyFont="1" applyFill="1"/>
    <xf numFmtId="3" fontId="7" fillId="0" borderId="10" xfId="0" applyNumberFormat="1" applyFont="1" applyFill="1" applyBorder="1"/>
    <xf numFmtId="0" fontId="11" fillId="0" borderId="35" xfId="0" applyFont="1" applyFill="1" applyBorder="1" applyAlignment="1" applyProtection="1">
      <alignment horizontal="left" vertical="center" wrapText="1"/>
    </xf>
    <xf numFmtId="3" fontId="7" fillId="0" borderId="16" xfId="0" applyNumberFormat="1" applyFont="1" applyFill="1" applyBorder="1"/>
    <xf numFmtId="3" fontId="7" fillId="0" borderId="26" xfId="0" applyNumberFormat="1" applyFont="1" applyFill="1" applyBorder="1"/>
    <xf numFmtId="0" fontId="11" fillId="0" borderId="25" xfId="0" applyFont="1" applyBorder="1" applyAlignment="1">
      <alignment horizontal="left"/>
    </xf>
    <xf numFmtId="3" fontId="7" fillId="0" borderId="22" xfId="0" applyNumberFormat="1" applyFont="1" applyBorder="1"/>
    <xf numFmtId="0" fontId="8" fillId="0" borderId="19" xfId="0" applyFont="1" applyFill="1" applyBorder="1"/>
    <xf numFmtId="0" fontId="8" fillId="0" borderId="21" xfId="0" applyFont="1" applyFill="1" applyBorder="1"/>
    <xf numFmtId="3" fontId="7" fillId="0" borderId="22" xfId="0" applyNumberFormat="1" applyFont="1" applyFill="1" applyBorder="1"/>
    <xf numFmtId="1" fontId="11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Border="1"/>
    <xf numFmtId="3" fontId="0" fillId="0" borderId="26" xfId="0" applyNumberFormat="1" applyBorder="1"/>
    <xf numFmtId="1" fontId="11" fillId="0" borderId="26" xfId="0" applyNumberFormat="1" applyFont="1" applyFill="1" applyBorder="1" applyAlignment="1">
      <alignment horizontal="right" vertical="center" wrapText="1"/>
    </xf>
    <xf numFmtId="1" fontId="11" fillId="15" borderId="31" xfId="0" applyNumberFormat="1" applyFont="1" applyFill="1" applyBorder="1"/>
    <xf numFmtId="0" fontId="20" fillId="3" borderId="32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9" fontId="21" fillId="0" borderId="1" xfId="5" applyNumberForma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21" fillId="0" borderId="10" xfId="5" applyNumberForma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3" fontId="18" fillId="7" borderId="2" xfId="0" applyNumberFormat="1" applyFont="1" applyFill="1" applyBorder="1" applyAlignment="1">
      <alignment horizontal="center" vertical="center" wrapText="1"/>
    </xf>
    <xf numFmtId="3" fontId="18" fillId="8" borderId="2" xfId="0" applyNumberFormat="1" applyFont="1" applyFill="1" applyBorder="1" applyAlignment="1">
      <alignment horizontal="center" vertical="center" wrapText="1"/>
    </xf>
    <xf numFmtId="3" fontId="18" fillId="9" borderId="2" xfId="0" applyNumberFormat="1" applyFont="1" applyFill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vertical="center" wrapText="1"/>
    </xf>
    <xf numFmtId="0" fontId="7" fillId="12" borderId="1" xfId="0" applyNumberFormat="1" applyFont="1" applyFill="1" applyBorder="1" applyAlignment="1">
      <alignment horizontal="left" vertical="center" wrapText="1"/>
    </xf>
    <xf numFmtId="49" fontId="7" fillId="12" borderId="1" xfId="0" applyNumberFormat="1" applyFont="1" applyFill="1" applyBorder="1" applyAlignment="1">
      <alignment horizontal="left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</cellXfs>
  <cellStyles count="7">
    <cellStyle name="Comma 2" xfId="6"/>
    <cellStyle name="Excel Built-in Normal" xfId="2"/>
    <cellStyle name="Hyperlink" xfId="5" builtinId="8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9" defaultPivotStyle="PivotStyleLight16"/>
  <colors>
    <mruColors>
      <color rgb="FFFF0000"/>
      <color rgb="FFFF00FF"/>
      <color rgb="FFFFFF99"/>
      <color rgb="FFF8D4F5"/>
      <color rgb="FFFF99FF"/>
      <color rgb="FFFF9900"/>
      <color rgb="FFFF7C80"/>
      <color rgb="FFCCFFCC"/>
      <color rgb="FFFF33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breslin@mweb.co.za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I244"/>
  <sheetViews>
    <sheetView tabSelected="1" zoomScale="59" zoomScaleNormal="59" zoomScaleSheetLayoutView="55" workbookViewId="0">
      <pane ySplit="7" topLeftCell="A38" activePane="bottomLeft" state="frozen"/>
      <selection pane="bottomLeft" activeCell="A48" sqref="A48:F48"/>
    </sheetView>
  </sheetViews>
  <sheetFormatPr defaultColWidth="9.140625" defaultRowHeight="15"/>
  <cols>
    <col min="1" max="1" width="19.5703125" style="2" customWidth="1"/>
    <col min="2" max="2" width="15.5703125" style="2" customWidth="1"/>
    <col min="3" max="3" width="38.85546875" style="2" customWidth="1"/>
    <col min="4" max="4" width="39" style="14" customWidth="1"/>
    <col min="5" max="5" width="38.7109375" style="2" customWidth="1"/>
    <col min="6" max="6" width="20" style="44" customWidth="1"/>
    <col min="7" max="7" width="21.42578125" style="44" customWidth="1"/>
    <col min="8" max="9" width="19" style="44" customWidth="1"/>
    <col min="10" max="10" width="14" style="246" customWidth="1"/>
    <col min="11" max="11" width="14.140625" style="4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21" ht="20.25">
      <c r="A1" s="34"/>
      <c r="B1" s="34"/>
      <c r="C1" s="49" t="s">
        <v>0</v>
      </c>
      <c r="D1" s="9"/>
      <c r="E1" s="35"/>
      <c r="F1" s="11"/>
      <c r="G1" s="11"/>
      <c r="H1" s="9"/>
      <c r="I1" s="9"/>
      <c r="J1" s="13"/>
      <c r="K1" s="11"/>
      <c r="L1" s="10"/>
      <c r="M1" s="63"/>
      <c r="N1" s="63"/>
      <c r="O1" s="63"/>
      <c r="P1" s="63"/>
      <c r="Q1" s="63"/>
      <c r="R1" s="63"/>
      <c r="S1" s="63"/>
      <c r="T1" s="45"/>
      <c r="U1" s="86"/>
    </row>
    <row r="2" spans="1:21" s="213" customFormat="1" ht="18">
      <c r="A2" s="202"/>
      <c r="B2" s="202"/>
      <c r="C2" s="203" t="s">
        <v>11</v>
      </c>
      <c r="D2" s="204"/>
      <c r="E2" s="205"/>
      <c r="F2" s="206"/>
      <c r="G2" s="206"/>
      <c r="H2" s="204"/>
      <c r="I2" s="204"/>
      <c r="J2" s="207"/>
      <c r="K2" s="206"/>
      <c r="L2" s="208"/>
      <c r="M2" s="209"/>
      <c r="N2" s="210"/>
      <c r="O2" s="211"/>
      <c r="P2" s="211"/>
      <c r="Q2" s="211"/>
      <c r="R2" s="211"/>
      <c r="S2" s="211"/>
      <c r="T2" s="212"/>
      <c r="U2" s="208"/>
    </row>
    <row r="3" spans="1:21" s="3" customFormat="1" ht="30">
      <c r="A3" s="186" t="s">
        <v>55</v>
      </c>
      <c r="B3" s="41"/>
      <c r="C3" s="17" t="s">
        <v>16</v>
      </c>
      <c r="D3" s="196">
        <f ca="1">NOW()</f>
        <v>43437.451630324074</v>
      </c>
      <c r="E3" s="36"/>
      <c r="F3" s="19"/>
      <c r="G3" s="19"/>
      <c r="H3" s="18"/>
      <c r="I3" s="18"/>
      <c r="J3" s="39"/>
      <c r="K3" s="19"/>
      <c r="L3" s="15"/>
      <c r="M3" s="73"/>
      <c r="N3" s="74"/>
      <c r="O3" s="75"/>
      <c r="P3" s="75"/>
      <c r="Q3" s="75"/>
      <c r="R3" s="75"/>
      <c r="S3" s="75"/>
      <c r="T3" s="25"/>
      <c r="U3" s="15"/>
    </row>
    <row r="4" spans="1:21" s="3" customFormat="1" ht="30">
      <c r="A4" s="20" t="s">
        <v>27</v>
      </c>
      <c r="B4" s="20"/>
      <c r="C4" s="20"/>
      <c r="D4" s="55"/>
      <c r="E4" s="20"/>
      <c r="F4" s="21"/>
      <c r="G4" s="21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21" s="3" customFormat="1" ht="30">
      <c r="A5" s="316" t="s">
        <v>35</v>
      </c>
      <c r="B5" s="312"/>
      <c r="C5" s="312"/>
      <c r="D5" s="313"/>
      <c r="E5" s="312"/>
      <c r="F5" s="313"/>
      <c r="G5" s="313"/>
      <c r="H5" s="313"/>
      <c r="I5" s="313"/>
      <c r="J5" s="313"/>
      <c r="K5" s="313"/>
      <c r="L5" s="313"/>
      <c r="M5" s="314"/>
      <c r="N5" s="314"/>
      <c r="O5" s="314"/>
      <c r="P5" s="314"/>
      <c r="Q5" s="314"/>
      <c r="R5" s="314"/>
      <c r="S5" s="314"/>
      <c r="T5" s="315"/>
      <c r="U5" s="312"/>
    </row>
    <row r="6" spans="1:21" s="32" customFormat="1" ht="74.25" customHeight="1">
      <c r="A6" s="217" t="s">
        <v>6</v>
      </c>
      <c r="B6" s="28" t="s">
        <v>20</v>
      </c>
      <c r="C6" s="27" t="s">
        <v>5</v>
      </c>
      <c r="D6" s="56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46</v>
      </c>
      <c r="J6" s="30" t="s">
        <v>9</v>
      </c>
      <c r="K6" s="27" t="s">
        <v>8</v>
      </c>
      <c r="L6" s="31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21" s="5" customFormat="1" ht="30" customHeight="1">
      <c r="A7" s="406"/>
      <c r="B7" s="424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417">
        <f>SUM(M9:M329)</f>
        <v>0</v>
      </c>
      <c r="N7" s="418">
        <f t="shared" ref="N7:S7" si="0">SUM(N48:N329)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</row>
    <row r="8" spans="1:21" s="5" customFormat="1" ht="30" customHeight="1">
      <c r="A8" s="360"/>
      <c r="B8" s="185"/>
      <c r="C8" s="185"/>
      <c r="D8" s="145"/>
      <c r="E8" s="185"/>
      <c r="F8" s="145"/>
      <c r="G8" s="145"/>
      <c r="H8" s="145"/>
      <c r="I8" s="145"/>
      <c r="J8" s="145"/>
      <c r="K8" s="145"/>
      <c r="L8" s="145"/>
      <c r="M8" s="63"/>
      <c r="N8" s="63"/>
      <c r="O8" s="63"/>
      <c r="P8" s="63"/>
      <c r="Q8" s="63"/>
      <c r="R8" s="63"/>
      <c r="S8" s="63"/>
      <c r="U8" s="132"/>
    </row>
    <row r="9" spans="1:21" s="5" customFormat="1" ht="28.5">
      <c r="A9" s="595">
        <v>1</v>
      </c>
      <c r="B9" s="596" t="s">
        <v>86</v>
      </c>
      <c r="C9" s="596" t="s">
        <v>87</v>
      </c>
      <c r="D9" s="597" t="s">
        <v>85</v>
      </c>
      <c r="E9" s="596" t="s">
        <v>88</v>
      </c>
      <c r="F9" s="597" t="s">
        <v>73</v>
      </c>
      <c r="G9" s="145"/>
      <c r="H9" s="145"/>
      <c r="I9" s="584"/>
      <c r="J9" s="145"/>
      <c r="K9" s="145"/>
      <c r="L9" s="145"/>
      <c r="M9" s="63"/>
      <c r="N9" s="63"/>
      <c r="O9" s="63"/>
      <c r="P9" s="63"/>
      <c r="Q9" s="63"/>
      <c r="R9" s="63"/>
      <c r="S9" s="63"/>
      <c r="U9" s="132"/>
    </row>
    <row r="10" spans="1:21" s="5" customFormat="1" ht="28.5">
      <c r="A10" s="595">
        <v>1</v>
      </c>
      <c r="B10" s="596" t="s">
        <v>81</v>
      </c>
      <c r="C10" s="596" t="s">
        <v>82</v>
      </c>
      <c r="D10" s="597" t="s">
        <v>83</v>
      </c>
      <c r="E10" s="596" t="s">
        <v>84</v>
      </c>
      <c r="F10" s="597" t="s">
        <v>103</v>
      </c>
      <c r="G10" s="145"/>
      <c r="H10" s="145"/>
      <c r="I10" s="584"/>
      <c r="J10" s="145"/>
      <c r="K10" s="145"/>
      <c r="L10" s="145"/>
      <c r="M10" s="63"/>
      <c r="N10" s="63"/>
      <c r="O10" s="63"/>
      <c r="P10" s="63"/>
      <c r="Q10" s="63"/>
      <c r="R10" s="63"/>
      <c r="S10" s="63"/>
      <c r="T10" s="145"/>
      <c r="U10" s="132"/>
    </row>
    <row r="11" spans="1:21" s="5" customFormat="1" ht="28.5">
      <c r="A11" s="595">
        <v>1</v>
      </c>
      <c r="B11" s="596" t="s">
        <v>76</v>
      </c>
      <c r="C11" s="596" t="s">
        <v>77</v>
      </c>
      <c r="D11" s="597" t="s">
        <v>78</v>
      </c>
      <c r="E11" s="596" t="s">
        <v>79</v>
      </c>
      <c r="F11" s="597" t="s">
        <v>80</v>
      </c>
      <c r="G11" s="145"/>
      <c r="H11" s="145"/>
      <c r="I11" s="584"/>
      <c r="J11" s="145"/>
      <c r="K11" s="145"/>
      <c r="L11" s="145"/>
      <c r="M11" s="63"/>
      <c r="N11" s="63"/>
      <c r="O11" s="63"/>
      <c r="P11" s="63"/>
      <c r="Q11" s="63"/>
      <c r="R11" s="63"/>
      <c r="S11" s="63"/>
      <c r="U11" s="132"/>
    </row>
    <row r="12" spans="1:21" s="5" customFormat="1" ht="57">
      <c r="A12" s="360">
        <v>1</v>
      </c>
      <c r="B12" s="185"/>
      <c r="C12" s="185" t="s">
        <v>120</v>
      </c>
      <c r="D12" s="145" t="s">
        <v>121</v>
      </c>
      <c r="E12" s="185" t="s">
        <v>122</v>
      </c>
      <c r="F12" s="145" t="s">
        <v>123</v>
      </c>
      <c r="G12" s="145"/>
      <c r="H12" s="145"/>
      <c r="I12" s="584"/>
      <c r="J12" s="145"/>
      <c r="K12" s="145"/>
      <c r="L12" s="145"/>
      <c r="M12" s="63"/>
      <c r="N12" s="63"/>
      <c r="O12" s="63"/>
      <c r="P12" s="63"/>
      <c r="Q12" s="63"/>
      <c r="R12" s="585"/>
      <c r="S12" s="63"/>
      <c r="U12" s="132"/>
    </row>
    <row r="13" spans="1:21" s="5" customFormat="1" ht="28.5">
      <c r="A13" s="595">
        <v>1</v>
      </c>
      <c r="B13" s="596" t="s">
        <v>86</v>
      </c>
      <c r="C13" s="596" t="s">
        <v>141</v>
      </c>
      <c r="D13" s="597" t="s">
        <v>143</v>
      </c>
      <c r="E13" s="596" t="s">
        <v>142</v>
      </c>
      <c r="F13" s="597" t="s">
        <v>144</v>
      </c>
      <c r="G13" s="145"/>
      <c r="H13" s="145"/>
      <c r="I13" s="584"/>
      <c r="J13" s="145"/>
      <c r="K13" s="145"/>
      <c r="L13" s="145"/>
      <c r="M13" s="63"/>
      <c r="N13" s="63"/>
      <c r="O13" s="63"/>
      <c r="P13" s="63"/>
      <c r="Q13" s="63"/>
      <c r="R13" s="585"/>
      <c r="S13" s="63"/>
      <c r="U13" s="132"/>
    </row>
    <row r="14" spans="1:21" s="5" customFormat="1" ht="28.5">
      <c r="A14" s="595">
        <v>1</v>
      </c>
      <c r="B14" s="596" t="s">
        <v>76</v>
      </c>
      <c r="C14" s="596" t="s">
        <v>77</v>
      </c>
      <c r="D14" s="597" t="s">
        <v>77</v>
      </c>
      <c r="E14" s="596" t="s">
        <v>164</v>
      </c>
      <c r="F14" s="597" t="s">
        <v>154</v>
      </c>
      <c r="G14" s="145"/>
      <c r="H14" s="145"/>
      <c r="I14" s="584"/>
      <c r="J14" s="145"/>
      <c r="K14" s="145"/>
      <c r="L14" s="145"/>
      <c r="M14" s="63"/>
      <c r="N14" s="63"/>
      <c r="O14" s="63"/>
      <c r="P14" s="63"/>
      <c r="Q14" s="63"/>
      <c r="R14" s="585"/>
      <c r="S14" s="63"/>
      <c r="U14" s="132"/>
    </row>
    <row r="15" spans="1:21" s="5" customFormat="1" ht="28.5">
      <c r="A15" s="595">
        <v>1</v>
      </c>
      <c r="B15" s="596" t="s">
        <v>184</v>
      </c>
      <c r="C15" s="596" t="s">
        <v>185</v>
      </c>
      <c r="D15" s="597" t="s">
        <v>83</v>
      </c>
      <c r="E15" s="596" t="s">
        <v>84</v>
      </c>
      <c r="F15" s="597" t="s">
        <v>112</v>
      </c>
      <c r="G15" s="145"/>
      <c r="H15" s="145"/>
      <c r="I15" s="584"/>
      <c r="J15" s="145"/>
      <c r="K15" s="145"/>
      <c r="L15" s="145"/>
      <c r="M15" s="63"/>
      <c r="N15" s="63"/>
      <c r="O15" s="63"/>
      <c r="P15" s="63"/>
      <c r="Q15" s="63"/>
      <c r="R15" s="585"/>
      <c r="S15" s="63"/>
      <c r="U15" s="132"/>
    </row>
    <row r="16" spans="1:21" s="5" customFormat="1" ht="28.5">
      <c r="A16" s="595">
        <v>1</v>
      </c>
      <c r="B16" s="596" t="s">
        <v>184</v>
      </c>
      <c r="C16" s="596" t="s">
        <v>185</v>
      </c>
      <c r="D16" s="597" t="s">
        <v>83</v>
      </c>
      <c r="E16" s="596" t="s">
        <v>186</v>
      </c>
      <c r="F16" s="597" t="s">
        <v>112</v>
      </c>
      <c r="G16" s="145"/>
      <c r="H16" s="145"/>
      <c r="I16" s="584"/>
      <c r="J16" s="145"/>
      <c r="K16" s="145"/>
      <c r="L16" s="145"/>
      <c r="M16" s="63"/>
      <c r="N16" s="63"/>
      <c r="O16" s="63"/>
      <c r="P16" s="63"/>
      <c r="Q16" s="63"/>
      <c r="R16" s="585"/>
      <c r="S16" s="63"/>
      <c r="U16" s="132"/>
    </row>
    <row r="17" spans="1:21" s="5" customFormat="1" ht="57">
      <c r="A17" s="595">
        <v>2</v>
      </c>
      <c r="B17" s="596"/>
      <c r="C17" s="596" t="s">
        <v>89</v>
      </c>
      <c r="D17" s="597" t="s">
        <v>77</v>
      </c>
      <c r="E17" s="596" t="s">
        <v>90</v>
      </c>
      <c r="F17" s="597" t="s">
        <v>91</v>
      </c>
      <c r="G17" s="145"/>
      <c r="H17" s="145"/>
      <c r="I17" s="584"/>
      <c r="J17" s="145"/>
      <c r="K17" s="145"/>
      <c r="L17" s="145"/>
      <c r="M17" s="63"/>
      <c r="N17" s="63"/>
      <c r="O17" s="63"/>
      <c r="P17" s="63"/>
      <c r="Q17" s="63"/>
      <c r="R17" s="585"/>
      <c r="S17" s="63"/>
      <c r="U17" s="132"/>
    </row>
    <row r="18" spans="1:21" s="5" customFormat="1" ht="42.75">
      <c r="A18" s="595">
        <v>2</v>
      </c>
      <c r="B18" s="596"/>
      <c r="C18" s="596" t="s">
        <v>92</v>
      </c>
      <c r="D18" s="597" t="s">
        <v>83</v>
      </c>
      <c r="E18" s="596" t="s">
        <v>93</v>
      </c>
      <c r="F18" s="597" t="s">
        <v>94</v>
      </c>
      <c r="G18" s="145"/>
      <c r="H18" s="145"/>
      <c r="I18" s="584"/>
      <c r="J18" s="145"/>
      <c r="K18" s="145"/>
      <c r="L18" s="145"/>
      <c r="M18" s="63"/>
      <c r="N18" s="63"/>
      <c r="O18" s="63"/>
      <c r="P18" s="63"/>
      <c r="Q18" s="63"/>
      <c r="R18" s="585"/>
      <c r="S18" s="63"/>
      <c r="U18" s="132"/>
    </row>
    <row r="19" spans="1:21" s="5" customFormat="1">
      <c r="A19" s="595">
        <v>2</v>
      </c>
      <c r="B19" s="596"/>
      <c r="C19" s="596" t="s">
        <v>141</v>
      </c>
      <c r="D19" s="597" t="s">
        <v>143</v>
      </c>
      <c r="E19" s="596" t="s">
        <v>145</v>
      </c>
      <c r="F19" s="597" t="s">
        <v>146</v>
      </c>
      <c r="G19" s="145"/>
      <c r="H19" s="145"/>
      <c r="I19" s="584"/>
      <c r="J19" s="145"/>
      <c r="K19" s="145"/>
      <c r="L19" s="145"/>
      <c r="M19" s="63"/>
      <c r="N19" s="63"/>
      <c r="O19" s="63"/>
      <c r="P19" s="63"/>
      <c r="Q19" s="63"/>
      <c r="R19" s="585"/>
      <c r="S19" s="63"/>
      <c r="U19" s="132"/>
    </row>
    <row r="20" spans="1:21" s="5" customFormat="1" ht="57">
      <c r="A20" s="595">
        <v>2</v>
      </c>
      <c r="B20" s="596"/>
      <c r="C20" s="596" t="s">
        <v>165</v>
      </c>
      <c r="D20" s="597" t="s">
        <v>77</v>
      </c>
      <c r="E20" s="596" t="s">
        <v>166</v>
      </c>
      <c r="F20" s="597" t="s">
        <v>91</v>
      </c>
      <c r="G20" s="145"/>
      <c r="H20" s="145"/>
      <c r="I20" s="584"/>
      <c r="J20" s="145"/>
      <c r="K20" s="145"/>
      <c r="L20" s="145"/>
      <c r="M20" s="63"/>
      <c r="N20" s="63"/>
      <c r="O20" s="63"/>
      <c r="P20" s="63"/>
      <c r="Q20" s="63"/>
      <c r="R20" s="585"/>
      <c r="S20" s="63"/>
      <c r="U20" s="132"/>
    </row>
    <row r="21" spans="1:21" s="5" customFormat="1" ht="28.5">
      <c r="A21" s="360">
        <v>3</v>
      </c>
      <c r="B21" s="185"/>
      <c r="C21" s="185" t="s">
        <v>155</v>
      </c>
      <c r="D21" s="145" t="s">
        <v>156</v>
      </c>
      <c r="E21" s="185" t="s">
        <v>157</v>
      </c>
      <c r="F21" s="145" t="s">
        <v>158</v>
      </c>
      <c r="G21" s="145"/>
      <c r="H21" s="145"/>
      <c r="I21" s="584"/>
      <c r="J21" s="145"/>
      <c r="K21" s="145"/>
      <c r="L21" s="145"/>
      <c r="M21" s="63"/>
      <c r="N21" s="63"/>
      <c r="O21" s="63"/>
      <c r="P21" s="63"/>
      <c r="Q21" s="63"/>
      <c r="R21" s="585"/>
      <c r="S21" s="63"/>
      <c r="U21" s="132"/>
    </row>
    <row r="22" spans="1:21" s="5" customFormat="1" ht="28.5">
      <c r="A22" s="360">
        <v>4</v>
      </c>
      <c r="B22" s="185" t="s">
        <v>108</v>
      </c>
      <c r="C22" s="185" t="s">
        <v>109</v>
      </c>
      <c r="D22" s="145" t="s">
        <v>110</v>
      </c>
      <c r="E22" s="185" t="s">
        <v>111</v>
      </c>
      <c r="F22" s="145" t="s">
        <v>112</v>
      </c>
      <c r="G22" s="145"/>
      <c r="H22" s="145"/>
      <c r="I22" s="584"/>
      <c r="J22" s="145"/>
      <c r="K22" s="145"/>
      <c r="L22" s="145"/>
      <c r="M22" s="63"/>
      <c r="N22" s="63"/>
      <c r="O22" s="63"/>
      <c r="P22" s="63"/>
      <c r="Q22" s="63"/>
      <c r="R22" s="585"/>
      <c r="S22" s="63"/>
      <c r="U22" s="132"/>
    </row>
    <row r="23" spans="1:21" s="5" customFormat="1" ht="28.5">
      <c r="A23" s="360">
        <v>5</v>
      </c>
      <c r="B23" s="185"/>
      <c r="C23" s="185" t="s">
        <v>202</v>
      </c>
      <c r="D23" s="145" t="s">
        <v>203</v>
      </c>
      <c r="E23" s="185" t="s">
        <v>204</v>
      </c>
      <c r="F23" s="145" t="s">
        <v>205</v>
      </c>
      <c r="G23" s="145"/>
      <c r="H23" s="145"/>
      <c r="I23" s="584"/>
      <c r="J23" s="145"/>
      <c r="K23" s="145"/>
      <c r="L23" s="145"/>
      <c r="M23" s="63"/>
      <c r="N23" s="63"/>
      <c r="O23" s="63"/>
      <c r="P23" s="63"/>
      <c r="Q23" s="63"/>
      <c r="R23" s="585"/>
      <c r="S23" s="63"/>
      <c r="U23" s="132"/>
    </row>
    <row r="24" spans="1:21" s="5" customFormat="1" ht="42.75">
      <c r="A24" s="360">
        <v>6</v>
      </c>
      <c r="B24" s="185"/>
      <c r="C24" s="185" t="s">
        <v>99</v>
      </c>
      <c r="D24" s="145" t="s">
        <v>100</v>
      </c>
      <c r="E24" s="185" t="s">
        <v>101</v>
      </c>
      <c r="F24" s="145" t="s">
        <v>102</v>
      </c>
      <c r="G24" s="145"/>
      <c r="H24" s="145"/>
      <c r="I24" s="584"/>
      <c r="J24" s="145"/>
      <c r="K24" s="145"/>
      <c r="L24" s="145"/>
      <c r="M24" s="63"/>
      <c r="N24" s="63"/>
      <c r="O24" s="63"/>
      <c r="P24" s="63"/>
      <c r="Q24" s="63"/>
      <c r="R24" s="585"/>
      <c r="S24" s="63"/>
      <c r="U24" s="132"/>
    </row>
    <row r="25" spans="1:21" s="5" customFormat="1" ht="28.5">
      <c r="A25" s="360">
        <v>8</v>
      </c>
      <c r="B25" s="185" t="s">
        <v>167</v>
      </c>
      <c r="C25" s="185" t="s">
        <v>168</v>
      </c>
      <c r="D25" s="145" t="s">
        <v>169</v>
      </c>
      <c r="E25" s="185" t="s">
        <v>169</v>
      </c>
      <c r="F25" s="145" t="s">
        <v>170</v>
      </c>
      <c r="G25" s="145"/>
      <c r="H25" s="145"/>
      <c r="I25" s="584"/>
      <c r="J25" s="145"/>
      <c r="K25" s="145"/>
      <c r="L25" s="145"/>
      <c r="M25" s="63"/>
      <c r="N25" s="63"/>
      <c r="O25" s="63"/>
      <c r="P25" s="63"/>
      <c r="Q25" s="63"/>
      <c r="R25" s="585"/>
      <c r="S25" s="63"/>
      <c r="U25" s="132"/>
    </row>
    <row r="26" spans="1:21" s="5" customFormat="1">
      <c r="A26" s="360">
        <v>10</v>
      </c>
      <c r="B26" s="185" t="s">
        <v>160</v>
      </c>
      <c r="C26" s="185" t="s">
        <v>159</v>
      </c>
      <c r="D26" s="145" t="s">
        <v>161</v>
      </c>
      <c r="E26" s="185" t="s">
        <v>162</v>
      </c>
      <c r="F26" s="145" t="s">
        <v>163</v>
      </c>
      <c r="G26" s="145"/>
      <c r="H26" s="145"/>
      <c r="I26" s="584"/>
      <c r="J26" s="145"/>
      <c r="K26" s="145"/>
      <c r="L26" s="145"/>
      <c r="M26" s="63"/>
      <c r="N26" s="63"/>
      <c r="O26" s="63"/>
      <c r="P26" s="63"/>
      <c r="Q26" s="63"/>
      <c r="R26" s="585"/>
      <c r="S26" s="63"/>
      <c r="U26" s="132"/>
    </row>
    <row r="27" spans="1:21" s="5" customFormat="1" ht="42.75">
      <c r="A27" s="360">
        <v>12</v>
      </c>
      <c r="B27" s="185"/>
      <c r="C27" s="185" t="s">
        <v>124</v>
      </c>
      <c r="D27" s="145" t="s">
        <v>125</v>
      </c>
      <c r="E27" s="185" t="s">
        <v>126</v>
      </c>
      <c r="F27" s="145" t="s">
        <v>127</v>
      </c>
      <c r="G27" s="145"/>
      <c r="H27" s="145"/>
      <c r="I27" s="584"/>
      <c r="J27" s="145"/>
      <c r="K27" s="145"/>
      <c r="L27" s="145"/>
      <c r="M27" s="63"/>
      <c r="N27" s="63"/>
      <c r="O27" s="63"/>
      <c r="P27" s="63"/>
      <c r="Q27" s="63"/>
      <c r="R27" s="585"/>
      <c r="S27" s="63"/>
      <c r="U27" s="132"/>
    </row>
    <row r="28" spans="1:21" s="5" customFormat="1" ht="28.5">
      <c r="A28" s="360">
        <v>15</v>
      </c>
      <c r="B28" s="185"/>
      <c r="C28" s="185" t="s">
        <v>196</v>
      </c>
      <c r="D28" s="145" t="s">
        <v>197</v>
      </c>
      <c r="E28" s="185" t="s">
        <v>198</v>
      </c>
      <c r="F28" s="145" t="s">
        <v>199</v>
      </c>
      <c r="G28" s="145"/>
      <c r="H28" s="145"/>
      <c r="I28" s="584"/>
      <c r="J28" s="145"/>
      <c r="K28" s="145"/>
      <c r="L28" s="145"/>
      <c r="M28" s="63"/>
      <c r="N28" s="63"/>
      <c r="O28" s="63"/>
      <c r="P28" s="63"/>
      <c r="Q28" s="63"/>
      <c r="R28" s="585"/>
      <c r="S28" s="63"/>
      <c r="U28" s="132"/>
    </row>
    <row r="29" spans="1:21" s="5" customFormat="1" ht="28.5">
      <c r="A29" s="360">
        <v>19</v>
      </c>
      <c r="B29" s="185" t="s">
        <v>136</v>
      </c>
      <c r="C29" s="185" t="s">
        <v>137</v>
      </c>
      <c r="D29" s="145" t="s">
        <v>138</v>
      </c>
      <c r="E29" s="185" t="s">
        <v>139</v>
      </c>
      <c r="F29" s="145" t="s">
        <v>140</v>
      </c>
      <c r="G29" s="145"/>
      <c r="H29" s="145"/>
      <c r="I29" s="584"/>
      <c r="J29" s="145"/>
      <c r="K29" s="145"/>
      <c r="L29" s="145"/>
      <c r="M29" s="63"/>
      <c r="N29" s="63"/>
      <c r="O29" s="63"/>
      <c r="P29" s="63"/>
      <c r="Q29" s="63"/>
      <c r="R29" s="585"/>
      <c r="S29" s="63"/>
      <c r="U29" s="132"/>
    </row>
    <row r="30" spans="1:21" s="5" customFormat="1" ht="28.5">
      <c r="A30" s="360">
        <v>19</v>
      </c>
      <c r="B30" s="185"/>
      <c r="C30" s="185" t="s">
        <v>218</v>
      </c>
      <c r="D30" s="145" t="s">
        <v>219</v>
      </c>
      <c r="E30" s="185" t="s">
        <v>220</v>
      </c>
      <c r="F30" s="145" t="s">
        <v>158</v>
      </c>
      <c r="G30" s="145"/>
      <c r="H30" s="145"/>
      <c r="I30" s="584"/>
      <c r="J30" s="145"/>
      <c r="K30" s="145"/>
      <c r="L30" s="145"/>
      <c r="M30" s="63"/>
      <c r="N30" s="63"/>
      <c r="O30" s="63"/>
      <c r="P30" s="63"/>
      <c r="Q30" s="63"/>
      <c r="R30" s="585"/>
      <c r="S30" s="63"/>
      <c r="U30" s="132"/>
    </row>
    <row r="31" spans="1:21" s="5" customFormat="1" ht="28.5">
      <c r="A31" s="360">
        <v>23</v>
      </c>
      <c r="B31" s="185"/>
      <c r="C31" s="185" t="s">
        <v>180</v>
      </c>
      <c r="D31" s="145" t="s">
        <v>181</v>
      </c>
      <c r="E31" s="185" t="s">
        <v>182</v>
      </c>
      <c r="F31" s="145" t="s">
        <v>183</v>
      </c>
      <c r="G31" s="145"/>
      <c r="H31" s="145"/>
      <c r="I31" s="584"/>
      <c r="J31" s="145"/>
      <c r="K31" s="145"/>
      <c r="L31" s="145"/>
      <c r="M31" s="63"/>
      <c r="N31" s="63"/>
      <c r="O31" s="63"/>
      <c r="P31" s="63"/>
      <c r="Q31" s="63"/>
      <c r="R31" s="585"/>
      <c r="S31" s="63"/>
      <c r="U31" s="132"/>
    </row>
    <row r="32" spans="1:21" s="5" customFormat="1">
      <c r="A32" s="360">
        <v>24</v>
      </c>
      <c r="B32" s="185" t="s">
        <v>171</v>
      </c>
      <c r="C32" s="185" t="s">
        <v>172</v>
      </c>
      <c r="D32" s="145" t="s">
        <v>169</v>
      </c>
      <c r="E32" s="185" t="s">
        <v>169</v>
      </c>
      <c r="F32" s="145" t="s">
        <v>173</v>
      </c>
      <c r="G32" s="145"/>
      <c r="H32" s="145"/>
      <c r="I32" s="584"/>
      <c r="J32" s="145"/>
      <c r="K32" s="145"/>
      <c r="L32" s="145"/>
      <c r="M32" s="63"/>
      <c r="N32" s="63"/>
      <c r="O32" s="63"/>
      <c r="P32" s="63"/>
      <c r="Q32" s="63"/>
      <c r="R32" s="585"/>
      <c r="S32" s="63"/>
      <c r="U32" s="132"/>
    </row>
    <row r="33" spans="1:21" s="5" customFormat="1">
      <c r="A33" s="360">
        <v>24</v>
      </c>
      <c r="B33" s="185" t="s">
        <v>171</v>
      </c>
      <c r="C33" s="185" t="s">
        <v>174</v>
      </c>
      <c r="D33" s="145" t="s">
        <v>169</v>
      </c>
      <c r="E33" s="185" t="s">
        <v>169</v>
      </c>
      <c r="F33" s="145" t="s">
        <v>158</v>
      </c>
      <c r="G33" s="145"/>
      <c r="H33" s="145"/>
      <c r="I33" s="584"/>
      <c r="J33" s="145"/>
      <c r="K33" s="145"/>
      <c r="L33" s="145"/>
      <c r="M33" s="63"/>
      <c r="N33" s="63"/>
      <c r="O33" s="63"/>
      <c r="P33" s="63"/>
      <c r="Q33" s="63"/>
      <c r="R33" s="585"/>
      <c r="S33" s="63"/>
      <c r="U33" s="132"/>
    </row>
    <row r="34" spans="1:21" s="5" customFormat="1" ht="28.5">
      <c r="A34" s="360">
        <v>25</v>
      </c>
      <c r="B34" s="185" t="s">
        <v>150</v>
      </c>
      <c r="C34" s="185" t="s">
        <v>147</v>
      </c>
      <c r="D34" s="145" t="s">
        <v>148</v>
      </c>
      <c r="E34" s="185" t="s">
        <v>149</v>
      </c>
      <c r="F34" s="145" t="s">
        <v>112</v>
      </c>
      <c r="G34" s="145"/>
      <c r="H34" s="145"/>
      <c r="I34" s="584"/>
      <c r="J34" s="145"/>
      <c r="K34" s="145"/>
      <c r="L34" s="145"/>
      <c r="M34" s="63"/>
      <c r="N34" s="63"/>
      <c r="O34" s="63"/>
      <c r="P34" s="63"/>
      <c r="Q34" s="63"/>
      <c r="R34" s="585"/>
      <c r="S34" s="63"/>
      <c r="U34" s="132"/>
    </row>
    <row r="35" spans="1:21" s="5" customFormat="1" ht="42.75">
      <c r="A35" s="360">
        <v>26</v>
      </c>
      <c r="B35" s="185"/>
      <c r="C35" s="185" t="s">
        <v>104</v>
      </c>
      <c r="D35" s="145" t="s">
        <v>105</v>
      </c>
      <c r="E35" s="185" t="s">
        <v>106</v>
      </c>
      <c r="F35" s="145" t="s">
        <v>107</v>
      </c>
      <c r="G35" s="145"/>
      <c r="H35" s="145"/>
      <c r="I35" s="584"/>
      <c r="J35" s="145"/>
      <c r="K35" s="145"/>
      <c r="L35" s="145"/>
      <c r="M35" s="63"/>
      <c r="N35" s="63"/>
      <c r="O35" s="63"/>
      <c r="P35" s="63"/>
      <c r="Q35" s="63"/>
      <c r="R35" s="585"/>
      <c r="S35" s="63"/>
      <c r="U35" s="132"/>
    </row>
    <row r="36" spans="1:21" s="5" customFormat="1" ht="28.5">
      <c r="A36" s="360">
        <v>26</v>
      </c>
      <c r="B36" s="185"/>
      <c r="C36" s="185" t="s">
        <v>117</v>
      </c>
      <c r="D36" s="145" t="s">
        <v>118</v>
      </c>
      <c r="E36" s="185" t="s">
        <v>119</v>
      </c>
      <c r="F36" s="145" t="s">
        <v>73</v>
      </c>
      <c r="G36" s="145"/>
      <c r="H36" s="145"/>
      <c r="I36" s="584"/>
      <c r="J36" s="145"/>
      <c r="K36" s="145"/>
      <c r="L36" s="145"/>
      <c r="M36" s="63"/>
      <c r="N36" s="63"/>
      <c r="O36" s="63"/>
      <c r="P36" s="63"/>
      <c r="Q36" s="63"/>
      <c r="R36" s="585"/>
      <c r="S36" s="63"/>
      <c r="U36" s="132"/>
    </row>
    <row r="37" spans="1:21" s="5" customFormat="1" ht="28.5">
      <c r="A37" s="360">
        <v>26</v>
      </c>
      <c r="B37" s="185"/>
      <c r="C37" s="185" t="s">
        <v>133</v>
      </c>
      <c r="D37" s="145" t="s">
        <v>134</v>
      </c>
      <c r="E37" s="185" t="s">
        <v>135</v>
      </c>
      <c r="F37" s="145" t="s">
        <v>103</v>
      </c>
      <c r="G37" s="145"/>
      <c r="H37" s="145"/>
      <c r="I37" s="584"/>
      <c r="J37" s="145"/>
      <c r="K37" s="145"/>
      <c r="L37" s="145"/>
      <c r="M37" s="63"/>
      <c r="N37" s="63"/>
      <c r="O37" s="63"/>
      <c r="P37" s="63"/>
      <c r="Q37" s="63"/>
      <c r="R37" s="585"/>
      <c r="S37" s="63"/>
      <c r="U37" s="132"/>
    </row>
    <row r="38" spans="1:21" s="5" customFormat="1" ht="28.5">
      <c r="A38" s="360">
        <v>26</v>
      </c>
      <c r="B38" s="185"/>
      <c r="C38" s="185" t="s">
        <v>151</v>
      </c>
      <c r="D38" s="145" t="s">
        <v>152</v>
      </c>
      <c r="E38" s="185" t="s">
        <v>153</v>
      </c>
      <c r="F38" s="145" t="s">
        <v>154</v>
      </c>
      <c r="G38" s="145"/>
      <c r="H38" s="145"/>
      <c r="I38" s="584"/>
      <c r="J38" s="145"/>
      <c r="K38" s="145"/>
      <c r="L38" s="145"/>
      <c r="M38" s="63"/>
      <c r="N38" s="63"/>
      <c r="O38" s="63"/>
      <c r="P38" s="63"/>
      <c r="Q38" s="63"/>
      <c r="R38" s="585"/>
      <c r="S38" s="63"/>
      <c r="U38" s="132"/>
    </row>
    <row r="39" spans="1:21" s="5" customFormat="1" ht="28.5">
      <c r="A39" s="360">
        <v>26</v>
      </c>
      <c r="B39" s="185"/>
      <c r="C39" s="185" t="s">
        <v>187</v>
      </c>
      <c r="D39" s="145" t="s">
        <v>188</v>
      </c>
      <c r="E39" s="185" t="s">
        <v>189</v>
      </c>
      <c r="F39" s="145" t="s">
        <v>190</v>
      </c>
      <c r="G39" s="145"/>
      <c r="H39" s="145"/>
      <c r="I39" s="584"/>
      <c r="J39" s="145"/>
      <c r="K39" s="145"/>
      <c r="L39" s="145"/>
      <c r="M39" s="63"/>
      <c r="N39" s="63"/>
      <c r="O39" s="63"/>
      <c r="P39" s="63"/>
      <c r="Q39" s="63"/>
      <c r="R39" s="585"/>
      <c r="S39" s="63"/>
      <c r="U39" s="132"/>
    </row>
    <row r="40" spans="1:21" s="5" customFormat="1" ht="42.75">
      <c r="A40" s="360">
        <v>27</v>
      </c>
      <c r="B40" s="185"/>
      <c r="C40" s="185" t="s">
        <v>95</v>
      </c>
      <c r="D40" s="145" t="s">
        <v>96</v>
      </c>
      <c r="E40" s="185" t="s">
        <v>97</v>
      </c>
      <c r="F40" s="145" t="s">
        <v>98</v>
      </c>
      <c r="G40" s="145"/>
      <c r="H40" s="145"/>
      <c r="I40" s="584"/>
      <c r="J40" s="145"/>
      <c r="K40" s="145"/>
      <c r="L40" s="145"/>
      <c r="M40" s="63"/>
      <c r="N40" s="63"/>
      <c r="O40" s="63"/>
      <c r="P40" s="63"/>
      <c r="Q40" s="63"/>
      <c r="R40" s="585"/>
      <c r="S40" s="63"/>
      <c r="U40" s="132"/>
    </row>
    <row r="41" spans="1:21" s="5" customFormat="1" ht="28.5">
      <c r="A41" s="360">
        <v>27</v>
      </c>
      <c r="B41" s="185"/>
      <c r="C41" s="185" t="s">
        <v>113</v>
      </c>
      <c r="D41" s="145" t="s">
        <v>114</v>
      </c>
      <c r="E41" s="185" t="s">
        <v>115</v>
      </c>
      <c r="F41" s="145" t="s">
        <v>116</v>
      </c>
      <c r="G41" s="145"/>
      <c r="H41" s="145"/>
      <c r="I41" s="584"/>
      <c r="J41" s="145"/>
      <c r="K41" s="145"/>
      <c r="L41" s="145"/>
      <c r="M41" s="63"/>
      <c r="N41" s="63"/>
      <c r="O41" s="63"/>
      <c r="P41" s="63"/>
      <c r="Q41" s="63"/>
      <c r="R41" s="585"/>
      <c r="S41" s="63"/>
      <c r="U41" s="132"/>
    </row>
    <row r="42" spans="1:21" s="5" customFormat="1" ht="28.5">
      <c r="A42" s="360">
        <v>27</v>
      </c>
      <c r="B42" s="185"/>
      <c r="C42" s="185" t="s">
        <v>177</v>
      </c>
      <c r="D42" s="145" t="s">
        <v>178</v>
      </c>
      <c r="E42" s="185" t="s">
        <v>179</v>
      </c>
      <c r="F42" s="145" t="s">
        <v>163</v>
      </c>
      <c r="G42" s="145"/>
      <c r="H42" s="145"/>
      <c r="I42" s="584"/>
      <c r="J42" s="145"/>
      <c r="K42" s="145"/>
      <c r="L42" s="145"/>
      <c r="M42" s="63"/>
      <c r="N42" s="63"/>
      <c r="O42" s="63"/>
      <c r="P42" s="63"/>
      <c r="Q42" s="63"/>
      <c r="R42" s="585"/>
      <c r="S42" s="63"/>
      <c r="U42" s="132"/>
    </row>
    <row r="43" spans="1:21" s="5" customFormat="1" ht="28.5">
      <c r="A43" s="360">
        <v>27</v>
      </c>
      <c r="B43" s="185" t="s">
        <v>192</v>
      </c>
      <c r="C43" s="185" t="s">
        <v>191</v>
      </c>
      <c r="D43" s="145" t="s">
        <v>193</v>
      </c>
      <c r="E43" s="185" t="s">
        <v>194</v>
      </c>
      <c r="F43" s="145" t="s">
        <v>195</v>
      </c>
      <c r="G43" s="145"/>
      <c r="H43" s="145"/>
      <c r="I43" s="584"/>
      <c r="J43" s="145"/>
      <c r="K43" s="145"/>
      <c r="L43" s="145"/>
      <c r="M43" s="63"/>
      <c r="N43" s="63"/>
      <c r="O43" s="63"/>
      <c r="P43" s="63"/>
      <c r="Q43" s="63"/>
      <c r="R43" s="585"/>
      <c r="S43" s="63"/>
      <c r="U43" s="132"/>
    </row>
    <row r="44" spans="1:21" s="5" customFormat="1" ht="42.75">
      <c r="A44" s="360">
        <v>27</v>
      </c>
      <c r="B44" s="185"/>
      <c r="C44" s="185" t="s">
        <v>221</v>
      </c>
      <c r="D44" s="145" t="s">
        <v>222</v>
      </c>
      <c r="E44" s="185" t="s">
        <v>223</v>
      </c>
      <c r="F44" s="145" t="s">
        <v>224</v>
      </c>
      <c r="G44" s="145"/>
      <c r="H44" s="145"/>
      <c r="I44" s="584"/>
      <c r="J44" s="145"/>
      <c r="K44" s="145"/>
      <c r="L44" s="145"/>
      <c r="M44" s="63"/>
      <c r="N44" s="63"/>
      <c r="O44" s="63"/>
      <c r="P44" s="63"/>
      <c r="Q44" s="63"/>
      <c r="R44" s="585"/>
      <c r="S44" s="63"/>
      <c r="U44" s="132"/>
    </row>
    <row r="45" spans="1:21" s="5" customFormat="1">
      <c r="A45" s="360">
        <v>28</v>
      </c>
      <c r="B45" s="185" t="s">
        <v>128</v>
      </c>
      <c r="C45" s="185" t="s">
        <v>129</v>
      </c>
      <c r="D45" s="145" t="s">
        <v>130</v>
      </c>
      <c r="E45" s="185" t="s">
        <v>131</v>
      </c>
      <c r="F45" s="145" t="s">
        <v>132</v>
      </c>
      <c r="G45" s="145"/>
      <c r="H45" s="145"/>
      <c r="I45" s="584"/>
      <c r="J45" s="145"/>
      <c r="K45" s="145"/>
      <c r="L45" s="145"/>
      <c r="M45" s="63"/>
      <c r="N45" s="63"/>
      <c r="O45" s="63"/>
      <c r="P45" s="63"/>
      <c r="Q45" s="63"/>
      <c r="R45" s="585"/>
      <c r="S45" s="63"/>
      <c r="U45" s="132"/>
    </row>
    <row r="46" spans="1:21" s="5" customFormat="1" ht="28.5">
      <c r="A46" s="360">
        <v>28</v>
      </c>
      <c r="B46" s="185" t="s">
        <v>128</v>
      </c>
      <c r="C46" s="185" t="s">
        <v>175</v>
      </c>
      <c r="D46" s="145" t="s">
        <v>169</v>
      </c>
      <c r="E46" s="185" t="s">
        <v>169</v>
      </c>
      <c r="F46" s="145" t="s">
        <v>176</v>
      </c>
      <c r="G46" s="145"/>
      <c r="H46" s="145"/>
      <c r="I46" s="584"/>
      <c r="J46" s="145"/>
      <c r="K46" s="145"/>
      <c r="L46" s="145"/>
      <c r="M46" s="63"/>
      <c r="N46" s="63"/>
      <c r="O46" s="63"/>
      <c r="P46" s="63"/>
      <c r="Q46" s="63"/>
      <c r="R46" s="585"/>
      <c r="S46" s="63"/>
      <c r="U46" s="132"/>
    </row>
    <row r="47" spans="1:21" s="5" customFormat="1" ht="28.5">
      <c r="A47" s="360">
        <v>30</v>
      </c>
      <c r="B47" s="185"/>
      <c r="C47" s="185" t="s">
        <v>200</v>
      </c>
      <c r="D47" s="145" t="s">
        <v>197</v>
      </c>
      <c r="E47" s="185" t="s">
        <v>201</v>
      </c>
      <c r="F47" s="145" t="s">
        <v>199</v>
      </c>
      <c r="G47" s="145"/>
      <c r="H47" s="145"/>
      <c r="I47" s="584"/>
      <c r="J47" s="145"/>
      <c r="K47" s="145"/>
      <c r="L47" s="145"/>
      <c r="M47" s="63"/>
      <c r="N47" s="63"/>
      <c r="O47" s="63"/>
      <c r="P47" s="63"/>
      <c r="Q47" s="63"/>
      <c r="R47" s="585"/>
      <c r="S47" s="63"/>
      <c r="U47" s="132"/>
    </row>
    <row r="48" spans="1:21" s="5" customFormat="1" ht="61.5" customHeight="1">
      <c r="A48" s="595">
        <v>31</v>
      </c>
      <c r="B48" s="596" t="s">
        <v>69</v>
      </c>
      <c r="C48" s="596" t="s">
        <v>70</v>
      </c>
      <c r="D48" s="597" t="s">
        <v>71</v>
      </c>
      <c r="E48" s="596" t="s">
        <v>72</v>
      </c>
      <c r="F48" s="597" t="s">
        <v>73</v>
      </c>
      <c r="G48" s="145"/>
      <c r="H48" s="145"/>
      <c r="I48" s="584"/>
      <c r="J48" s="145"/>
      <c r="K48" s="145"/>
      <c r="L48" s="145"/>
      <c r="M48" s="63"/>
      <c r="N48" s="63"/>
      <c r="O48" s="63"/>
      <c r="P48" s="63"/>
      <c r="Q48" s="63"/>
      <c r="S48" s="63"/>
      <c r="T48" s="145"/>
      <c r="U48" s="132"/>
    </row>
    <row r="49" spans="1:1907" s="5" customFormat="1" ht="36" customHeight="1">
      <c r="A49" s="360">
        <v>31</v>
      </c>
      <c r="B49" s="185"/>
      <c r="C49" s="185" t="s">
        <v>215</v>
      </c>
      <c r="D49" s="145" t="s">
        <v>216</v>
      </c>
      <c r="E49" s="185" t="s">
        <v>217</v>
      </c>
      <c r="F49" s="145" t="s">
        <v>132</v>
      </c>
      <c r="G49" s="145"/>
      <c r="H49" s="145"/>
      <c r="I49" s="584"/>
      <c r="J49" s="145"/>
      <c r="K49" s="145"/>
      <c r="L49" s="145"/>
      <c r="M49" s="63"/>
      <c r="N49" s="63"/>
      <c r="O49" s="63"/>
      <c r="P49" s="63"/>
      <c r="Q49" s="63"/>
      <c r="S49" s="63"/>
      <c r="T49" s="587"/>
      <c r="U49" s="132"/>
    </row>
    <row r="50" spans="1:1907" s="5" customFormat="1" ht="30" customHeight="1">
      <c r="A50" s="360"/>
      <c r="B50" s="185"/>
      <c r="C50" s="185"/>
      <c r="D50" s="145"/>
      <c r="E50" s="185"/>
      <c r="F50" s="145"/>
      <c r="G50" s="145"/>
      <c r="H50" s="145"/>
      <c r="I50" s="145"/>
      <c r="J50" s="145"/>
      <c r="K50" s="145"/>
      <c r="L50" s="145"/>
      <c r="M50" s="63"/>
      <c r="N50" s="63"/>
      <c r="O50" s="63"/>
      <c r="P50" s="63"/>
      <c r="Q50" s="63"/>
      <c r="R50" s="63"/>
      <c r="S50" s="63"/>
      <c r="U50" s="132"/>
    </row>
    <row r="51" spans="1:1907" s="5" customFormat="1" ht="30" customHeight="1">
      <c r="A51" s="360"/>
      <c r="B51" s="185"/>
      <c r="C51" s="185"/>
      <c r="D51" s="145"/>
      <c r="E51" s="185"/>
      <c r="F51" s="145"/>
      <c r="G51" s="145"/>
      <c r="H51" s="145"/>
      <c r="I51" s="145"/>
      <c r="J51" s="145"/>
      <c r="K51" s="145"/>
      <c r="L51" s="145"/>
      <c r="M51" s="63"/>
      <c r="N51" s="63"/>
      <c r="O51" s="63"/>
      <c r="P51" s="63"/>
      <c r="Q51" s="63"/>
      <c r="R51" s="63"/>
      <c r="S51" s="63"/>
      <c r="T51" s="145"/>
      <c r="U51" s="132"/>
    </row>
    <row r="52" spans="1:1907" s="5" customFormat="1" ht="30" customHeight="1">
      <c r="A52" s="360"/>
      <c r="B52" s="185"/>
      <c r="C52" s="185"/>
      <c r="D52" s="145"/>
      <c r="E52" s="185"/>
      <c r="F52" s="145"/>
      <c r="G52" s="145"/>
      <c r="H52" s="145"/>
      <c r="I52" s="145"/>
      <c r="J52" s="145"/>
      <c r="K52" s="145"/>
      <c r="L52" s="145"/>
      <c r="M52" s="63"/>
      <c r="N52" s="63"/>
      <c r="O52" s="63"/>
      <c r="P52" s="63"/>
      <c r="Q52" s="63"/>
      <c r="R52" s="63"/>
      <c r="S52" s="63"/>
      <c r="T52" s="145"/>
      <c r="U52" s="132"/>
      <c r="AHX52" s="50"/>
      <c r="AHY52" s="50"/>
      <c r="AHZ52" s="50"/>
      <c r="AIA52" s="50"/>
      <c r="AIB52" s="50"/>
      <c r="AIC52" s="50"/>
      <c r="AID52" s="50"/>
      <c r="AIE52" s="50"/>
      <c r="AIF52" s="50"/>
      <c r="AIG52" s="50"/>
      <c r="AIH52" s="50"/>
      <c r="AII52" s="50"/>
      <c r="AIJ52" s="50"/>
      <c r="AIK52" s="50"/>
      <c r="AIL52" s="50"/>
      <c r="AIM52" s="50"/>
      <c r="AIN52" s="50"/>
      <c r="AIO52" s="50"/>
      <c r="AIP52" s="50"/>
      <c r="AIQ52" s="50"/>
      <c r="AIR52" s="50"/>
      <c r="AIS52" s="50"/>
      <c r="AIT52" s="50"/>
      <c r="AIU52" s="50"/>
      <c r="AIV52" s="50"/>
      <c r="AIW52" s="50"/>
      <c r="AIX52" s="50"/>
      <c r="AIY52" s="50"/>
      <c r="AIZ52" s="50"/>
      <c r="AJA52" s="50"/>
      <c r="AJB52" s="50"/>
      <c r="AJC52" s="50"/>
      <c r="AJD52" s="50"/>
      <c r="AJE52" s="50"/>
      <c r="AJF52" s="50"/>
      <c r="AJG52" s="50"/>
      <c r="AJH52" s="50"/>
      <c r="AJI52" s="50"/>
      <c r="AJJ52" s="50"/>
      <c r="AJK52" s="50"/>
      <c r="AJL52" s="50"/>
      <c r="AJM52" s="50"/>
      <c r="AJN52" s="50"/>
      <c r="AJO52" s="50"/>
      <c r="AJP52" s="50"/>
      <c r="AJQ52" s="50"/>
      <c r="AJR52" s="50"/>
      <c r="AJS52" s="50"/>
      <c r="AJT52" s="50"/>
      <c r="AJU52" s="50"/>
      <c r="AJV52" s="50"/>
      <c r="AJW52" s="50"/>
      <c r="AJX52" s="50"/>
      <c r="AJY52" s="50"/>
      <c r="AJZ52" s="50"/>
      <c r="AKA52" s="50"/>
      <c r="AKB52" s="50"/>
      <c r="AKC52" s="50"/>
      <c r="AKD52" s="50"/>
      <c r="AKE52" s="50"/>
      <c r="AKF52" s="50"/>
      <c r="AKG52" s="50"/>
      <c r="AKH52" s="50"/>
      <c r="AKI52" s="50"/>
      <c r="AKJ52" s="50"/>
      <c r="AKK52" s="50"/>
      <c r="AKL52" s="50"/>
      <c r="AKM52" s="50"/>
      <c r="AKN52" s="50"/>
      <c r="AKO52" s="50"/>
      <c r="AKP52" s="50"/>
      <c r="AKQ52" s="50"/>
      <c r="AKR52" s="50"/>
      <c r="AKS52" s="50"/>
      <c r="AKT52" s="50"/>
      <c r="AKU52" s="50"/>
      <c r="AKV52" s="50"/>
      <c r="AKW52" s="50"/>
      <c r="AKX52" s="50"/>
      <c r="AKY52" s="50"/>
      <c r="AKZ52" s="50"/>
      <c r="ALA52" s="50"/>
      <c r="ALB52" s="50"/>
      <c r="ALC52" s="50"/>
      <c r="ALD52" s="50"/>
      <c r="ALE52" s="50"/>
      <c r="ALF52" s="50"/>
      <c r="ALG52" s="50"/>
      <c r="ALH52" s="50"/>
      <c r="ALI52" s="50"/>
      <c r="ALJ52" s="50"/>
    </row>
    <row r="53" spans="1:1907" s="5" customFormat="1" ht="30" customHeight="1">
      <c r="A53" s="360"/>
      <c r="B53" s="185"/>
      <c r="C53" s="185"/>
      <c r="D53" s="145"/>
      <c r="E53" s="185"/>
      <c r="F53" s="145"/>
      <c r="G53" s="145"/>
      <c r="H53" s="145"/>
      <c r="I53" s="145"/>
      <c r="J53" s="145"/>
      <c r="K53" s="145"/>
      <c r="L53" s="145"/>
      <c r="M53" s="63"/>
      <c r="N53" s="63"/>
      <c r="O53" s="63"/>
      <c r="P53" s="63"/>
      <c r="Q53" s="63"/>
      <c r="R53" s="63"/>
      <c r="S53" s="63"/>
      <c r="T53" s="145"/>
      <c r="U53" s="132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  <c r="AMK53" s="50"/>
      <c r="AML53" s="50"/>
      <c r="AMM53" s="50"/>
      <c r="AMN53" s="50"/>
      <c r="AMO53" s="50"/>
      <c r="AMP53" s="50"/>
      <c r="AMQ53" s="50"/>
      <c r="AMR53" s="50"/>
      <c r="AMS53" s="50"/>
      <c r="AMT53" s="50"/>
      <c r="AMU53" s="50"/>
      <c r="AMV53" s="50"/>
      <c r="AMW53" s="50"/>
      <c r="AMX53" s="50"/>
      <c r="AMY53" s="50"/>
      <c r="AMZ53" s="50"/>
      <c r="ANA53" s="50"/>
      <c r="ANB53" s="50"/>
      <c r="ANC53" s="50"/>
      <c r="AND53" s="50"/>
      <c r="ANE53" s="50"/>
      <c r="ANF53" s="50"/>
      <c r="ANG53" s="50"/>
      <c r="ANH53" s="50"/>
      <c r="ANI53" s="50"/>
      <c r="ANJ53" s="50"/>
      <c r="ANK53" s="50"/>
      <c r="ANL53" s="50"/>
      <c r="ANM53" s="50"/>
      <c r="ANN53" s="50"/>
      <c r="ANO53" s="50"/>
      <c r="ANP53" s="50"/>
      <c r="ANQ53" s="50"/>
      <c r="ANR53" s="50"/>
      <c r="ANS53" s="50"/>
      <c r="ANT53" s="50"/>
      <c r="ANU53" s="50"/>
      <c r="ANV53" s="50"/>
      <c r="ANW53" s="50"/>
      <c r="ANX53" s="50"/>
      <c r="ANY53" s="50"/>
      <c r="ANZ53" s="50"/>
      <c r="AOA53" s="50"/>
      <c r="AOB53" s="50"/>
      <c r="AOC53" s="50"/>
      <c r="AOD53" s="50"/>
      <c r="AOE53" s="50"/>
      <c r="AOF53" s="50"/>
      <c r="AOG53" s="50"/>
      <c r="AOH53" s="50"/>
      <c r="AOI53" s="50"/>
      <c r="AOJ53" s="50"/>
      <c r="AOK53" s="50"/>
      <c r="AOL53" s="50"/>
      <c r="AOM53" s="50"/>
      <c r="AON53" s="50"/>
      <c r="AOO53" s="50"/>
      <c r="AOP53" s="50"/>
      <c r="AOQ53" s="50"/>
      <c r="AOR53" s="50"/>
      <c r="AOS53" s="50"/>
      <c r="AOT53" s="50"/>
      <c r="AOU53" s="50"/>
      <c r="AOV53" s="50"/>
      <c r="AOW53" s="50"/>
      <c r="AOX53" s="50"/>
      <c r="AOY53" s="50"/>
      <c r="AOZ53" s="50"/>
      <c r="APA53" s="50"/>
      <c r="APB53" s="50"/>
      <c r="APC53" s="50"/>
      <c r="APD53" s="50"/>
      <c r="APE53" s="50"/>
      <c r="APF53" s="50"/>
      <c r="APG53" s="50"/>
      <c r="APH53" s="50"/>
      <c r="API53" s="50"/>
      <c r="APJ53" s="50"/>
      <c r="APK53" s="50"/>
      <c r="APL53" s="50"/>
      <c r="APM53" s="50"/>
      <c r="APN53" s="50"/>
      <c r="APO53" s="50"/>
      <c r="APP53" s="50"/>
      <c r="APQ53" s="50"/>
      <c r="APR53" s="50"/>
      <c r="APS53" s="50"/>
      <c r="APT53" s="50"/>
      <c r="APU53" s="50"/>
      <c r="APV53" s="50"/>
      <c r="APW53" s="50"/>
      <c r="APX53" s="50"/>
      <c r="APY53" s="50"/>
      <c r="APZ53" s="50"/>
      <c r="AQA53" s="50"/>
      <c r="AQB53" s="50"/>
      <c r="AQC53" s="50"/>
      <c r="AQD53" s="50"/>
      <c r="AQE53" s="50"/>
      <c r="AQF53" s="50"/>
      <c r="AQG53" s="50"/>
      <c r="AQH53" s="50"/>
      <c r="AQI53" s="50"/>
      <c r="AQJ53" s="50"/>
      <c r="AQK53" s="50"/>
      <c r="AQL53" s="50"/>
      <c r="AQM53" s="50"/>
      <c r="AQN53" s="50"/>
      <c r="AQO53" s="50"/>
      <c r="AQP53" s="50"/>
      <c r="AQQ53" s="50"/>
      <c r="AQR53" s="50"/>
      <c r="AQS53" s="50"/>
      <c r="AQT53" s="50"/>
      <c r="AQU53" s="50"/>
      <c r="AQV53" s="50"/>
      <c r="AQW53" s="50"/>
      <c r="AQX53" s="50"/>
      <c r="AQY53" s="50"/>
      <c r="AQZ53" s="50"/>
      <c r="ARA53" s="50"/>
      <c r="ARB53" s="50"/>
      <c r="ARC53" s="50"/>
      <c r="ARD53" s="50"/>
      <c r="ARE53" s="50"/>
      <c r="ARF53" s="50"/>
      <c r="ARG53" s="50"/>
      <c r="ARH53" s="50"/>
      <c r="ARI53" s="50"/>
      <c r="ARJ53" s="50"/>
      <c r="ARK53" s="50"/>
      <c r="ARL53" s="50"/>
      <c r="ARM53" s="50"/>
      <c r="ARN53" s="50"/>
      <c r="ARO53" s="50"/>
      <c r="ARP53" s="50"/>
      <c r="ARQ53" s="50"/>
      <c r="ARR53" s="50"/>
      <c r="ARS53" s="50"/>
      <c r="ART53" s="50"/>
      <c r="ARU53" s="50"/>
      <c r="ARV53" s="50"/>
      <c r="ARW53" s="50"/>
      <c r="ARX53" s="50"/>
      <c r="ARY53" s="50"/>
      <c r="ARZ53" s="50"/>
      <c r="ASA53" s="50"/>
      <c r="ASB53" s="50"/>
      <c r="ASC53" s="50"/>
      <c r="ASD53" s="50"/>
      <c r="ASE53" s="50"/>
      <c r="ASF53" s="50"/>
      <c r="ASG53" s="50"/>
      <c r="ASH53" s="50"/>
      <c r="ASI53" s="50"/>
      <c r="ASJ53" s="50"/>
      <c r="ASK53" s="50"/>
      <c r="ASL53" s="50"/>
      <c r="ASM53" s="50"/>
      <c r="ASN53" s="50"/>
      <c r="ASO53" s="50"/>
      <c r="ASP53" s="50"/>
      <c r="ASQ53" s="50"/>
      <c r="ASR53" s="50"/>
      <c r="ASS53" s="50"/>
      <c r="AST53" s="50"/>
      <c r="ASU53" s="50"/>
      <c r="ASV53" s="50"/>
      <c r="ASW53" s="50"/>
      <c r="ASX53" s="50"/>
      <c r="ASY53" s="50"/>
      <c r="ASZ53" s="50"/>
      <c r="ATA53" s="50"/>
      <c r="ATB53" s="50"/>
      <c r="ATC53" s="50"/>
      <c r="ATD53" s="50"/>
      <c r="ATE53" s="50"/>
      <c r="ATF53" s="50"/>
      <c r="ATG53" s="50"/>
      <c r="ATH53" s="50"/>
      <c r="ATI53" s="50"/>
      <c r="ATJ53" s="50"/>
      <c r="ATK53" s="50"/>
      <c r="ATL53" s="50"/>
      <c r="ATM53" s="50"/>
      <c r="ATN53" s="50"/>
      <c r="ATO53" s="50"/>
      <c r="ATP53" s="50"/>
      <c r="ATQ53" s="50"/>
      <c r="ATR53" s="50"/>
      <c r="ATS53" s="50"/>
      <c r="ATT53" s="50"/>
      <c r="ATU53" s="50"/>
      <c r="ATV53" s="50"/>
      <c r="ATW53" s="50"/>
      <c r="ATX53" s="50"/>
      <c r="ATY53" s="50"/>
      <c r="ATZ53" s="50"/>
      <c r="AUA53" s="50"/>
      <c r="AUB53" s="50"/>
      <c r="AUC53" s="50"/>
      <c r="AUD53" s="50"/>
      <c r="AUE53" s="50"/>
      <c r="AUF53" s="50"/>
      <c r="AUG53" s="50"/>
      <c r="AUH53" s="50"/>
      <c r="AUI53" s="50"/>
      <c r="AUJ53" s="50"/>
      <c r="AUK53" s="50"/>
      <c r="AUL53" s="50"/>
      <c r="AUM53" s="50"/>
      <c r="AUN53" s="50"/>
      <c r="AUO53" s="50"/>
      <c r="AUP53" s="50"/>
      <c r="AUQ53" s="50"/>
      <c r="AUR53" s="50"/>
      <c r="AUS53" s="50"/>
      <c r="AUT53" s="50"/>
      <c r="AUU53" s="50"/>
      <c r="AUV53" s="50"/>
      <c r="AUW53" s="50"/>
      <c r="AUX53" s="50"/>
      <c r="AUY53" s="50"/>
      <c r="AUZ53" s="50"/>
      <c r="AVA53" s="50"/>
      <c r="AVB53" s="50"/>
      <c r="AVC53" s="50"/>
      <c r="AVD53" s="50"/>
      <c r="AVE53" s="50"/>
      <c r="AVF53" s="50"/>
      <c r="AVG53" s="50"/>
      <c r="AVH53" s="50"/>
      <c r="AVI53" s="50"/>
      <c r="AVJ53" s="50"/>
      <c r="AVK53" s="50"/>
      <c r="AVL53" s="50"/>
      <c r="AVM53" s="50"/>
      <c r="AVN53" s="50"/>
      <c r="AVO53" s="50"/>
      <c r="AVP53" s="50"/>
      <c r="AVQ53" s="50"/>
      <c r="AVR53" s="50"/>
      <c r="AVS53" s="50"/>
      <c r="AVT53" s="50"/>
      <c r="AVU53" s="50"/>
      <c r="AVV53" s="50"/>
      <c r="AVW53" s="50"/>
      <c r="AVX53" s="50"/>
      <c r="AVY53" s="50"/>
      <c r="AVZ53" s="50"/>
      <c r="AWA53" s="50"/>
      <c r="AWB53" s="50"/>
      <c r="AWC53" s="50"/>
      <c r="AWD53" s="50"/>
      <c r="AWE53" s="50"/>
      <c r="AWF53" s="50"/>
      <c r="AWG53" s="50"/>
      <c r="AWH53" s="50"/>
      <c r="AWI53" s="50"/>
      <c r="AWJ53" s="50"/>
      <c r="AWK53" s="50"/>
      <c r="AWL53" s="50"/>
      <c r="AWM53" s="50"/>
      <c r="AWN53" s="50"/>
      <c r="AWO53" s="50"/>
      <c r="AWP53" s="50"/>
      <c r="AWQ53" s="50"/>
      <c r="AWR53" s="50"/>
      <c r="AWS53" s="50"/>
      <c r="AWT53" s="50"/>
      <c r="AWU53" s="50"/>
      <c r="AWV53" s="50"/>
      <c r="AWW53" s="50"/>
      <c r="AWX53" s="50"/>
      <c r="AWY53" s="50"/>
      <c r="AWZ53" s="50"/>
      <c r="AXA53" s="50"/>
      <c r="AXB53" s="50"/>
      <c r="AXC53" s="50"/>
      <c r="AXD53" s="50"/>
      <c r="AXE53" s="50"/>
      <c r="AXF53" s="50"/>
      <c r="AXG53" s="50"/>
      <c r="AXH53" s="50"/>
      <c r="AXI53" s="50"/>
      <c r="AXJ53" s="50"/>
      <c r="AXK53" s="50"/>
      <c r="AXL53" s="50"/>
      <c r="AXM53" s="50"/>
      <c r="AXN53" s="50"/>
      <c r="AXO53" s="50"/>
      <c r="AXP53" s="50"/>
      <c r="AXQ53" s="50"/>
      <c r="AXR53" s="50"/>
      <c r="AXS53" s="50"/>
      <c r="AXT53" s="50"/>
      <c r="AXU53" s="50"/>
      <c r="AXV53" s="50"/>
      <c r="AXW53" s="50"/>
      <c r="AXX53" s="50"/>
      <c r="AXY53" s="50"/>
      <c r="AXZ53" s="50"/>
      <c r="AYA53" s="50"/>
      <c r="AYB53" s="50"/>
      <c r="AYC53" s="50"/>
      <c r="AYD53" s="50"/>
      <c r="AYE53" s="50"/>
      <c r="AYF53" s="50"/>
      <c r="AYG53" s="50"/>
      <c r="AYH53" s="50"/>
      <c r="AYI53" s="50"/>
      <c r="AYJ53" s="50"/>
      <c r="AYK53" s="50"/>
      <c r="AYL53" s="50"/>
      <c r="AYM53" s="50"/>
      <c r="AYN53" s="50"/>
      <c r="AYO53" s="50"/>
      <c r="AYP53" s="50"/>
      <c r="AYQ53" s="50"/>
      <c r="AYR53" s="50"/>
      <c r="AYS53" s="50"/>
      <c r="AYT53" s="50"/>
      <c r="AYU53" s="50"/>
      <c r="AYV53" s="50"/>
      <c r="AYW53" s="50"/>
      <c r="AYX53" s="50"/>
      <c r="AYY53" s="50"/>
      <c r="AYZ53" s="50"/>
      <c r="AZA53" s="50"/>
      <c r="AZB53" s="50"/>
      <c r="AZC53" s="50"/>
      <c r="AZD53" s="50"/>
      <c r="AZE53" s="50"/>
      <c r="AZF53" s="50"/>
      <c r="AZG53" s="50"/>
      <c r="AZH53" s="50"/>
      <c r="AZI53" s="50"/>
      <c r="AZJ53" s="50"/>
      <c r="AZK53" s="50"/>
      <c r="AZL53" s="50"/>
      <c r="AZM53" s="50"/>
      <c r="AZN53" s="50"/>
      <c r="AZO53" s="50"/>
      <c r="AZP53" s="50"/>
      <c r="AZQ53" s="50"/>
      <c r="AZR53" s="50"/>
      <c r="AZS53" s="50"/>
      <c r="AZT53" s="50"/>
      <c r="AZU53" s="50"/>
      <c r="AZV53" s="50"/>
      <c r="AZW53" s="50"/>
      <c r="AZX53" s="50"/>
      <c r="AZY53" s="50"/>
      <c r="AZZ53" s="50"/>
      <c r="BAA53" s="50"/>
      <c r="BAB53" s="50"/>
      <c r="BAC53" s="50"/>
      <c r="BAD53" s="50"/>
      <c r="BAE53" s="50"/>
      <c r="BAF53" s="50"/>
      <c r="BAG53" s="50"/>
      <c r="BAH53" s="50"/>
      <c r="BAI53" s="50"/>
      <c r="BAJ53" s="50"/>
      <c r="BAK53" s="50"/>
      <c r="BAL53" s="50"/>
      <c r="BAM53" s="50"/>
      <c r="BAN53" s="50"/>
      <c r="BAO53" s="50"/>
      <c r="BAP53" s="50"/>
      <c r="BAQ53" s="50"/>
      <c r="BAR53" s="50"/>
      <c r="BAS53" s="50"/>
      <c r="BAT53" s="50"/>
      <c r="BAU53" s="50"/>
      <c r="BAV53" s="50"/>
      <c r="BAW53" s="50"/>
      <c r="BAX53" s="50"/>
      <c r="BAY53" s="50"/>
      <c r="BAZ53" s="50"/>
      <c r="BBA53" s="50"/>
      <c r="BBB53" s="50"/>
      <c r="BBC53" s="50"/>
      <c r="BBD53" s="50"/>
      <c r="BBE53" s="50"/>
      <c r="BBF53" s="50"/>
      <c r="BBG53" s="50"/>
      <c r="BBH53" s="50"/>
      <c r="BBI53" s="50"/>
      <c r="BBJ53" s="50"/>
      <c r="BBK53" s="50"/>
      <c r="BBL53" s="50"/>
      <c r="BBM53" s="50"/>
      <c r="BBN53" s="50"/>
      <c r="BBO53" s="50"/>
      <c r="BBP53" s="50"/>
      <c r="BBQ53" s="50"/>
      <c r="BBR53" s="50"/>
      <c r="BBS53" s="50"/>
      <c r="BBT53" s="50"/>
      <c r="BBU53" s="50"/>
      <c r="BBV53" s="50"/>
      <c r="BBW53" s="50"/>
      <c r="BBX53" s="50"/>
      <c r="BBY53" s="50"/>
      <c r="BBZ53" s="50"/>
      <c r="BCA53" s="50"/>
      <c r="BCB53" s="50"/>
      <c r="BCC53" s="50"/>
      <c r="BCD53" s="50"/>
      <c r="BCE53" s="50"/>
      <c r="BCF53" s="50"/>
      <c r="BCG53" s="50"/>
      <c r="BCH53" s="50"/>
      <c r="BCI53" s="50"/>
      <c r="BCJ53" s="50"/>
      <c r="BCK53" s="50"/>
      <c r="BCL53" s="50"/>
      <c r="BCM53" s="50"/>
      <c r="BCN53" s="50"/>
      <c r="BCO53" s="50"/>
      <c r="BCP53" s="50"/>
      <c r="BCQ53" s="50"/>
      <c r="BCR53" s="50"/>
      <c r="BCS53" s="50"/>
      <c r="BCT53" s="50"/>
      <c r="BCU53" s="50"/>
      <c r="BCV53" s="50"/>
      <c r="BCW53" s="50"/>
      <c r="BCX53" s="50"/>
      <c r="BCY53" s="50"/>
      <c r="BCZ53" s="50"/>
      <c r="BDA53" s="50"/>
      <c r="BDB53" s="50"/>
      <c r="BDC53" s="50"/>
      <c r="BDD53" s="50"/>
      <c r="BDE53" s="50"/>
      <c r="BDF53" s="50"/>
      <c r="BDG53" s="50"/>
      <c r="BDH53" s="50"/>
      <c r="BDI53" s="50"/>
      <c r="BDJ53" s="50"/>
      <c r="BDK53" s="50"/>
      <c r="BDL53" s="50"/>
      <c r="BDM53" s="50"/>
      <c r="BDN53" s="50"/>
      <c r="BDO53" s="50"/>
      <c r="BDP53" s="50"/>
      <c r="BDQ53" s="50"/>
      <c r="BDR53" s="50"/>
      <c r="BDS53" s="50"/>
      <c r="BDT53" s="50"/>
      <c r="BDU53" s="50"/>
      <c r="BDV53" s="50"/>
      <c r="BDW53" s="50"/>
      <c r="BDX53" s="50"/>
      <c r="BDY53" s="50"/>
      <c r="BDZ53" s="50"/>
      <c r="BEA53" s="50"/>
      <c r="BEB53" s="50"/>
      <c r="BEC53" s="50"/>
      <c r="BED53" s="50"/>
      <c r="BEE53" s="50"/>
      <c r="BEF53" s="50"/>
      <c r="BEG53" s="50"/>
      <c r="BEH53" s="50"/>
      <c r="BEI53" s="50"/>
      <c r="BEJ53" s="50"/>
      <c r="BEK53" s="50"/>
      <c r="BEL53" s="50"/>
      <c r="BEM53" s="50"/>
      <c r="BEN53" s="50"/>
      <c r="BEO53" s="50"/>
      <c r="BEP53" s="50"/>
      <c r="BEQ53" s="50"/>
      <c r="BER53" s="50"/>
      <c r="BES53" s="50"/>
      <c r="BET53" s="50"/>
      <c r="BEU53" s="50"/>
      <c r="BEV53" s="50"/>
      <c r="BEW53" s="50"/>
      <c r="BEX53" s="50"/>
      <c r="BEY53" s="50"/>
      <c r="BEZ53" s="50"/>
      <c r="BFA53" s="50"/>
      <c r="BFB53" s="50"/>
      <c r="BFC53" s="50"/>
      <c r="BFD53" s="50"/>
      <c r="BFE53" s="50"/>
      <c r="BFF53" s="50"/>
      <c r="BFG53" s="50"/>
      <c r="BFH53" s="50"/>
      <c r="BFI53" s="50"/>
      <c r="BFJ53" s="50"/>
      <c r="BFK53" s="50"/>
      <c r="BFL53" s="50"/>
      <c r="BFM53" s="50"/>
      <c r="BFN53" s="50"/>
      <c r="BFO53" s="50"/>
      <c r="BFP53" s="50"/>
      <c r="BFQ53" s="50"/>
      <c r="BFR53" s="50"/>
      <c r="BFS53" s="50"/>
      <c r="BFT53" s="50"/>
      <c r="BFU53" s="50"/>
      <c r="BFV53" s="50"/>
      <c r="BFW53" s="50"/>
      <c r="BFX53" s="50"/>
      <c r="BFY53" s="50"/>
      <c r="BFZ53" s="50"/>
      <c r="BGA53" s="50"/>
      <c r="BGB53" s="50"/>
      <c r="BGC53" s="50"/>
      <c r="BGD53" s="50"/>
      <c r="BGE53" s="50"/>
      <c r="BGF53" s="50"/>
      <c r="BGG53" s="50"/>
      <c r="BGH53" s="50"/>
      <c r="BGI53" s="50"/>
      <c r="BGJ53" s="50"/>
      <c r="BGK53" s="50"/>
      <c r="BGL53" s="50"/>
      <c r="BGM53" s="50"/>
      <c r="BGN53" s="50"/>
      <c r="BGO53" s="50"/>
      <c r="BGP53" s="50"/>
      <c r="BGQ53" s="50"/>
      <c r="BGR53" s="50"/>
      <c r="BGS53" s="50"/>
      <c r="BGT53" s="50"/>
      <c r="BGU53" s="50"/>
      <c r="BGV53" s="50"/>
      <c r="BGW53" s="50"/>
      <c r="BGX53" s="50"/>
      <c r="BGY53" s="50"/>
      <c r="BGZ53" s="50"/>
      <c r="BHA53" s="50"/>
      <c r="BHB53" s="50"/>
      <c r="BHC53" s="50"/>
      <c r="BHD53" s="50"/>
      <c r="BHE53" s="50"/>
      <c r="BHF53" s="50"/>
      <c r="BHG53" s="50"/>
      <c r="BHH53" s="50"/>
      <c r="BHI53" s="50"/>
      <c r="BHJ53" s="50"/>
      <c r="BHK53" s="50"/>
      <c r="BHL53" s="50"/>
      <c r="BHM53" s="50"/>
      <c r="BHN53" s="50"/>
      <c r="BHO53" s="50"/>
      <c r="BHP53" s="50"/>
      <c r="BHQ53" s="50"/>
      <c r="BHR53" s="50"/>
      <c r="BHS53" s="50"/>
      <c r="BHT53" s="50"/>
      <c r="BHU53" s="50"/>
      <c r="BHV53" s="50"/>
      <c r="BHW53" s="50"/>
      <c r="BHX53" s="50"/>
      <c r="BHY53" s="50"/>
      <c r="BHZ53" s="50"/>
      <c r="BIA53" s="50"/>
      <c r="BIB53" s="50"/>
      <c r="BIC53" s="50"/>
      <c r="BID53" s="50"/>
      <c r="BIE53" s="50"/>
      <c r="BIF53" s="50"/>
      <c r="BIG53" s="50"/>
      <c r="BIH53" s="50"/>
      <c r="BII53" s="50"/>
      <c r="BIJ53" s="50"/>
      <c r="BIK53" s="50"/>
      <c r="BIL53" s="50"/>
      <c r="BIM53" s="50"/>
      <c r="BIN53" s="50"/>
      <c r="BIO53" s="50"/>
      <c r="BIP53" s="50"/>
      <c r="BIQ53" s="50"/>
      <c r="BIR53" s="50"/>
      <c r="BIS53" s="50"/>
      <c r="BIT53" s="50"/>
      <c r="BIU53" s="50"/>
      <c r="BIV53" s="50"/>
      <c r="BIW53" s="50"/>
      <c r="BIX53" s="50"/>
      <c r="BIY53" s="50"/>
      <c r="BIZ53" s="50"/>
      <c r="BJA53" s="50"/>
      <c r="BJB53" s="50"/>
      <c r="BJC53" s="50"/>
      <c r="BJD53" s="50"/>
      <c r="BJE53" s="50"/>
      <c r="BJF53" s="50"/>
      <c r="BJG53" s="50"/>
      <c r="BJH53" s="50"/>
      <c r="BJI53" s="50"/>
      <c r="BJJ53" s="50"/>
      <c r="BJK53" s="50"/>
      <c r="BJL53" s="50"/>
      <c r="BJM53" s="50"/>
      <c r="BJN53" s="50"/>
      <c r="BJO53" s="50"/>
      <c r="BJP53" s="50"/>
      <c r="BJQ53" s="50"/>
      <c r="BJR53" s="50"/>
      <c r="BJS53" s="50"/>
      <c r="BJT53" s="50"/>
      <c r="BJU53" s="50"/>
      <c r="BJV53" s="50"/>
      <c r="BJW53" s="50"/>
      <c r="BJX53" s="50"/>
      <c r="BJY53" s="50"/>
      <c r="BJZ53" s="50"/>
      <c r="BKA53" s="50"/>
      <c r="BKB53" s="50"/>
      <c r="BKC53" s="50"/>
      <c r="BKD53" s="50"/>
      <c r="BKE53" s="50"/>
      <c r="BKF53" s="50"/>
      <c r="BKG53" s="50"/>
      <c r="BKH53" s="50"/>
      <c r="BKI53" s="50"/>
      <c r="BKJ53" s="50"/>
      <c r="BKK53" s="50"/>
      <c r="BKL53" s="50"/>
      <c r="BKM53" s="50"/>
      <c r="BKN53" s="50"/>
      <c r="BKO53" s="50"/>
      <c r="BKP53" s="50"/>
      <c r="BKQ53" s="50"/>
      <c r="BKR53" s="50"/>
      <c r="BKS53" s="50"/>
      <c r="BKT53" s="50"/>
      <c r="BKU53" s="50"/>
      <c r="BKV53" s="50"/>
      <c r="BKW53" s="50"/>
      <c r="BKX53" s="50"/>
      <c r="BKY53" s="50"/>
      <c r="BKZ53" s="50"/>
      <c r="BLA53" s="50"/>
      <c r="BLB53" s="50"/>
      <c r="BLC53" s="50"/>
      <c r="BLD53" s="50"/>
      <c r="BLE53" s="50"/>
      <c r="BLF53" s="50"/>
      <c r="BLG53" s="50"/>
      <c r="BLH53" s="50"/>
      <c r="BLI53" s="50"/>
      <c r="BLJ53" s="50"/>
      <c r="BLK53" s="50"/>
      <c r="BLL53" s="50"/>
      <c r="BLM53" s="50"/>
      <c r="BLN53" s="50"/>
      <c r="BLO53" s="50"/>
      <c r="BLP53" s="50"/>
      <c r="BLQ53" s="50"/>
      <c r="BLR53" s="50"/>
      <c r="BLS53" s="50"/>
      <c r="BLT53" s="50"/>
      <c r="BLU53" s="50"/>
      <c r="BLV53" s="50"/>
      <c r="BLW53" s="50"/>
      <c r="BLX53" s="50"/>
      <c r="BLY53" s="50"/>
      <c r="BLZ53" s="50"/>
      <c r="BMA53" s="50"/>
      <c r="BMB53" s="50"/>
      <c r="BMC53" s="50"/>
      <c r="BMD53" s="50"/>
      <c r="BME53" s="50"/>
      <c r="BMF53" s="50"/>
      <c r="BMG53" s="50"/>
      <c r="BMH53" s="50"/>
      <c r="BMI53" s="50"/>
      <c r="BMJ53" s="50"/>
      <c r="BMK53" s="50"/>
      <c r="BML53" s="50"/>
      <c r="BMM53" s="50"/>
      <c r="BMN53" s="50"/>
      <c r="BMO53" s="50"/>
      <c r="BMP53" s="50"/>
      <c r="BMQ53" s="50"/>
      <c r="BMR53" s="50"/>
      <c r="BMS53" s="50"/>
      <c r="BMT53" s="50"/>
      <c r="BMU53" s="50"/>
      <c r="BMV53" s="50"/>
      <c r="BMW53" s="50"/>
      <c r="BMX53" s="50"/>
      <c r="BMY53" s="50"/>
      <c r="BMZ53" s="50"/>
      <c r="BNA53" s="50"/>
      <c r="BNB53" s="50"/>
      <c r="BNC53" s="50"/>
      <c r="BND53" s="50"/>
      <c r="BNE53" s="50"/>
      <c r="BNF53" s="50"/>
      <c r="BNG53" s="50"/>
      <c r="BNH53" s="50"/>
      <c r="BNI53" s="50"/>
      <c r="BNJ53" s="50"/>
      <c r="BNK53" s="50"/>
      <c r="BNL53" s="50"/>
      <c r="BNM53" s="50"/>
      <c r="BNN53" s="50"/>
      <c r="BNO53" s="50"/>
      <c r="BNP53" s="50"/>
      <c r="BNQ53" s="50"/>
      <c r="BNR53" s="50"/>
      <c r="BNS53" s="50"/>
      <c r="BNT53" s="50"/>
      <c r="BNU53" s="50"/>
      <c r="BNV53" s="50"/>
      <c r="BNW53" s="50"/>
      <c r="BNX53" s="50"/>
      <c r="BNY53" s="50"/>
      <c r="BNZ53" s="50"/>
      <c r="BOA53" s="50"/>
      <c r="BOB53" s="50"/>
      <c r="BOC53" s="50"/>
      <c r="BOD53" s="50"/>
      <c r="BOE53" s="50"/>
      <c r="BOF53" s="50"/>
      <c r="BOG53" s="50"/>
      <c r="BOH53" s="50"/>
      <c r="BOI53" s="50"/>
      <c r="BOJ53" s="50"/>
      <c r="BOK53" s="50"/>
      <c r="BOL53" s="50"/>
      <c r="BOM53" s="50"/>
      <c r="BON53" s="50"/>
      <c r="BOO53" s="50"/>
      <c r="BOP53" s="50"/>
      <c r="BOQ53" s="50"/>
      <c r="BOR53" s="50"/>
      <c r="BOS53" s="50"/>
      <c r="BOT53" s="50"/>
      <c r="BOU53" s="50"/>
      <c r="BOV53" s="50"/>
      <c r="BOW53" s="50"/>
      <c r="BOX53" s="50"/>
      <c r="BOY53" s="50"/>
      <c r="BOZ53" s="50"/>
      <c r="BPA53" s="50"/>
      <c r="BPB53" s="50"/>
      <c r="BPC53" s="50"/>
      <c r="BPD53" s="50"/>
      <c r="BPE53" s="50"/>
      <c r="BPF53" s="50"/>
      <c r="BPG53" s="50"/>
      <c r="BPH53" s="50"/>
      <c r="BPI53" s="50"/>
      <c r="BPJ53" s="50"/>
      <c r="BPK53" s="50"/>
      <c r="BPL53" s="50"/>
      <c r="BPM53" s="50"/>
      <c r="BPN53" s="50"/>
      <c r="BPO53" s="50"/>
      <c r="BPP53" s="50"/>
      <c r="BPQ53" s="50"/>
      <c r="BPR53" s="50"/>
      <c r="BPS53" s="50"/>
      <c r="BPT53" s="50"/>
      <c r="BPU53" s="50"/>
      <c r="BPV53" s="50"/>
      <c r="BPW53" s="50"/>
      <c r="BPX53" s="50"/>
      <c r="BPY53" s="50"/>
      <c r="BPZ53" s="50"/>
      <c r="BQA53" s="50"/>
      <c r="BQB53" s="50"/>
      <c r="BQC53" s="50"/>
      <c r="BQD53" s="50"/>
      <c r="BQE53" s="50"/>
      <c r="BQF53" s="50"/>
      <c r="BQG53" s="50"/>
      <c r="BQH53" s="50"/>
      <c r="BQI53" s="50"/>
      <c r="BQJ53" s="50"/>
      <c r="BQK53" s="50"/>
      <c r="BQL53" s="50"/>
      <c r="BQM53" s="50"/>
      <c r="BQN53" s="50"/>
      <c r="BQO53" s="50"/>
      <c r="BQP53" s="50"/>
      <c r="BQQ53" s="50"/>
      <c r="BQR53" s="50"/>
      <c r="BQS53" s="50"/>
      <c r="BQT53" s="50"/>
      <c r="BQU53" s="50"/>
      <c r="BQV53" s="50"/>
      <c r="BQW53" s="50"/>
      <c r="BQX53" s="50"/>
      <c r="BQY53" s="50"/>
      <c r="BQZ53" s="50"/>
      <c r="BRA53" s="50"/>
      <c r="BRB53" s="50"/>
      <c r="BRC53" s="50"/>
      <c r="BRD53" s="50"/>
      <c r="BRE53" s="50"/>
      <c r="BRF53" s="50"/>
      <c r="BRG53" s="50"/>
      <c r="BRH53" s="50"/>
      <c r="BRI53" s="50"/>
      <c r="BRJ53" s="50"/>
      <c r="BRK53" s="50"/>
      <c r="BRL53" s="50"/>
      <c r="BRM53" s="50"/>
      <c r="BRN53" s="50"/>
      <c r="BRO53" s="50"/>
      <c r="BRP53" s="50"/>
      <c r="BRQ53" s="50"/>
      <c r="BRR53" s="50"/>
      <c r="BRS53" s="50"/>
      <c r="BRT53" s="50"/>
      <c r="BRU53" s="50"/>
      <c r="BRV53" s="50"/>
      <c r="BRW53" s="50"/>
      <c r="BRX53" s="50"/>
      <c r="BRY53" s="50"/>
      <c r="BRZ53" s="50"/>
      <c r="BSA53" s="50"/>
      <c r="BSB53" s="50"/>
      <c r="BSC53" s="50"/>
      <c r="BSD53" s="50"/>
      <c r="BSE53" s="50"/>
      <c r="BSF53" s="50"/>
      <c r="BSG53" s="50"/>
      <c r="BSH53" s="50"/>
      <c r="BSI53" s="50"/>
      <c r="BSJ53" s="50"/>
      <c r="BSK53" s="50"/>
      <c r="BSL53" s="50"/>
      <c r="BSM53" s="50"/>
      <c r="BSN53" s="50"/>
      <c r="BSO53" s="50"/>
      <c r="BSP53" s="50"/>
      <c r="BSQ53" s="50"/>
      <c r="BSR53" s="50"/>
      <c r="BSS53" s="50"/>
      <c r="BST53" s="50"/>
      <c r="BSU53" s="50"/>
      <c r="BSV53" s="50"/>
      <c r="BSW53" s="50"/>
      <c r="BSX53" s="50"/>
      <c r="BSY53" s="50"/>
      <c r="BSZ53" s="50"/>
      <c r="BTA53" s="50"/>
      <c r="BTB53" s="50"/>
      <c r="BTC53" s="50"/>
      <c r="BTD53" s="50"/>
      <c r="BTE53" s="50"/>
      <c r="BTF53" s="50"/>
      <c r="BTG53" s="50"/>
      <c r="BTH53" s="50"/>
      <c r="BTI53" s="50"/>
      <c r="BTJ53" s="50"/>
      <c r="BTK53" s="50"/>
      <c r="BTL53" s="50"/>
      <c r="BTM53" s="50"/>
      <c r="BTN53" s="50"/>
      <c r="BTO53" s="50"/>
      <c r="BTP53" s="50"/>
      <c r="BTQ53" s="50"/>
      <c r="BTR53" s="50"/>
      <c r="BTS53" s="50"/>
      <c r="BTT53" s="50"/>
      <c r="BTU53" s="50"/>
      <c r="BTV53" s="50"/>
      <c r="BTW53" s="50"/>
      <c r="BTX53" s="50"/>
      <c r="BTY53" s="50"/>
      <c r="BTZ53" s="50"/>
      <c r="BUA53" s="50"/>
      <c r="BUB53" s="50"/>
      <c r="BUC53" s="50"/>
      <c r="BUD53" s="50"/>
      <c r="BUE53" s="50"/>
      <c r="BUF53" s="50"/>
      <c r="BUG53" s="50"/>
      <c r="BUH53" s="50"/>
      <c r="BUI53" s="50"/>
    </row>
    <row r="54" spans="1:1907" s="50" customFormat="1" ht="30" customHeight="1">
      <c r="A54" s="185"/>
      <c r="B54" s="185"/>
      <c r="C54" s="185"/>
      <c r="D54" s="145"/>
      <c r="E54" s="185"/>
      <c r="F54" s="145"/>
      <c r="G54" s="145"/>
      <c r="H54" s="145"/>
      <c r="I54" s="145"/>
      <c r="J54" s="145"/>
      <c r="K54" s="145"/>
      <c r="L54" s="145"/>
      <c r="M54" s="249"/>
      <c r="N54" s="45"/>
      <c r="O54" s="45"/>
      <c r="P54" s="45"/>
      <c r="Q54" s="45"/>
      <c r="R54" s="45"/>
      <c r="S54" s="45"/>
      <c r="T54" s="146"/>
      <c r="U54" s="132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  <c r="AMI54" s="5"/>
      <c r="AMJ54" s="5"/>
      <c r="AMK54" s="5"/>
      <c r="AML54" s="5"/>
      <c r="AMM54" s="5"/>
      <c r="AMN54" s="5"/>
      <c r="AMO54" s="5"/>
      <c r="AMP54" s="5"/>
      <c r="AMQ54" s="5"/>
      <c r="AMR54" s="5"/>
      <c r="AMS54" s="5"/>
      <c r="AMT54" s="5"/>
      <c r="AMU54" s="5"/>
      <c r="AMV54" s="5"/>
      <c r="AMW54" s="5"/>
      <c r="AMX54" s="5"/>
      <c r="AMY54" s="5"/>
      <c r="AMZ54" s="5"/>
      <c r="ANA54" s="5"/>
      <c r="ANB54" s="5"/>
      <c r="ANC54" s="5"/>
      <c r="AND54" s="5"/>
      <c r="ANE54" s="5"/>
      <c r="ANF54" s="5"/>
      <c r="ANG54" s="5"/>
      <c r="ANH54" s="5"/>
      <c r="ANI54" s="5"/>
      <c r="ANJ54" s="5"/>
      <c r="ANK54" s="5"/>
      <c r="ANL54" s="5"/>
      <c r="ANM54" s="5"/>
      <c r="ANN54" s="5"/>
      <c r="ANO54" s="5"/>
      <c r="ANP54" s="5"/>
      <c r="ANQ54" s="5"/>
      <c r="ANR54" s="5"/>
      <c r="ANS54" s="5"/>
      <c r="ANT54" s="5"/>
      <c r="ANU54" s="5"/>
      <c r="ANV54" s="5"/>
      <c r="ANW54" s="5"/>
      <c r="ANX54" s="5"/>
      <c r="ANY54" s="5"/>
      <c r="ANZ54" s="5"/>
      <c r="AOA54" s="5"/>
      <c r="AOB54" s="5"/>
      <c r="AOC54" s="5"/>
      <c r="AOD54" s="5"/>
      <c r="AOE54" s="5"/>
      <c r="AOF54" s="5"/>
      <c r="AOG54" s="5"/>
      <c r="AOH54" s="5"/>
      <c r="AOI54" s="5"/>
      <c r="AOJ54" s="5"/>
      <c r="AOK54" s="5"/>
      <c r="AOL54" s="5"/>
      <c r="AOM54" s="5"/>
      <c r="AON54" s="5"/>
      <c r="AOO54" s="5"/>
      <c r="AOP54" s="5"/>
      <c r="AOQ54" s="5"/>
      <c r="AOR54" s="5"/>
      <c r="AOS54" s="5"/>
      <c r="AOT54" s="5"/>
      <c r="AOU54" s="5"/>
      <c r="AOV54" s="5"/>
      <c r="AOW54" s="5"/>
      <c r="AOX54" s="5"/>
      <c r="AOY54" s="5"/>
      <c r="AOZ54" s="5"/>
      <c r="APA54" s="5"/>
      <c r="APB54" s="5"/>
      <c r="APC54" s="5"/>
      <c r="APD54" s="5"/>
      <c r="APE54" s="5"/>
      <c r="APF54" s="5"/>
      <c r="APG54" s="5"/>
      <c r="APH54" s="5"/>
      <c r="API54" s="5"/>
      <c r="APJ54" s="5"/>
      <c r="APK54" s="5"/>
      <c r="APL54" s="5"/>
      <c r="APM54" s="5"/>
      <c r="APN54" s="5"/>
      <c r="APO54" s="5"/>
      <c r="APP54" s="5"/>
      <c r="APQ54" s="5"/>
      <c r="APR54" s="5"/>
      <c r="APS54" s="5"/>
      <c r="APT54" s="5"/>
      <c r="APU54" s="5"/>
      <c r="APV54" s="5"/>
      <c r="APW54" s="5"/>
      <c r="APX54" s="5"/>
      <c r="APY54" s="5"/>
      <c r="APZ54" s="5"/>
      <c r="AQA54" s="5"/>
      <c r="AQB54" s="5"/>
      <c r="AQC54" s="5"/>
      <c r="AQD54" s="5"/>
      <c r="AQE54" s="5"/>
      <c r="AQF54" s="5"/>
      <c r="AQG54" s="5"/>
      <c r="AQH54" s="5"/>
      <c r="AQI54" s="5"/>
      <c r="AQJ54" s="5"/>
      <c r="AQK54" s="5"/>
      <c r="AQL54" s="5"/>
      <c r="AQM54" s="5"/>
      <c r="AQN54" s="5"/>
      <c r="AQO54" s="5"/>
      <c r="AQP54" s="5"/>
      <c r="AQQ54" s="5"/>
      <c r="AQR54" s="5"/>
      <c r="AQS54" s="5"/>
      <c r="AQT54" s="5"/>
      <c r="AQU54" s="5"/>
      <c r="AQV54" s="5"/>
      <c r="AQW54" s="5"/>
      <c r="AQX54" s="5"/>
      <c r="AQY54" s="5"/>
      <c r="AQZ54" s="5"/>
      <c r="ARA54" s="5"/>
      <c r="ARB54" s="5"/>
      <c r="ARC54" s="5"/>
      <c r="ARD54" s="5"/>
      <c r="ARE54" s="5"/>
      <c r="ARF54" s="5"/>
      <c r="ARG54" s="5"/>
      <c r="ARH54" s="5"/>
      <c r="ARI54" s="5"/>
      <c r="ARJ54" s="5"/>
      <c r="ARK54" s="5"/>
      <c r="ARL54" s="5"/>
      <c r="ARM54" s="5"/>
      <c r="ARN54" s="5"/>
      <c r="ARO54" s="5"/>
      <c r="ARP54" s="5"/>
      <c r="ARQ54" s="5"/>
      <c r="ARR54" s="5"/>
      <c r="ARS54" s="5"/>
      <c r="ART54" s="5"/>
      <c r="ARU54" s="5"/>
      <c r="ARV54" s="5"/>
      <c r="ARW54" s="5"/>
      <c r="ARX54" s="5"/>
      <c r="ARY54" s="5"/>
      <c r="ARZ54" s="5"/>
      <c r="ASA54" s="5"/>
      <c r="ASB54" s="5"/>
      <c r="ASC54" s="5"/>
      <c r="ASD54" s="5"/>
      <c r="ASE54" s="5"/>
      <c r="ASF54" s="5"/>
      <c r="ASG54" s="5"/>
      <c r="ASH54" s="5"/>
      <c r="ASI54" s="5"/>
      <c r="ASJ54" s="5"/>
      <c r="ASK54" s="5"/>
      <c r="ASL54" s="5"/>
      <c r="ASM54" s="5"/>
      <c r="ASN54" s="5"/>
      <c r="ASO54" s="5"/>
      <c r="ASP54" s="5"/>
      <c r="ASQ54" s="5"/>
      <c r="ASR54" s="5"/>
      <c r="ASS54" s="5"/>
      <c r="AST54" s="5"/>
      <c r="ASU54" s="5"/>
      <c r="ASV54" s="5"/>
      <c r="ASW54" s="5"/>
      <c r="ASX54" s="5"/>
      <c r="ASY54" s="5"/>
      <c r="ASZ54" s="5"/>
      <c r="ATA54" s="5"/>
      <c r="ATB54" s="5"/>
      <c r="ATC54" s="5"/>
      <c r="ATD54" s="5"/>
      <c r="ATE54" s="5"/>
      <c r="ATF54" s="5"/>
      <c r="ATG54" s="5"/>
      <c r="ATH54" s="5"/>
      <c r="ATI54" s="5"/>
      <c r="ATJ54" s="5"/>
      <c r="ATK54" s="5"/>
      <c r="ATL54" s="5"/>
      <c r="ATM54" s="5"/>
      <c r="ATN54" s="5"/>
      <c r="ATO54" s="5"/>
      <c r="ATP54" s="5"/>
      <c r="ATQ54" s="5"/>
      <c r="ATR54" s="5"/>
      <c r="ATS54" s="5"/>
      <c r="ATT54" s="5"/>
      <c r="ATU54" s="5"/>
      <c r="ATV54" s="5"/>
      <c r="ATW54" s="5"/>
      <c r="ATX54" s="5"/>
      <c r="ATY54" s="5"/>
      <c r="ATZ54" s="5"/>
      <c r="AUA54" s="5"/>
      <c r="AUB54" s="5"/>
      <c r="AUC54" s="5"/>
      <c r="AUD54" s="5"/>
      <c r="AUE54" s="5"/>
      <c r="AUF54" s="5"/>
      <c r="AUG54" s="5"/>
      <c r="AUH54" s="5"/>
      <c r="AUI54" s="5"/>
      <c r="AUJ54" s="5"/>
      <c r="AUK54" s="5"/>
      <c r="AUL54" s="5"/>
      <c r="AUM54" s="5"/>
      <c r="AUN54" s="5"/>
      <c r="AUO54" s="5"/>
      <c r="AUP54" s="5"/>
      <c r="AUQ54" s="5"/>
      <c r="AUR54" s="5"/>
      <c r="AUS54" s="5"/>
      <c r="AUT54" s="5"/>
      <c r="AUU54" s="5"/>
      <c r="AUV54" s="5"/>
      <c r="AUW54" s="5"/>
      <c r="AUX54" s="5"/>
      <c r="AUY54" s="5"/>
      <c r="AUZ54" s="5"/>
      <c r="AVA54" s="5"/>
      <c r="AVB54" s="5"/>
      <c r="AVC54" s="5"/>
      <c r="AVD54" s="5"/>
      <c r="AVE54" s="5"/>
      <c r="AVF54" s="5"/>
      <c r="AVG54" s="5"/>
      <c r="AVH54" s="5"/>
      <c r="AVI54" s="5"/>
      <c r="AVJ54" s="5"/>
      <c r="AVK54" s="5"/>
      <c r="AVL54" s="5"/>
      <c r="AVM54" s="5"/>
      <c r="AVN54" s="5"/>
      <c r="AVO54" s="5"/>
      <c r="AVP54" s="5"/>
      <c r="AVQ54" s="5"/>
      <c r="AVR54" s="5"/>
      <c r="AVS54" s="5"/>
      <c r="AVT54" s="5"/>
      <c r="AVU54" s="5"/>
      <c r="AVV54" s="5"/>
      <c r="AVW54" s="5"/>
      <c r="AVX54" s="5"/>
      <c r="AVY54" s="5"/>
      <c r="AVZ54" s="5"/>
      <c r="AWA54" s="5"/>
      <c r="AWB54" s="5"/>
      <c r="AWC54" s="5"/>
      <c r="AWD54" s="5"/>
      <c r="AWE54" s="5"/>
      <c r="AWF54" s="5"/>
      <c r="AWG54" s="5"/>
      <c r="AWH54" s="5"/>
      <c r="AWI54" s="5"/>
      <c r="AWJ54" s="5"/>
      <c r="AWK54" s="5"/>
      <c r="AWL54" s="5"/>
      <c r="AWM54" s="5"/>
      <c r="AWN54" s="5"/>
      <c r="AWO54" s="5"/>
      <c r="AWP54" s="5"/>
      <c r="AWQ54" s="5"/>
      <c r="AWR54" s="5"/>
      <c r="AWS54" s="5"/>
      <c r="AWT54" s="5"/>
      <c r="AWU54" s="5"/>
      <c r="AWV54" s="5"/>
      <c r="AWW54" s="5"/>
      <c r="AWX54" s="5"/>
      <c r="AWY54" s="5"/>
      <c r="AWZ54" s="5"/>
      <c r="AXA54" s="5"/>
      <c r="AXB54" s="5"/>
      <c r="AXC54" s="5"/>
      <c r="AXD54" s="5"/>
      <c r="AXE54" s="5"/>
      <c r="AXF54" s="5"/>
      <c r="AXG54" s="5"/>
      <c r="AXH54" s="5"/>
      <c r="AXI54" s="5"/>
      <c r="AXJ54" s="5"/>
      <c r="AXK54" s="5"/>
      <c r="AXL54" s="5"/>
      <c r="AXM54" s="5"/>
      <c r="AXN54" s="5"/>
      <c r="AXO54" s="5"/>
      <c r="AXP54" s="5"/>
      <c r="AXQ54" s="5"/>
      <c r="AXR54" s="5"/>
      <c r="AXS54" s="5"/>
      <c r="AXT54" s="5"/>
      <c r="AXU54" s="5"/>
      <c r="AXV54" s="5"/>
      <c r="AXW54" s="5"/>
      <c r="AXX54" s="5"/>
      <c r="AXY54" s="5"/>
      <c r="AXZ54" s="5"/>
      <c r="AYA54" s="5"/>
      <c r="AYB54" s="5"/>
      <c r="AYC54" s="5"/>
      <c r="AYD54" s="5"/>
      <c r="AYE54" s="5"/>
      <c r="AYF54" s="5"/>
      <c r="AYG54" s="5"/>
      <c r="AYH54" s="5"/>
      <c r="AYI54" s="5"/>
      <c r="AYJ54" s="5"/>
      <c r="AYK54" s="5"/>
      <c r="AYL54" s="5"/>
      <c r="AYM54" s="5"/>
      <c r="AYN54" s="5"/>
      <c r="AYO54" s="5"/>
      <c r="AYP54" s="5"/>
      <c r="AYQ54" s="5"/>
      <c r="AYR54" s="5"/>
      <c r="AYS54" s="5"/>
      <c r="AYT54" s="5"/>
      <c r="AYU54" s="5"/>
      <c r="AYV54" s="5"/>
      <c r="AYW54" s="5"/>
      <c r="AYX54" s="5"/>
      <c r="AYY54" s="5"/>
      <c r="AYZ54" s="5"/>
      <c r="AZA54" s="5"/>
      <c r="AZB54" s="5"/>
      <c r="AZC54" s="5"/>
      <c r="AZD54" s="5"/>
      <c r="AZE54" s="5"/>
      <c r="AZF54" s="5"/>
      <c r="AZG54" s="5"/>
      <c r="AZH54" s="5"/>
      <c r="AZI54" s="5"/>
      <c r="AZJ54" s="5"/>
      <c r="AZK54" s="5"/>
      <c r="AZL54" s="5"/>
      <c r="AZM54" s="5"/>
      <c r="AZN54" s="5"/>
      <c r="AZO54" s="5"/>
      <c r="AZP54" s="5"/>
      <c r="AZQ54" s="5"/>
      <c r="AZR54" s="5"/>
      <c r="AZS54" s="5"/>
      <c r="AZT54" s="5"/>
      <c r="AZU54" s="5"/>
      <c r="AZV54" s="5"/>
      <c r="AZW54" s="5"/>
      <c r="AZX54" s="5"/>
      <c r="AZY54" s="5"/>
      <c r="AZZ54" s="5"/>
      <c r="BAA54" s="5"/>
      <c r="BAB54" s="5"/>
      <c r="BAC54" s="5"/>
      <c r="BAD54" s="5"/>
      <c r="BAE54" s="5"/>
      <c r="BAF54" s="5"/>
      <c r="BAG54" s="5"/>
      <c r="BAH54" s="5"/>
      <c r="BAI54" s="5"/>
      <c r="BAJ54" s="5"/>
      <c r="BAK54" s="5"/>
      <c r="BAL54" s="5"/>
      <c r="BAM54" s="5"/>
      <c r="BAN54" s="5"/>
      <c r="BAO54" s="5"/>
      <c r="BAP54" s="5"/>
      <c r="BAQ54" s="5"/>
      <c r="BAR54" s="5"/>
      <c r="BAS54" s="5"/>
      <c r="BAT54" s="5"/>
      <c r="BAU54" s="5"/>
      <c r="BAV54" s="5"/>
      <c r="BAW54" s="5"/>
      <c r="BAX54" s="5"/>
      <c r="BAY54" s="5"/>
      <c r="BAZ54" s="5"/>
      <c r="BBA54" s="5"/>
      <c r="BBB54" s="5"/>
      <c r="BBC54" s="5"/>
      <c r="BBD54" s="5"/>
      <c r="BBE54" s="5"/>
      <c r="BBF54" s="5"/>
      <c r="BBG54" s="5"/>
      <c r="BBH54" s="5"/>
      <c r="BBI54" s="5"/>
      <c r="BBJ54" s="5"/>
      <c r="BBK54" s="5"/>
      <c r="BBL54" s="5"/>
      <c r="BBM54" s="5"/>
      <c r="BBN54" s="5"/>
      <c r="BBO54" s="5"/>
      <c r="BBP54" s="5"/>
      <c r="BBQ54" s="5"/>
      <c r="BBR54" s="5"/>
      <c r="BBS54" s="5"/>
      <c r="BBT54" s="5"/>
      <c r="BBU54" s="5"/>
      <c r="BBV54" s="5"/>
      <c r="BBW54" s="5"/>
      <c r="BBX54" s="5"/>
      <c r="BBY54" s="5"/>
      <c r="BBZ54" s="5"/>
      <c r="BCA54" s="5"/>
      <c r="BCB54" s="5"/>
      <c r="BCC54" s="5"/>
      <c r="BCD54" s="5"/>
      <c r="BCE54" s="5"/>
      <c r="BCF54" s="5"/>
      <c r="BCG54" s="5"/>
      <c r="BCH54" s="5"/>
      <c r="BCI54" s="5"/>
      <c r="BCJ54" s="5"/>
      <c r="BCK54" s="5"/>
      <c r="BCL54" s="5"/>
      <c r="BCM54" s="5"/>
      <c r="BCN54" s="5"/>
      <c r="BCO54" s="5"/>
      <c r="BCP54" s="5"/>
      <c r="BCQ54" s="5"/>
      <c r="BCR54" s="5"/>
      <c r="BCS54" s="5"/>
      <c r="BCT54" s="5"/>
      <c r="BCU54" s="5"/>
      <c r="BCV54" s="5"/>
      <c r="BCW54" s="5"/>
      <c r="BCX54" s="5"/>
      <c r="BCY54" s="5"/>
      <c r="BCZ54" s="5"/>
      <c r="BDA54" s="5"/>
      <c r="BDB54" s="5"/>
      <c r="BDC54" s="5"/>
      <c r="BDD54" s="5"/>
      <c r="BDE54" s="5"/>
      <c r="BDF54" s="5"/>
      <c r="BDG54" s="5"/>
      <c r="BDH54" s="5"/>
      <c r="BDI54" s="5"/>
      <c r="BDJ54" s="5"/>
      <c r="BDK54" s="5"/>
      <c r="BDL54" s="5"/>
      <c r="BDM54" s="5"/>
      <c r="BDN54" s="5"/>
      <c r="BDO54" s="5"/>
      <c r="BDP54" s="5"/>
      <c r="BDQ54" s="5"/>
      <c r="BDR54" s="5"/>
      <c r="BDS54" s="5"/>
      <c r="BDT54" s="5"/>
      <c r="BDU54" s="5"/>
      <c r="BDV54" s="5"/>
      <c r="BDW54" s="5"/>
      <c r="BDX54" s="5"/>
      <c r="BDY54" s="5"/>
      <c r="BDZ54" s="5"/>
      <c r="BEA54" s="5"/>
      <c r="BEB54" s="5"/>
      <c r="BEC54" s="5"/>
      <c r="BED54" s="5"/>
      <c r="BEE54" s="5"/>
      <c r="BEF54" s="5"/>
      <c r="BEG54" s="5"/>
      <c r="BEH54" s="5"/>
      <c r="BEI54" s="5"/>
      <c r="BEJ54" s="5"/>
      <c r="BEK54" s="5"/>
      <c r="BEL54" s="5"/>
      <c r="BEM54" s="5"/>
      <c r="BEN54" s="5"/>
      <c r="BEO54" s="5"/>
      <c r="BEP54" s="5"/>
      <c r="BEQ54" s="5"/>
      <c r="BER54" s="5"/>
      <c r="BES54" s="5"/>
      <c r="BET54" s="5"/>
      <c r="BEU54" s="5"/>
      <c r="BEV54" s="5"/>
      <c r="BEW54" s="5"/>
      <c r="BEX54" s="5"/>
      <c r="BEY54" s="5"/>
      <c r="BEZ54" s="5"/>
      <c r="BFA54" s="5"/>
      <c r="BFB54" s="5"/>
      <c r="BFC54" s="5"/>
      <c r="BFD54" s="5"/>
      <c r="BFE54" s="5"/>
      <c r="BFF54" s="5"/>
      <c r="BFG54" s="5"/>
      <c r="BFH54" s="5"/>
      <c r="BFI54" s="5"/>
      <c r="BFJ54" s="5"/>
      <c r="BFK54" s="5"/>
      <c r="BFL54" s="5"/>
      <c r="BFM54" s="5"/>
      <c r="BFN54" s="5"/>
      <c r="BFO54" s="5"/>
      <c r="BFP54" s="5"/>
      <c r="BFQ54" s="5"/>
      <c r="BFR54" s="5"/>
      <c r="BFS54" s="5"/>
      <c r="BFT54" s="5"/>
      <c r="BFU54" s="5"/>
      <c r="BFV54" s="5"/>
      <c r="BFW54" s="5"/>
      <c r="BFX54" s="5"/>
      <c r="BFY54" s="5"/>
      <c r="BFZ54" s="5"/>
      <c r="BGA54" s="5"/>
      <c r="BGB54" s="5"/>
      <c r="BGC54" s="5"/>
      <c r="BGD54" s="5"/>
      <c r="BGE54" s="5"/>
      <c r="BGF54" s="5"/>
      <c r="BGG54" s="5"/>
      <c r="BGH54" s="5"/>
      <c r="BGI54" s="5"/>
      <c r="BGJ54" s="5"/>
      <c r="BGK54" s="5"/>
      <c r="BGL54" s="5"/>
      <c r="BGM54" s="5"/>
      <c r="BGN54" s="5"/>
      <c r="BGO54" s="5"/>
      <c r="BGP54" s="5"/>
      <c r="BGQ54" s="5"/>
      <c r="BGR54" s="5"/>
      <c r="BGS54" s="5"/>
      <c r="BGT54" s="5"/>
      <c r="BGU54" s="5"/>
      <c r="BGV54" s="5"/>
      <c r="BGW54" s="5"/>
      <c r="BGX54" s="5"/>
      <c r="BGY54" s="5"/>
      <c r="BGZ54" s="5"/>
      <c r="BHA54" s="5"/>
      <c r="BHB54" s="5"/>
      <c r="BHC54" s="5"/>
      <c r="BHD54" s="5"/>
      <c r="BHE54" s="5"/>
      <c r="BHF54" s="5"/>
      <c r="BHG54" s="5"/>
      <c r="BHH54" s="5"/>
      <c r="BHI54" s="5"/>
      <c r="BHJ54" s="5"/>
      <c r="BHK54" s="5"/>
      <c r="BHL54" s="5"/>
      <c r="BHM54" s="5"/>
      <c r="BHN54" s="5"/>
      <c r="BHO54" s="5"/>
      <c r="BHP54" s="5"/>
      <c r="BHQ54" s="5"/>
      <c r="BHR54" s="5"/>
      <c r="BHS54" s="5"/>
      <c r="BHT54" s="5"/>
      <c r="BHU54" s="5"/>
      <c r="BHV54" s="5"/>
      <c r="BHW54" s="5"/>
      <c r="BHX54" s="5"/>
      <c r="BHY54" s="5"/>
      <c r="BHZ54" s="5"/>
      <c r="BIA54" s="5"/>
      <c r="BIB54" s="5"/>
      <c r="BIC54" s="5"/>
      <c r="BID54" s="5"/>
      <c r="BIE54" s="5"/>
      <c r="BIF54" s="5"/>
      <c r="BIG54" s="5"/>
      <c r="BIH54" s="5"/>
      <c r="BII54" s="5"/>
      <c r="BIJ54" s="5"/>
      <c r="BIK54" s="5"/>
      <c r="BIL54" s="5"/>
      <c r="BIM54" s="5"/>
      <c r="BIN54" s="5"/>
      <c r="BIO54" s="5"/>
      <c r="BIP54" s="5"/>
      <c r="BIQ54" s="5"/>
      <c r="BIR54" s="5"/>
      <c r="BIS54" s="5"/>
      <c r="BIT54" s="5"/>
      <c r="BIU54" s="5"/>
      <c r="BIV54" s="5"/>
      <c r="BIW54" s="5"/>
      <c r="BIX54" s="5"/>
      <c r="BIY54" s="5"/>
      <c r="BIZ54" s="5"/>
      <c r="BJA54" s="5"/>
      <c r="BJB54" s="5"/>
      <c r="BJC54" s="5"/>
      <c r="BJD54" s="5"/>
      <c r="BJE54" s="5"/>
      <c r="BJF54" s="5"/>
      <c r="BJG54" s="5"/>
      <c r="BJH54" s="5"/>
      <c r="BJI54" s="5"/>
      <c r="BJJ54" s="5"/>
      <c r="BJK54" s="5"/>
      <c r="BJL54" s="5"/>
      <c r="BJM54" s="5"/>
      <c r="BJN54" s="5"/>
      <c r="BJO54" s="5"/>
      <c r="BJP54" s="5"/>
      <c r="BJQ54" s="5"/>
      <c r="BJR54" s="5"/>
      <c r="BJS54" s="5"/>
      <c r="BJT54" s="5"/>
      <c r="BJU54" s="5"/>
      <c r="BJV54" s="5"/>
      <c r="BJW54" s="5"/>
      <c r="BJX54" s="5"/>
      <c r="BJY54" s="5"/>
      <c r="BJZ54" s="5"/>
      <c r="BKA54" s="5"/>
      <c r="BKB54" s="5"/>
      <c r="BKC54" s="5"/>
      <c r="BKD54" s="5"/>
      <c r="BKE54" s="5"/>
      <c r="BKF54" s="5"/>
      <c r="BKG54" s="5"/>
      <c r="BKH54" s="5"/>
      <c r="BKI54" s="5"/>
      <c r="BKJ54" s="5"/>
      <c r="BKK54" s="5"/>
      <c r="BKL54" s="5"/>
      <c r="BKM54" s="5"/>
      <c r="BKN54" s="5"/>
      <c r="BKO54" s="5"/>
      <c r="BKP54" s="5"/>
      <c r="BKQ54" s="5"/>
      <c r="BKR54" s="5"/>
      <c r="BKS54" s="5"/>
      <c r="BKT54" s="5"/>
      <c r="BKU54" s="5"/>
      <c r="BKV54" s="5"/>
      <c r="BKW54" s="5"/>
      <c r="BKX54" s="5"/>
      <c r="BKY54" s="5"/>
      <c r="BKZ54" s="5"/>
      <c r="BLA54" s="5"/>
      <c r="BLB54" s="5"/>
      <c r="BLC54" s="5"/>
      <c r="BLD54" s="5"/>
      <c r="BLE54" s="5"/>
      <c r="BLF54" s="5"/>
      <c r="BLG54" s="5"/>
      <c r="BLH54" s="5"/>
      <c r="BLI54" s="5"/>
      <c r="BLJ54" s="5"/>
      <c r="BLK54" s="5"/>
      <c r="BLL54" s="5"/>
      <c r="BLM54" s="5"/>
      <c r="BLN54" s="5"/>
      <c r="BLO54" s="5"/>
      <c r="BLP54" s="5"/>
      <c r="BLQ54" s="5"/>
      <c r="BLR54" s="5"/>
      <c r="BLS54" s="5"/>
      <c r="BLT54" s="5"/>
      <c r="BLU54" s="5"/>
      <c r="BLV54" s="5"/>
      <c r="BLW54" s="5"/>
      <c r="BLX54" s="5"/>
      <c r="BLY54" s="5"/>
      <c r="BLZ54" s="5"/>
      <c r="BMA54" s="5"/>
      <c r="BMB54" s="5"/>
      <c r="BMC54" s="5"/>
      <c r="BMD54" s="5"/>
      <c r="BME54" s="5"/>
      <c r="BMF54" s="5"/>
      <c r="BMG54" s="5"/>
      <c r="BMH54" s="5"/>
      <c r="BMI54" s="5"/>
      <c r="BMJ54" s="5"/>
      <c r="BMK54" s="5"/>
      <c r="BML54" s="5"/>
      <c r="BMM54" s="5"/>
      <c r="BMN54" s="5"/>
      <c r="BMO54" s="5"/>
      <c r="BMP54" s="5"/>
      <c r="BMQ54" s="5"/>
      <c r="BMR54" s="5"/>
      <c r="BMS54" s="5"/>
      <c r="BMT54" s="5"/>
      <c r="BMU54" s="5"/>
      <c r="BMV54" s="5"/>
      <c r="BMW54" s="5"/>
      <c r="BMX54" s="5"/>
      <c r="BMY54" s="5"/>
      <c r="BMZ54" s="5"/>
      <c r="BNA54" s="5"/>
      <c r="BNB54" s="5"/>
      <c r="BNC54" s="5"/>
      <c r="BND54" s="5"/>
      <c r="BNE54" s="5"/>
      <c r="BNF54" s="5"/>
      <c r="BNG54" s="5"/>
      <c r="BNH54" s="5"/>
      <c r="BNI54" s="5"/>
      <c r="BNJ54" s="5"/>
      <c r="BNK54" s="5"/>
      <c r="BNL54" s="5"/>
      <c r="BNM54" s="5"/>
      <c r="BNN54" s="5"/>
      <c r="BNO54" s="5"/>
      <c r="BNP54" s="5"/>
      <c r="BNQ54" s="5"/>
      <c r="BNR54" s="5"/>
      <c r="BNS54" s="5"/>
      <c r="BNT54" s="5"/>
      <c r="BNU54" s="5"/>
      <c r="BNV54" s="5"/>
      <c r="BNW54" s="5"/>
      <c r="BNX54" s="5"/>
      <c r="BNY54" s="5"/>
      <c r="BNZ54" s="5"/>
      <c r="BOA54" s="5"/>
      <c r="BOB54" s="5"/>
      <c r="BOC54" s="5"/>
      <c r="BOD54" s="5"/>
      <c r="BOE54" s="5"/>
      <c r="BOF54" s="5"/>
      <c r="BOG54" s="5"/>
      <c r="BOH54" s="5"/>
      <c r="BOI54" s="5"/>
      <c r="BOJ54" s="5"/>
      <c r="BOK54" s="5"/>
      <c r="BOL54" s="5"/>
      <c r="BOM54" s="5"/>
      <c r="BON54" s="5"/>
      <c r="BOO54" s="5"/>
      <c r="BOP54" s="5"/>
      <c r="BOQ54" s="5"/>
      <c r="BOR54" s="5"/>
      <c r="BOS54" s="5"/>
      <c r="BOT54" s="5"/>
      <c r="BOU54" s="5"/>
      <c r="BOV54" s="5"/>
      <c r="BOW54" s="5"/>
      <c r="BOX54" s="5"/>
      <c r="BOY54" s="5"/>
      <c r="BOZ54" s="5"/>
      <c r="BPA54" s="5"/>
      <c r="BPB54" s="5"/>
      <c r="BPC54" s="5"/>
      <c r="BPD54" s="5"/>
      <c r="BPE54" s="5"/>
      <c r="BPF54" s="5"/>
      <c r="BPG54" s="5"/>
      <c r="BPH54" s="5"/>
      <c r="BPI54" s="5"/>
      <c r="BPJ54" s="5"/>
      <c r="BPK54" s="5"/>
      <c r="BPL54" s="5"/>
      <c r="BPM54" s="5"/>
      <c r="BPN54" s="5"/>
      <c r="BPO54" s="5"/>
      <c r="BPP54" s="5"/>
      <c r="BPQ54" s="5"/>
      <c r="BPR54" s="5"/>
      <c r="BPS54" s="5"/>
      <c r="BPT54" s="5"/>
      <c r="BPU54" s="5"/>
      <c r="BPV54" s="5"/>
      <c r="BPW54" s="5"/>
      <c r="BPX54" s="5"/>
      <c r="BPY54" s="5"/>
      <c r="BPZ54" s="5"/>
      <c r="BQA54" s="5"/>
      <c r="BQB54" s="5"/>
      <c r="BQC54" s="5"/>
      <c r="BQD54" s="5"/>
      <c r="BQE54" s="5"/>
      <c r="BQF54" s="5"/>
      <c r="BQG54" s="5"/>
      <c r="BQH54" s="5"/>
      <c r="BQI54" s="5"/>
      <c r="BQJ54" s="5"/>
      <c r="BQK54" s="5"/>
      <c r="BQL54" s="5"/>
      <c r="BQM54" s="5"/>
      <c r="BQN54" s="5"/>
      <c r="BQO54" s="5"/>
      <c r="BQP54" s="5"/>
      <c r="BQQ54" s="5"/>
      <c r="BQR54" s="5"/>
      <c r="BQS54" s="5"/>
      <c r="BQT54" s="5"/>
      <c r="BQU54" s="5"/>
      <c r="BQV54" s="5"/>
      <c r="BQW54" s="5"/>
      <c r="BQX54" s="5"/>
      <c r="BQY54" s="5"/>
      <c r="BQZ54" s="5"/>
      <c r="BRA54" s="5"/>
      <c r="BRB54" s="5"/>
      <c r="BRC54" s="5"/>
      <c r="BRD54" s="5"/>
      <c r="BRE54" s="5"/>
      <c r="BRF54" s="5"/>
      <c r="BRG54" s="5"/>
      <c r="BRH54" s="5"/>
      <c r="BRI54" s="5"/>
      <c r="BRJ54" s="5"/>
      <c r="BRK54" s="5"/>
      <c r="BRL54" s="5"/>
      <c r="BRM54" s="5"/>
      <c r="BRN54" s="5"/>
      <c r="BRO54" s="5"/>
      <c r="BRP54" s="5"/>
      <c r="BRQ54" s="5"/>
      <c r="BRR54" s="5"/>
      <c r="BRS54" s="5"/>
      <c r="BRT54" s="5"/>
      <c r="BRU54" s="5"/>
      <c r="BRV54" s="5"/>
      <c r="BRW54" s="5"/>
      <c r="BRX54" s="5"/>
      <c r="BRY54" s="5"/>
      <c r="BRZ54" s="5"/>
      <c r="BSA54" s="5"/>
      <c r="BSB54" s="5"/>
      <c r="BSC54" s="5"/>
      <c r="BSD54" s="5"/>
      <c r="BSE54" s="5"/>
      <c r="BSF54" s="5"/>
      <c r="BSG54" s="5"/>
      <c r="BSH54" s="5"/>
      <c r="BSI54" s="5"/>
      <c r="BSJ54" s="5"/>
      <c r="BSK54" s="5"/>
      <c r="BSL54" s="5"/>
      <c r="BSM54" s="5"/>
      <c r="BSN54" s="5"/>
      <c r="BSO54" s="5"/>
      <c r="BSP54" s="5"/>
      <c r="BSQ54" s="5"/>
      <c r="BSR54" s="5"/>
      <c r="BSS54" s="5"/>
      <c r="BST54" s="5"/>
      <c r="BSU54" s="5"/>
      <c r="BSV54" s="5"/>
      <c r="BSW54" s="5"/>
      <c r="BSX54" s="5"/>
      <c r="BSY54" s="5"/>
      <c r="BSZ54" s="5"/>
      <c r="BTA54" s="5"/>
      <c r="BTB54" s="5"/>
      <c r="BTC54" s="5"/>
      <c r="BTD54" s="5"/>
      <c r="BTE54" s="5"/>
      <c r="BTF54" s="5"/>
      <c r="BTG54" s="5"/>
      <c r="BTH54" s="5"/>
      <c r="BTI54" s="5"/>
      <c r="BTJ54" s="5"/>
      <c r="BTK54" s="5"/>
      <c r="BTL54" s="5"/>
      <c r="BTM54" s="5"/>
      <c r="BTN54" s="5"/>
      <c r="BTO54" s="5"/>
      <c r="BTP54" s="5"/>
      <c r="BTQ54" s="5"/>
      <c r="BTR54" s="5"/>
      <c r="BTS54" s="5"/>
      <c r="BTT54" s="5"/>
      <c r="BTU54" s="5"/>
      <c r="BTV54" s="5"/>
      <c r="BTW54" s="5"/>
      <c r="BTX54" s="5"/>
      <c r="BTY54" s="5"/>
      <c r="BTZ54" s="5"/>
      <c r="BUA54" s="5"/>
      <c r="BUB54" s="5"/>
      <c r="BUC54" s="5"/>
      <c r="BUD54" s="5"/>
      <c r="BUE54" s="5"/>
      <c r="BUF54" s="5"/>
      <c r="BUG54" s="5"/>
      <c r="BUH54" s="5"/>
      <c r="BUI54" s="5"/>
    </row>
    <row r="55" spans="1:1907" s="5" customFormat="1" ht="30" customHeight="1">
      <c r="A55" s="360"/>
      <c r="B55" s="185"/>
      <c r="C55" s="185"/>
      <c r="D55" s="145"/>
      <c r="E55" s="185"/>
      <c r="F55" s="145"/>
      <c r="G55" s="145"/>
      <c r="H55" s="145"/>
      <c r="I55" s="145"/>
      <c r="J55" s="145"/>
      <c r="K55" s="145"/>
      <c r="L55" s="145"/>
      <c r="M55" s="63"/>
      <c r="N55" s="63"/>
      <c r="O55" s="63"/>
      <c r="P55" s="63"/>
      <c r="Q55" s="63"/>
      <c r="R55" s="63"/>
      <c r="S55" s="63"/>
      <c r="T55" s="145"/>
      <c r="U55" s="132"/>
    </row>
    <row r="56" spans="1:1907" s="5" customFormat="1" ht="30" customHeight="1">
      <c r="A56" s="360"/>
      <c r="B56" s="18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63"/>
      <c r="N56" s="63"/>
      <c r="O56" s="63"/>
      <c r="P56" s="63"/>
      <c r="Q56" s="371"/>
      <c r="R56" s="371"/>
      <c r="S56" s="371"/>
      <c r="T56" s="361"/>
      <c r="U56" s="132"/>
    </row>
    <row r="57" spans="1:1907" s="5" customFormat="1" ht="30" customHeight="1">
      <c r="A57" s="185"/>
      <c r="B57" s="185"/>
      <c r="C57" s="185"/>
      <c r="D57" s="145"/>
      <c r="E57" s="185"/>
      <c r="F57" s="145"/>
      <c r="G57" s="145"/>
      <c r="H57" s="145"/>
      <c r="I57" s="145"/>
      <c r="J57" s="145"/>
      <c r="K57" s="145"/>
      <c r="L57" s="145"/>
      <c r="M57" s="63"/>
      <c r="N57" s="63"/>
      <c r="O57" s="63"/>
      <c r="P57" s="63"/>
      <c r="Q57" s="371"/>
      <c r="R57" s="371"/>
      <c r="S57" s="371"/>
      <c r="T57" s="362"/>
      <c r="U57" s="464"/>
      <c r="AHX57" s="57"/>
      <c r="AHY57" s="57"/>
      <c r="AHZ57" s="57"/>
      <c r="AIA57" s="57"/>
      <c r="AIB57" s="57"/>
      <c r="AIC57" s="57"/>
      <c r="AID57" s="57"/>
      <c r="AIE57" s="57"/>
      <c r="AIF57" s="57"/>
      <c r="AIG57" s="57"/>
      <c r="AIH57" s="57"/>
      <c r="AII57" s="57"/>
      <c r="AIJ57" s="57"/>
      <c r="AIK57" s="57"/>
      <c r="AIL57" s="57"/>
      <c r="AIM57" s="57"/>
      <c r="AIN57" s="57"/>
      <c r="AIO57" s="57"/>
      <c r="AIP57" s="57"/>
      <c r="AIQ57" s="57"/>
      <c r="AIR57" s="57"/>
      <c r="AIS57" s="57"/>
      <c r="AIT57" s="57"/>
      <c r="AIU57" s="57"/>
      <c r="AIV57" s="57"/>
      <c r="AIW57" s="57"/>
      <c r="AIX57" s="57"/>
      <c r="AIY57" s="57"/>
      <c r="AIZ57" s="57"/>
      <c r="AJA57" s="57"/>
      <c r="AJB57" s="57"/>
      <c r="AJC57" s="57"/>
      <c r="AJD57" s="57"/>
      <c r="AJE57" s="57"/>
      <c r="AJF57" s="57"/>
      <c r="AJG57" s="57"/>
      <c r="AJH57" s="57"/>
      <c r="AJI57" s="57"/>
      <c r="AJJ57" s="57"/>
      <c r="AJK57" s="57"/>
      <c r="AJL57" s="57"/>
      <c r="AJM57" s="57"/>
      <c r="AJN57" s="57"/>
      <c r="AJO57" s="57"/>
      <c r="AJP57" s="57"/>
      <c r="AJQ57" s="57"/>
      <c r="AJR57" s="57"/>
      <c r="AJS57" s="57"/>
      <c r="AJT57" s="57"/>
      <c r="AJU57" s="57"/>
      <c r="AJV57" s="57"/>
      <c r="AJW57" s="57"/>
      <c r="AJX57" s="57"/>
      <c r="AJY57" s="57"/>
      <c r="AJZ57" s="57"/>
      <c r="AKA57" s="57"/>
      <c r="AKB57" s="57"/>
      <c r="AKC57" s="57"/>
      <c r="AKD57" s="57"/>
      <c r="AKE57" s="57"/>
      <c r="AKF57" s="57"/>
      <c r="AKG57" s="57"/>
      <c r="AKH57" s="57"/>
      <c r="AKI57" s="57"/>
      <c r="AKJ57" s="57"/>
      <c r="AKK57" s="57"/>
      <c r="AKL57" s="57"/>
      <c r="AKM57" s="57"/>
      <c r="AKN57" s="57"/>
      <c r="AKO57" s="57"/>
      <c r="AKP57" s="57"/>
      <c r="AKQ57" s="57"/>
      <c r="AKR57" s="57"/>
      <c r="AKS57" s="57"/>
      <c r="AKT57" s="57"/>
      <c r="AKU57" s="57"/>
      <c r="AKV57" s="57"/>
      <c r="AKW57" s="57"/>
      <c r="AKX57" s="57"/>
      <c r="AKY57" s="57"/>
      <c r="AKZ57" s="57"/>
      <c r="ALA57" s="57"/>
      <c r="ALB57" s="57"/>
      <c r="ALC57" s="57"/>
      <c r="ALD57" s="57"/>
      <c r="ALE57" s="57"/>
      <c r="ALF57" s="57"/>
      <c r="ALG57" s="57"/>
      <c r="ALH57" s="57"/>
      <c r="ALI57" s="57"/>
      <c r="ALJ57" s="57"/>
    </row>
    <row r="58" spans="1:1907" s="5" customFormat="1" ht="30" customHeight="1">
      <c r="A58" s="319"/>
      <c r="B58" s="319"/>
      <c r="C58" s="319"/>
      <c r="D58" s="128"/>
      <c r="E58" s="319"/>
      <c r="F58" s="128"/>
      <c r="G58" s="128"/>
      <c r="H58" s="128"/>
      <c r="I58" s="128"/>
      <c r="J58" s="128"/>
      <c r="K58" s="128"/>
      <c r="L58" s="128"/>
      <c r="M58" s="63"/>
      <c r="N58" s="63"/>
      <c r="O58" s="45"/>
      <c r="P58" s="45"/>
      <c r="Q58" s="45"/>
      <c r="R58" s="45"/>
      <c r="S58" s="45"/>
      <c r="T58" s="146"/>
      <c r="U58" s="132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57"/>
      <c r="NA58" s="57"/>
      <c r="NB58" s="57"/>
      <c r="NC58" s="57"/>
      <c r="ND58" s="57"/>
      <c r="NE58" s="57"/>
      <c r="NF58" s="57"/>
      <c r="NG58" s="57"/>
      <c r="NH58" s="57"/>
      <c r="NI58" s="57"/>
      <c r="NJ58" s="57"/>
      <c r="NK58" s="57"/>
      <c r="NL58" s="57"/>
      <c r="NM58" s="57"/>
      <c r="NN58" s="57"/>
      <c r="NO58" s="57"/>
      <c r="NP58" s="57"/>
      <c r="NQ58" s="57"/>
      <c r="NR58" s="57"/>
      <c r="NS58" s="57"/>
      <c r="NT58" s="57"/>
      <c r="NU58" s="57"/>
      <c r="NV58" s="57"/>
      <c r="NW58" s="57"/>
      <c r="NX58" s="57"/>
      <c r="NY58" s="57"/>
      <c r="NZ58" s="57"/>
      <c r="OA58" s="57"/>
      <c r="OB58" s="57"/>
      <c r="OC58" s="57"/>
      <c r="OD58" s="57"/>
      <c r="OE58" s="57"/>
      <c r="OF58" s="57"/>
      <c r="OG58" s="57"/>
      <c r="OH58" s="57"/>
      <c r="OI58" s="57"/>
      <c r="OJ58" s="57"/>
      <c r="OK58" s="57"/>
      <c r="OL58" s="57"/>
      <c r="OM58" s="57"/>
      <c r="ON58" s="57"/>
      <c r="OO58" s="57"/>
      <c r="OP58" s="57"/>
      <c r="OQ58" s="57"/>
      <c r="OR58" s="57"/>
      <c r="OS58" s="57"/>
      <c r="OT58" s="57"/>
      <c r="OU58" s="57"/>
      <c r="OV58" s="57"/>
      <c r="OW58" s="57"/>
      <c r="OX58" s="57"/>
      <c r="OY58" s="57"/>
      <c r="OZ58" s="57"/>
      <c r="PA58" s="57"/>
      <c r="PB58" s="57"/>
      <c r="PC58" s="57"/>
      <c r="PD58" s="57"/>
      <c r="PE58" s="57"/>
      <c r="PF58" s="57"/>
      <c r="PG58" s="57"/>
      <c r="PH58" s="57"/>
      <c r="PI58" s="57"/>
      <c r="PJ58" s="57"/>
      <c r="PK58" s="57"/>
      <c r="PL58" s="57"/>
      <c r="PM58" s="57"/>
      <c r="PN58" s="57"/>
      <c r="PO58" s="57"/>
      <c r="PP58" s="57"/>
      <c r="PQ58" s="57"/>
      <c r="PR58" s="57"/>
      <c r="PS58" s="57"/>
      <c r="PT58" s="57"/>
      <c r="PU58" s="57"/>
      <c r="PV58" s="57"/>
      <c r="PW58" s="57"/>
      <c r="PX58" s="57"/>
      <c r="PY58" s="57"/>
      <c r="PZ58" s="57"/>
      <c r="QA58" s="57"/>
      <c r="QB58" s="57"/>
      <c r="QC58" s="57"/>
      <c r="QD58" s="57"/>
      <c r="QE58" s="57"/>
      <c r="QF58" s="57"/>
      <c r="QG58" s="57"/>
      <c r="QH58" s="57"/>
      <c r="QI58" s="57"/>
      <c r="QJ58" s="57"/>
      <c r="QK58" s="57"/>
      <c r="QL58" s="57"/>
      <c r="QM58" s="57"/>
      <c r="QN58" s="57"/>
      <c r="QO58" s="57"/>
      <c r="QP58" s="57"/>
      <c r="QQ58" s="57"/>
      <c r="QR58" s="57"/>
      <c r="QS58" s="57"/>
      <c r="QT58" s="57"/>
      <c r="QU58" s="57"/>
      <c r="QV58" s="57"/>
      <c r="QW58" s="57"/>
      <c r="QX58" s="57"/>
      <c r="QY58" s="57"/>
      <c r="QZ58" s="57"/>
      <c r="RA58" s="57"/>
      <c r="RB58" s="57"/>
      <c r="RC58" s="57"/>
      <c r="RD58" s="57"/>
      <c r="RE58" s="57"/>
      <c r="RF58" s="57"/>
      <c r="RG58" s="57"/>
      <c r="RH58" s="57"/>
      <c r="RI58" s="57"/>
      <c r="RJ58" s="57"/>
      <c r="RK58" s="57"/>
      <c r="RL58" s="57"/>
      <c r="RM58" s="57"/>
      <c r="RN58" s="57"/>
      <c r="RO58" s="57"/>
      <c r="RP58" s="57"/>
      <c r="RQ58" s="57"/>
      <c r="RR58" s="57"/>
      <c r="RS58" s="57"/>
      <c r="RT58" s="57"/>
      <c r="RU58" s="57"/>
      <c r="RV58" s="57"/>
      <c r="RW58" s="57"/>
      <c r="RX58" s="57"/>
      <c r="RY58" s="57"/>
      <c r="RZ58" s="57"/>
      <c r="SA58" s="57"/>
      <c r="SB58" s="57"/>
      <c r="SC58" s="57"/>
      <c r="SD58" s="57"/>
      <c r="SE58" s="57"/>
      <c r="SF58" s="57"/>
      <c r="SG58" s="57"/>
      <c r="SH58" s="57"/>
      <c r="SI58" s="57"/>
      <c r="SJ58" s="57"/>
      <c r="SK58" s="57"/>
      <c r="SL58" s="57"/>
      <c r="SM58" s="57"/>
      <c r="SN58" s="57"/>
      <c r="SO58" s="57"/>
      <c r="SP58" s="57"/>
      <c r="SQ58" s="57"/>
      <c r="SR58" s="57"/>
      <c r="SS58" s="57"/>
      <c r="ST58" s="57"/>
      <c r="SU58" s="57"/>
      <c r="SV58" s="57"/>
      <c r="SW58" s="57"/>
      <c r="SX58" s="57"/>
      <c r="SY58" s="57"/>
      <c r="SZ58" s="57"/>
      <c r="TA58" s="57"/>
      <c r="TB58" s="57"/>
      <c r="TC58" s="57"/>
      <c r="TD58" s="57"/>
      <c r="TE58" s="57"/>
      <c r="TF58" s="57"/>
      <c r="TG58" s="57"/>
      <c r="TH58" s="57"/>
      <c r="TI58" s="57"/>
      <c r="TJ58" s="57"/>
      <c r="TK58" s="57"/>
      <c r="TL58" s="57"/>
      <c r="TM58" s="57"/>
      <c r="TN58" s="57"/>
      <c r="TO58" s="57"/>
      <c r="TP58" s="57"/>
      <c r="TQ58" s="57"/>
      <c r="TR58" s="57"/>
      <c r="TS58" s="57"/>
      <c r="TT58" s="57"/>
      <c r="TU58" s="57"/>
      <c r="TV58" s="57"/>
      <c r="TW58" s="57"/>
      <c r="TX58" s="57"/>
      <c r="TY58" s="57"/>
      <c r="TZ58" s="57"/>
      <c r="UA58" s="57"/>
      <c r="UB58" s="57"/>
      <c r="UC58" s="57"/>
      <c r="UD58" s="57"/>
      <c r="UE58" s="57"/>
      <c r="UF58" s="57"/>
      <c r="UG58" s="57"/>
      <c r="UH58" s="57"/>
      <c r="UI58" s="57"/>
      <c r="UJ58" s="57"/>
      <c r="UK58" s="57"/>
      <c r="UL58" s="57"/>
      <c r="UM58" s="57"/>
      <c r="UN58" s="57"/>
      <c r="UO58" s="57"/>
      <c r="UP58" s="57"/>
      <c r="UQ58" s="57"/>
      <c r="UR58" s="57"/>
      <c r="US58" s="57"/>
      <c r="UT58" s="57"/>
      <c r="UU58" s="57"/>
      <c r="UV58" s="57"/>
      <c r="UW58" s="57"/>
      <c r="UX58" s="57"/>
      <c r="UY58" s="57"/>
      <c r="UZ58" s="57"/>
      <c r="VA58" s="57"/>
      <c r="VB58" s="57"/>
      <c r="VC58" s="57"/>
      <c r="VD58" s="57"/>
      <c r="VE58" s="57"/>
      <c r="VF58" s="57"/>
      <c r="VG58" s="57"/>
      <c r="VH58" s="57"/>
      <c r="VI58" s="57"/>
      <c r="VJ58" s="57"/>
      <c r="VK58" s="57"/>
      <c r="VL58" s="57"/>
      <c r="VM58" s="57"/>
      <c r="VN58" s="57"/>
      <c r="VO58" s="57"/>
      <c r="VP58" s="57"/>
      <c r="VQ58" s="57"/>
      <c r="VR58" s="57"/>
      <c r="VS58" s="57"/>
      <c r="VT58" s="57"/>
      <c r="VU58" s="57"/>
      <c r="VV58" s="57"/>
      <c r="VW58" s="57"/>
      <c r="VX58" s="57"/>
      <c r="VY58" s="57"/>
      <c r="VZ58" s="57"/>
      <c r="WA58" s="57"/>
      <c r="WB58" s="57"/>
      <c r="WC58" s="57"/>
      <c r="WD58" s="57"/>
      <c r="WE58" s="57"/>
      <c r="WF58" s="57"/>
      <c r="WG58" s="57"/>
      <c r="WH58" s="57"/>
      <c r="WI58" s="57"/>
      <c r="WJ58" s="57"/>
      <c r="WK58" s="57"/>
      <c r="WL58" s="57"/>
      <c r="WM58" s="57"/>
      <c r="WN58" s="57"/>
      <c r="WO58" s="57"/>
      <c r="WP58" s="57"/>
      <c r="WQ58" s="57"/>
      <c r="WR58" s="57"/>
      <c r="WS58" s="57"/>
      <c r="WT58" s="57"/>
      <c r="WU58" s="57"/>
      <c r="WV58" s="57"/>
      <c r="WW58" s="57"/>
      <c r="WX58" s="57"/>
      <c r="WY58" s="57"/>
      <c r="WZ58" s="57"/>
      <c r="XA58" s="57"/>
      <c r="XB58" s="57"/>
      <c r="XC58" s="57"/>
      <c r="XD58" s="57"/>
      <c r="XE58" s="57"/>
      <c r="XF58" s="57"/>
      <c r="XG58" s="57"/>
      <c r="XH58" s="57"/>
      <c r="XI58" s="57"/>
      <c r="XJ58" s="57"/>
      <c r="XK58" s="57"/>
      <c r="XL58" s="57"/>
      <c r="XM58" s="57"/>
      <c r="XN58" s="57"/>
      <c r="XO58" s="57"/>
      <c r="XP58" s="57"/>
      <c r="XQ58" s="57"/>
      <c r="XR58" s="57"/>
      <c r="XS58" s="57"/>
      <c r="XT58" s="57"/>
      <c r="XU58" s="57"/>
      <c r="XV58" s="57"/>
      <c r="XW58" s="57"/>
      <c r="XX58" s="57"/>
      <c r="XY58" s="57"/>
      <c r="XZ58" s="57"/>
      <c r="YA58" s="57"/>
      <c r="YB58" s="57"/>
      <c r="YC58" s="57"/>
      <c r="YD58" s="57"/>
      <c r="YE58" s="57"/>
      <c r="YF58" s="57"/>
      <c r="YG58" s="57"/>
      <c r="YH58" s="57"/>
      <c r="YI58" s="57"/>
      <c r="YJ58" s="57"/>
      <c r="YK58" s="57"/>
      <c r="YL58" s="57"/>
      <c r="YM58" s="57"/>
      <c r="YN58" s="57"/>
      <c r="YO58" s="57"/>
      <c r="YP58" s="57"/>
      <c r="YQ58" s="57"/>
      <c r="YR58" s="57"/>
      <c r="YS58" s="57"/>
      <c r="YT58" s="57"/>
      <c r="YU58" s="57"/>
      <c r="YV58" s="57"/>
      <c r="YW58" s="57"/>
      <c r="YX58" s="57"/>
      <c r="YY58" s="57"/>
      <c r="YZ58" s="57"/>
      <c r="ZA58" s="57"/>
      <c r="ZB58" s="57"/>
      <c r="ZC58" s="57"/>
      <c r="ZD58" s="57"/>
      <c r="ZE58" s="57"/>
      <c r="ZF58" s="57"/>
      <c r="ZG58" s="57"/>
      <c r="ZH58" s="57"/>
      <c r="ZI58" s="57"/>
      <c r="ZJ58" s="57"/>
      <c r="ZK58" s="57"/>
      <c r="ZL58" s="57"/>
      <c r="ZM58" s="57"/>
      <c r="ZN58" s="57"/>
      <c r="ZO58" s="57"/>
      <c r="ZP58" s="57"/>
      <c r="ZQ58" s="57"/>
      <c r="ZR58" s="57"/>
      <c r="ZS58" s="57"/>
      <c r="ZT58" s="57"/>
      <c r="ZU58" s="57"/>
      <c r="ZV58" s="57"/>
      <c r="ZW58" s="57"/>
      <c r="ZX58" s="57"/>
      <c r="ZY58" s="57"/>
      <c r="ZZ58" s="57"/>
      <c r="AAA58" s="57"/>
      <c r="AAB58" s="57"/>
      <c r="AAC58" s="57"/>
      <c r="AAD58" s="57"/>
      <c r="AAE58" s="57"/>
      <c r="AAF58" s="57"/>
      <c r="AAG58" s="57"/>
      <c r="AAH58" s="57"/>
      <c r="AAI58" s="57"/>
      <c r="AAJ58" s="57"/>
      <c r="AAK58" s="57"/>
      <c r="AAL58" s="57"/>
      <c r="AAM58" s="57"/>
      <c r="AAN58" s="57"/>
      <c r="AAO58" s="57"/>
      <c r="AAP58" s="57"/>
      <c r="AAQ58" s="57"/>
      <c r="AAR58" s="57"/>
      <c r="AAS58" s="57"/>
      <c r="AAT58" s="57"/>
      <c r="AAU58" s="57"/>
      <c r="AAV58" s="57"/>
      <c r="AAW58" s="57"/>
      <c r="AAX58" s="57"/>
      <c r="AAY58" s="57"/>
      <c r="AAZ58" s="57"/>
      <c r="ABA58" s="57"/>
      <c r="ABB58" s="57"/>
      <c r="ABC58" s="57"/>
      <c r="ABD58" s="57"/>
      <c r="ABE58" s="57"/>
      <c r="ABF58" s="57"/>
      <c r="ABG58" s="57"/>
      <c r="ABH58" s="57"/>
      <c r="ABI58" s="57"/>
      <c r="ABJ58" s="57"/>
      <c r="ABK58" s="57"/>
      <c r="ABL58" s="57"/>
      <c r="ABM58" s="57"/>
      <c r="ABN58" s="57"/>
      <c r="ABO58" s="57"/>
      <c r="ABP58" s="57"/>
      <c r="ABQ58" s="57"/>
      <c r="ABR58" s="57"/>
      <c r="ABS58" s="57"/>
      <c r="ABT58" s="57"/>
      <c r="ABU58" s="57"/>
      <c r="ABV58" s="57"/>
      <c r="ABW58" s="57"/>
      <c r="ABX58" s="57"/>
      <c r="ABY58" s="57"/>
      <c r="ABZ58" s="57"/>
      <c r="ACA58" s="57"/>
      <c r="ACB58" s="57"/>
      <c r="ACC58" s="57"/>
      <c r="ACD58" s="57"/>
      <c r="ACE58" s="57"/>
      <c r="ACF58" s="57"/>
      <c r="ACG58" s="57"/>
      <c r="ACH58" s="57"/>
      <c r="ACI58" s="57"/>
      <c r="ACJ58" s="57"/>
      <c r="ACK58" s="57"/>
      <c r="ACL58" s="57"/>
      <c r="ACM58" s="57"/>
      <c r="ACN58" s="57"/>
      <c r="ACO58" s="57"/>
      <c r="ACP58" s="57"/>
      <c r="ACQ58" s="57"/>
      <c r="ACR58" s="57"/>
      <c r="ACS58" s="57"/>
      <c r="ACT58" s="57"/>
      <c r="ACU58" s="57"/>
      <c r="ACV58" s="57"/>
      <c r="ACW58" s="57"/>
      <c r="ACX58" s="57"/>
      <c r="ACY58" s="57"/>
      <c r="ACZ58" s="57"/>
      <c r="ADA58" s="57"/>
      <c r="ADB58" s="57"/>
      <c r="ADC58" s="57"/>
      <c r="ADD58" s="57"/>
      <c r="ADE58" s="57"/>
      <c r="ADF58" s="57"/>
      <c r="ADG58" s="57"/>
      <c r="ADH58" s="57"/>
      <c r="ADI58" s="57"/>
      <c r="ADJ58" s="57"/>
      <c r="ADK58" s="57"/>
      <c r="ADL58" s="57"/>
      <c r="ADM58" s="57"/>
      <c r="ADN58" s="57"/>
      <c r="ADO58" s="57"/>
      <c r="ADP58" s="57"/>
      <c r="ADQ58" s="57"/>
      <c r="ADR58" s="57"/>
      <c r="ADS58" s="57"/>
      <c r="ADT58" s="57"/>
      <c r="ADU58" s="57"/>
      <c r="ADV58" s="57"/>
      <c r="ADW58" s="57"/>
      <c r="ADX58" s="57"/>
      <c r="ADY58" s="57"/>
      <c r="ADZ58" s="57"/>
      <c r="AEA58" s="57"/>
      <c r="AEB58" s="57"/>
      <c r="AEC58" s="57"/>
      <c r="AED58" s="57"/>
      <c r="AEE58" s="57"/>
      <c r="AEF58" s="57"/>
      <c r="AEG58" s="57"/>
      <c r="AEH58" s="57"/>
      <c r="AEI58" s="57"/>
      <c r="AEJ58" s="57"/>
      <c r="AEK58" s="57"/>
      <c r="AEL58" s="57"/>
      <c r="AEM58" s="57"/>
      <c r="AEN58" s="57"/>
      <c r="AEO58" s="57"/>
      <c r="AEP58" s="57"/>
      <c r="AEQ58" s="57"/>
      <c r="AER58" s="57"/>
      <c r="AES58" s="57"/>
      <c r="AET58" s="57"/>
      <c r="AEU58" s="57"/>
      <c r="AEV58" s="57"/>
      <c r="AEW58" s="57"/>
      <c r="AEX58" s="57"/>
      <c r="AEY58" s="57"/>
      <c r="AEZ58" s="57"/>
      <c r="AFA58" s="57"/>
      <c r="AFB58" s="57"/>
      <c r="AFC58" s="57"/>
      <c r="AFD58" s="57"/>
      <c r="AFE58" s="57"/>
      <c r="AFF58" s="57"/>
      <c r="AFG58" s="57"/>
      <c r="AFH58" s="57"/>
      <c r="AFI58" s="57"/>
      <c r="AFJ58" s="57"/>
      <c r="AFK58" s="57"/>
      <c r="AFL58" s="57"/>
      <c r="AFM58" s="57"/>
      <c r="AFN58" s="57"/>
      <c r="AFO58" s="57"/>
      <c r="AFP58" s="57"/>
      <c r="AFQ58" s="57"/>
      <c r="AFR58" s="57"/>
      <c r="AFS58" s="57"/>
      <c r="AFT58" s="57"/>
      <c r="AFU58" s="57"/>
      <c r="AFV58" s="57"/>
      <c r="AFW58" s="57"/>
      <c r="AFX58" s="57"/>
      <c r="AFY58" s="57"/>
      <c r="AFZ58" s="57"/>
      <c r="AGA58" s="57"/>
      <c r="AGB58" s="57"/>
      <c r="AGC58" s="57"/>
      <c r="AGD58" s="57"/>
      <c r="AGE58" s="57"/>
      <c r="AGF58" s="57"/>
      <c r="AGG58" s="57"/>
      <c r="AGH58" s="57"/>
      <c r="AGI58" s="57"/>
      <c r="AGJ58" s="57"/>
      <c r="AGK58" s="57"/>
      <c r="AGL58" s="57"/>
      <c r="AGM58" s="57"/>
      <c r="AGN58" s="57"/>
      <c r="AGO58" s="57"/>
      <c r="AGP58" s="57"/>
      <c r="AGQ58" s="57"/>
      <c r="AGR58" s="57"/>
      <c r="AGS58" s="57"/>
      <c r="AGT58" s="57"/>
      <c r="AGU58" s="57"/>
      <c r="AGV58" s="57"/>
      <c r="AGW58" s="57"/>
      <c r="AGX58" s="57"/>
      <c r="AGY58" s="57"/>
      <c r="AGZ58" s="57"/>
      <c r="AHA58" s="57"/>
      <c r="AHB58" s="57"/>
      <c r="AHC58" s="57"/>
      <c r="AHD58" s="57"/>
      <c r="AHE58" s="57"/>
      <c r="AHF58" s="57"/>
      <c r="AHG58" s="57"/>
      <c r="AHH58" s="57"/>
      <c r="AHI58" s="57"/>
      <c r="AHJ58" s="57"/>
      <c r="AHK58" s="57"/>
      <c r="AHL58" s="57"/>
      <c r="AHM58" s="57"/>
      <c r="AHN58" s="57"/>
      <c r="AHO58" s="57"/>
      <c r="AHP58" s="57"/>
      <c r="AHQ58" s="57"/>
      <c r="AHR58" s="57"/>
      <c r="AHS58" s="57"/>
      <c r="AHT58" s="57"/>
      <c r="AHU58" s="57"/>
      <c r="AHV58" s="57"/>
      <c r="AHW58" s="57"/>
      <c r="AHX58" s="59"/>
      <c r="AHY58" s="59"/>
      <c r="AHZ58" s="59"/>
      <c r="AIA58" s="59"/>
      <c r="AIB58" s="59"/>
      <c r="AIC58" s="59"/>
      <c r="AID58" s="59"/>
      <c r="AIE58" s="59"/>
      <c r="AIF58" s="59"/>
      <c r="AIG58" s="59"/>
      <c r="AIH58" s="59"/>
      <c r="AII58" s="59"/>
      <c r="AIJ58" s="59"/>
      <c r="AIK58" s="59"/>
      <c r="AIL58" s="59"/>
      <c r="AIM58" s="59"/>
      <c r="AIN58" s="59"/>
      <c r="AIO58" s="59"/>
      <c r="AIP58" s="59"/>
      <c r="AIQ58" s="59"/>
      <c r="AIR58" s="59"/>
      <c r="AIS58" s="59"/>
      <c r="AIT58" s="59"/>
      <c r="AIU58" s="59"/>
      <c r="AIV58" s="59"/>
      <c r="AIW58" s="59"/>
      <c r="AIX58" s="59"/>
      <c r="AIY58" s="59"/>
      <c r="AIZ58" s="59"/>
      <c r="AJA58" s="59"/>
      <c r="AJB58" s="59"/>
      <c r="AJC58" s="59"/>
      <c r="AJD58" s="59"/>
      <c r="AJE58" s="59"/>
      <c r="AJF58" s="59"/>
      <c r="AJG58" s="59"/>
      <c r="AJH58" s="59"/>
      <c r="AJI58" s="59"/>
      <c r="AJJ58" s="59"/>
      <c r="AJK58" s="59"/>
      <c r="AJL58" s="59"/>
      <c r="AJM58" s="59"/>
      <c r="AJN58" s="59"/>
      <c r="AJO58" s="59"/>
      <c r="AJP58" s="59"/>
      <c r="AJQ58" s="59"/>
      <c r="AJR58" s="59"/>
      <c r="AJS58" s="59"/>
      <c r="AJT58" s="59"/>
      <c r="AJU58" s="59"/>
      <c r="AJV58" s="59"/>
      <c r="AJW58" s="59"/>
      <c r="AJX58" s="59"/>
      <c r="AJY58" s="59"/>
      <c r="AJZ58" s="59"/>
      <c r="AKA58" s="59"/>
      <c r="AKB58" s="59"/>
      <c r="AKC58" s="59"/>
      <c r="AKD58" s="59"/>
      <c r="AKE58" s="59"/>
      <c r="AKF58" s="59"/>
      <c r="AKG58" s="59"/>
      <c r="AKH58" s="59"/>
      <c r="AKI58" s="59"/>
      <c r="AKJ58" s="59"/>
      <c r="AKK58" s="59"/>
      <c r="AKL58" s="59"/>
      <c r="AKM58" s="59"/>
      <c r="AKN58" s="59"/>
      <c r="AKO58" s="59"/>
      <c r="AKP58" s="59"/>
      <c r="AKQ58" s="59"/>
      <c r="AKR58" s="59"/>
      <c r="AKS58" s="59"/>
      <c r="AKT58" s="59"/>
      <c r="AKU58" s="59"/>
      <c r="AKV58" s="59"/>
      <c r="AKW58" s="59"/>
      <c r="AKX58" s="59"/>
      <c r="AKY58" s="59"/>
      <c r="AKZ58" s="59"/>
      <c r="ALA58" s="59"/>
      <c r="ALB58" s="59"/>
      <c r="ALC58" s="59"/>
      <c r="ALD58" s="59"/>
      <c r="ALE58" s="59"/>
      <c r="ALF58" s="59"/>
      <c r="ALG58" s="59"/>
      <c r="ALH58" s="59"/>
      <c r="ALI58" s="59"/>
      <c r="ALJ58" s="59"/>
      <c r="ALK58" s="57"/>
      <c r="ALL58" s="57"/>
      <c r="ALM58" s="57"/>
      <c r="ALN58" s="57"/>
      <c r="ALO58" s="57"/>
      <c r="ALP58" s="57"/>
      <c r="ALQ58" s="57"/>
      <c r="ALR58" s="57"/>
      <c r="ALS58" s="57"/>
      <c r="ALT58" s="57"/>
      <c r="ALU58" s="57"/>
      <c r="ALV58" s="57"/>
      <c r="ALW58" s="57"/>
      <c r="ALX58" s="57"/>
      <c r="ALY58" s="57"/>
      <c r="ALZ58" s="57"/>
      <c r="AMA58" s="57"/>
      <c r="AMB58" s="57"/>
      <c r="AMC58" s="57"/>
      <c r="AMD58" s="57"/>
      <c r="AME58" s="57"/>
      <c r="AMF58" s="57"/>
      <c r="AMG58" s="57"/>
      <c r="AMH58" s="57"/>
      <c r="AMI58" s="57"/>
      <c r="AMJ58" s="57"/>
      <c r="AMK58" s="57"/>
      <c r="AML58" s="57"/>
      <c r="AMM58" s="57"/>
      <c r="AMN58" s="57"/>
      <c r="AMO58" s="57"/>
      <c r="AMP58" s="57"/>
      <c r="AMQ58" s="57"/>
      <c r="AMR58" s="57"/>
      <c r="AMS58" s="57"/>
      <c r="AMT58" s="57"/>
      <c r="AMU58" s="57"/>
      <c r="AMV58" s="57"/>
      <c r="AMW58" s="57"/>
      <c r="AMX58" s="57"/>
      <c r="AMY58" s="57"/>
      <c r="AMZ58" s="57"/>
      <c r="ANA58" s="57"/>
      <c r="ANB58" s="57"/>
      <c r="ANC58" s="57"/>
      <c r="AND58" s="57"/>
      <c r="ANE58" s="57"/>
      <c r="ANF58" s="57"/>
      <c r="ANG58" s="57"/>
      <c r="ANH58" s="57"/>
      <c r="ANI58" s="57"/>
      <c r="ANJ58" s="57"/>
      <c r="ANK58" s="57"/>
      <c r="ANL58" s="57"/>
      <c r="ANM58" s="57"/>
      <c r="ANN58" s="57"/>
      <c r="ANO58" s="57"/>
      <c r="ANP58" s="57"/>
      <c r="ANQ58" s="57"/>
      <c r="ANR58" s="57"/>
      <c r="ANS58" s="57"/>
      <c r="ANT58" s="57"/>
      <c r="ANU58" s="57"/>
      <c r="ANV58" s="57"/>
      <c r="ANW58" s="57"/>
      <c r="ANX58" s="57"/>
      <c r="ANY58" s="57"/>
      <c r="ANZ58" s="57"/>
      <c r="AOA58" s="57"/>
      <c r="AOB58" s="57"/>
      <c r="AOC58" s="57"/>
      <c r="AOD58" s="57"/>
      <c r="AOE58" s="57"/>
      <c r="AOF58" s="57"/>
      <c r="AOG58" s="57"/>
      <c r="AOH58" s="57"/>
      <c r="AOI58" s="57"/>
      <c r="AOJ58" s="57"/>
      <c r="AOK58" s="57"/>
      <c r="AOL58" s="57"/>
      <c r="AOM58" s="57"/>
      <c r="AON58" s="57"/>
      <c r="AOO58" s="57"/>
      <c r="AOP58" s="57"/>
      <c r="AOQ58" s="57"/>
      <c r="AOR58" s="57"/>
      <c r="AOS58" s="57"/>
      <c r="AOT58" s="57"/>
      <c r="AOU58" s="57"/>
      <c r="AOV58" s="57"/>
      <c r="AOW58" s="57"/>
      <c r="AOX58" s="57"/>
      <c r="AOY58" s="57"/>
      <c r="AOZ58" s="57"/>
      <c r="APA58" s="57"/>
      <c r="APB58" s="57"/>
      <c r="APC58" s="57"/>
      <c r="APD58" s="57"/>
      <c r="APE58" s="57"/>
      <c r="APF58" s="57"/>
      <c r="APG58" s="57"/>
      <c r="APH58" s="57"/>
      <c r="API58" s="57"/>
      <c r="APJ58" s="57"/>
      <c r="APK58" s="57"/>
      <c r="APL58" s="57"/>
      <c r="APM58" s="57"/>
      <c r="APN58" s="57"/>
      <c r="APO58" s="57"/>
      <c r="APP58" s="57"/>
      <c r="APQ58" s="57"/>
      <c r="APR58" s="57"/>
      <c r="APS58" s="57"/>
      <c r="APT58" s="57"/>
      <c r="APU58" s="57"/>
      <c r="APV58" s="57"/>
      <c r="APW58" s="57"/>
      <c r="APX58" s="57"/>
      <c r="APY58" s="57"/>
      <c r="APZ58" s="57"/>
      <c r="AQA58" s="57"/>
      <c r="AQB58" s="57"/>
      <c r="AQC58" s="57"/>
      <c r="AQD58" s="57"/>
      <c r="AQE58" s="57"/>
      <c r="AQF58" s="57"/>
      <c r="AQG58" s="57"/>
      <c r="AQH58" s="57"/>
      <c r="AQI58" s="57"/>
      <c r="AQJ58" s="57"/>
      <c r="AQK58" s="57"/>
      <c r="AQL58" s="57"/>
      <c r="AQM58" s="57"/>
      <c r="AQN58" s="57"/>
      <c r="AQO58" s="57"/>
      <c r="AQP58" s="57"/>
      <c r="AQQ58" s="57"/>
      <c r="AQR58" s="57"/>
      <c r="AQS58" s="57"/>
      <c r="AQT58" s="57"/>
      <c r="AQU58" s="57"/>
      <c r="AQV58" s="57"/>
      <c r="AQW58" s="57"/>
      <c r="AQX58" s="57"/>
      <c r="AQY58" s="57"/>
      <c r="AQZ58" s="57"/>
      <c r="ARA58" s="57"/>
      <c r="ARB58" s="57"/>
      <c r="ARC58" s="57"/>
      <c r="ARD58" s="57"/>
      <c r="ARE58" s="57"/>
      <c r="ARF58" s="57"/>
      <c r="ARG58" s="57"/>
      <c r="ARH58" s="57"/>
      <c r="ARI58" s="57"/>
      <c r="ARJ58" s="57"/>
      <c r="ARK58" s="57"/>
      <c r="ARL58" s="57"/>
      <c r="ARM58" s="57"/>
      <c r="ARN58" s="57"/>
      <c r="ARO58" s="57"/>
      <c r="ARP58" s="57"/>
      <c r="ARQ58" s="57"/>
      <c r="ARR58" s="57"/>
      <c r="ARS58" s="57"/>
      <c r="ART58" s="57"/>
      <c r="ARU58" s="57"/>
      <c r="ARV58" s="57"/>
      <c r="ARW58" s="57"/>
      <c r="ARX58" s="57"/>
      <c r="ARY58" s="57"/>
      <c r="ARZ58" s="57"/>
      <c r="ASA58" s="57"/>
      <c r="ASB58" s="57"/>
      <c r="ASC58" s="57"/>
      <c r="ASD58" s="57"/>
      <c r="ASE58" s="57"/>
      <c r="ASF58" s="57"/>
      <c r="ASG58" s="57"/>
      <c r="ASH58" s="57"/>
      <c r="ASI58" s="57"/>
      <c r="ASJ58" s="57"/>
      <c r="ASK58" s="57"/>
      <c r="ASL58" s="57"/>
      <c r="ASM58" s="57"/>
      <c r="ASN58" s="57"/>
      <c r="ASO58" s="57"/>
      <c r="ASP58" s="57"/>
      <c r="ASQ58" s="57"/>
      <c r="ASR58" s="57"/>
      <c r="ASS58" s="57"/>
      <c r="AST58" s="57"/>
      <c r="ASU58" s="57"/>
      <c r="ASV58" s="57"/>
      <c r="ASW58" s="57"/>
      <c r="ASX58" s="57"/>
      <c r="ASY58" s="57"/>
      <c r="ASZ58" s="57"/>
      <c r="ATA58" s="57"/>
      <c r="ATB58" s="57"/>
      <c r="ATC58" s="57"/>
      <c r="ATD58" s="57"/>
      <c r="ATE58" s="57"/>
      <c r="ATF58" s="57"/>
      <c r="ATG58" s="57"/>
      <c r="ATH58" s="57"/>
      <c r="ATI58" s="57"/>
      <c r="ATJ58" s="57"/>
      <c r="ATK58" s="57"/>
      <c r="ATL58" s="57"/>
      <c r="ATM58" s="57"/>
      <c r="ATN58" s="57"/>
      <c r="ATO58" s="57"/>
      <c r="ATP58" s="57"/>
      <c r="ATQ58" s="57"/>
      <c r="ATR58" s="57"/>
      <c r="ATS58" s="57"/>
      <c r="ATT58" s="57"/>
      <c r="ATU58" s="57"/>
      <c r="ATV58" s="57"/>
      <c r="ATW58" s="57"/>
      <c r="ATX58" s="57"/>
      <c r="ATY58" s="57"/>
      <c r="ATZ58" s="57"/>
      <c r="AUA58" s="57"/>
      <c r="AUB58" s="57"/>
      <c r="AUC58" s="57"/>
      <c r="AUD58" s="57"/>
      <c r="AUE58" s="57"/>
      <c r="AUF58" s="57"/>
      <c r="AUG58" s="57"/>
      <c r="AUH58" s="57"/>
      <c r="AUI58" s="57"/>
      <c r="AUJ58" s="57"/>
      <c r="AUK58" s="57"/>
      <c r="AUL58" s="57"/>
      <c r="AUM58" s="57"/>
      <c r="AUN58" s="57"/>
      <c r="AUO58" s="57"/>
      <c r="AUP58" s="57"/>
      <c r="AUQ58" s="57"/>
      <c r="AUR58" s="57"/>
      <c r="AUS58" s="57"/>
      <c r="AUT58" s="57"/>
      <c r="AUU58" s="57"/>
      <c r="AUV58" s="57"/>
      <c r="AUW58" s="57"/>
      <c r="AUX58" s="57"/>
      <c r="AUY58" s="57"/>
      <c r="AUZ58" s="57"/>
      <c r="AVA58" s="57"/>
      <c r="AVB58" s="57"/>
      <c r="AVC58" s="57"/>
      <c r="AVD58" s="57"/>
      <c r="AVE58" s="57"/>
      <c r="AVF58" s="57"/>
      <c r="AVG58" s="57"/>
      <c r="AVH58" s="57"/>
      <c r="AVI58" s="57"/>
      <c r="AVJ58" s="57"/>
      <c r="AVK58" s="57"/>
      <c r="AVL58" s="57"/>
      <c r="AVM58" s="57"/>
      <c r="AVN58" s="57"/>
      <c r="AVO58" s="57"/>
      <c r="AVP58" s="57"/>
      <c r="AVQ58" s="57"/>
      <c r="AVR58" s="57"/>
      <c r="AVS58" s="57"/>
      <c r="AVT58" s="57"/>
      <c r="AVU58" s="57"/>
      <c r="AVV58" s="57"/>
      <c r="AVW58" s="57"/>
      <c r="AVX58" s="57"/>
      <c r="AVY58" s="57"/>
      <c r="AVZ58" s="57"/>
      <c r="AWA58" s="57"/>
      <c r="AWB58" s="57"/>
      <c r="AWC58" s="57"/>
      <c r="AWD58" s="57"/>
      <c r="AWE58" s="57"/>
      <c r="AWF58" s="57"/>
      <c r="AWG58" s="57"/>
      <c r="AWH58" s="57"/>
      <c r="AWI58" s="57"/>
      <c r="AWJ58" s="57"/>
      <c r="AWK58" s="57"/>
      <c r="AWL58" s="57"/>
      <c r="AWM58" s="57"/>
      <c r="AWN58" s="57"/>
      <c r="AWO58" s="57"/>
      <c r="AWP58" s="57"/>
      <c r="AWQ58" s="57"/>
      <c r="AWR58" s="57"/>
      <c r="AWS58" s="57"/>
      <c r="AWT58" s="57"/>
      <c r="AWU58" s="57"/>
      <c r="AWV58" s="57"/>
      <c r="AWW58" s="57"/>
      <c r="AWX58" s="57"/>
      <c r="AWY58" s="57"/>
      <c r="AWZ58" s="57"/>
      <c r="AXA58" s="57"/>
      <c r="AXB58" s="57"/>
      <c r="AXC58" s="57"/>
      <c r="AXD58" s="57"/>
      <c r="AXE58" s="57"/>
      <c r="AXF58" s="57"/>
      <c r="AXG58" s="57"/>
      <c r="AXH58" s="57"/>
      <c r="AXI58" s="57"/>
      <c r="AXJ58" s="57"/>
      <c r="AXK58" s="57"/>
      <c r="AXL58" s="57"/>
      <c r="AXM58" s="57"/>
      <c r="AXN58" s="57"/>
      <c r="AXO58" s="57"/>
      <c r="AXP58" s="57"/>
      <c r="AXQ58" s="57"/>
      <c r="AXR58" s="57"/>
      <c r="AXS58" s="57"/>
      <c r="AXT58" s="57"/>
      <c r="AXU58" s="57"/>
      <c r="AXV58" s="57"/>
      <c r="AXW58" s="57"/>
      <c r="AXX58" s="57"/>
      <c r="AXY58" s="57"/>
      <c r="AXZ58" s="57"/>
      <c r="AYA58" s="57"/>
      <c r="AYB58" s="57"/>
      <c r="AYC58" s="57"/>
      <c r="AYD58" s="57"/>
      <c r="AYE58" s="57"/>
      <c r="AYF58" s="57"/>
      <c r="AYG58" s="57"/>
      <c r="AYH58" s="57"/>
      <c r="AYI58" s="57"/>
      <c r="AYJ58" s="57"/>
      <c r="AYK58" s="57"/>
      <c r="AYL58" s="57"/>
      <c r="AYM58" s="57"/>
      <c r="AYN58" s="57"/>
      <c r="AYO58" s="57"/>
      <c r="AYP58" s="57"/>
      <c r="AYQ58" s="57"/>
      <c r="AYR58" s="57"/>
      <c r="AYS58" s="57"/>
      <c r="AYT58" s="57"/>
      <c r="AYU58" s="57"/>
      <c r="AYV58" s="57"/>
      <c r="AYW58" s="57"/>
      <c r="AYX58" s="57"/>
      <c r="AYY58" s="57"/>
      <c r="AYZ58" s="57"/>
      <c r="AZA58" s="57"/>
      <c r="AZB58" s="57"/>
      <c r="AZC58" s="57"/>
      <c r="AZD58" s="57"/>
      <c r="AZE58" s="57"/>
      <c r="AZF58" s="57"/>
      <c r="AZG58" s="57"/>
      <c r="AZH58" s="57"/>
      <c r="AZI58" s="57"/>
      <c r="AZJ58" s="57"/>
      <c r="AZK58" s="57"/>
      <c r="AZL58" s="57"/>
      <c r="AZM58" s="57"/>
      <c r="AZN58" s="57"/>
      <c r="AZO58" s="57"/>
      <c r="AZP58" s="57"/>
      <c r="AZQ58" s="57"/>
      <c r="AZR58" s="57"/>
      <c r="AZS58" s="57"/>
      <c r="AZT58" s="57"/>
      <c r="AZU58" s="57"/>
      <c r="AZV58" s="57"/>
      <c r="AZW58" s="57"/>
      <c r="AZX58" s="57"/>
      <c r="AZY58" s="57"/>
      <c r="AZZ58" s="57"/>
      <c r="BAA58" s="57"/>
      <c r="BAB58" s="57"/>
      <c r="BAC58" s="57"/>
      <c r="BAD58" s="57"/>
      <c r="BAE58" s="57"/>
      <c r="BAF58" s="57"/>
      <c r="BAG58" s="57"/>
      <c r="BAH58" s="57"/>
      <c r="BAI58" s="57"/>
      <c r="BAJ58" s="57"/>
      <c r="BAK58" s="57"/>
      <c r="BAL58" s="57"/>
      <c r="BAM58" s="57"/>
      <c r="BAN58" s="57"/>
      <c r="BAO58" s="57"/>
      <c r="BAP58" s="57"/>
      <c r="BAQ58" s="57"/>
      <c r="BAR58" s="57"/>
      <c r="BAS58" s="57"/>
      <c r="BAT58" s="57"/>
      <c r="BAU58" s="57"/>
      <c r="BAV58" s="57"/>
      <c r="BAW58" s="57"/>
      <c r="BAX58" s="57"/>
      <c r="BAY58" s="57"/>
      <c r="BAZ58" s="57"/>
      <c r="BBA58" s="57"/>
      <c r="BBB58" s="57"/>
      <c r="BBC58" s="57"/>
      <c r="BBD58" s="57"/>
      <c r="BBE58" s="57"/>
      <c r="BBF58" s="57"/>
      <c r="BBG58" s="57"/>
      <c r="BBH58" s="57"/>
      <c r="BBI58" s="57"/>
      <c r="BBJ58" s="57"/>
      <c r="BBK58" s="57"/>
      <c r="BBL58" s="57"/>
      <c r="BBM58" s="57"/>
      <c r="BBN58" s="57"/>
      <c r="BBO58" s="57"/>
      <c r="BBP58" s="57"/>
      <c r="BBQ58" s="57"/>
      <c r="BBR58" s="57"/>
      <c r="BBS58" s="57"/>
      <c r="BBT58" s="57"/>
      <c r="BBU58" s="57"/>
      <c r="BBV58" s="57"/>
      <c r="BBW58" s="57"/>
      <c r="BBX58" s="57"/>
      <c r="BBY58" s="57"/>
      <c r="BBZ58" s="57"/>
      <c r="BCA58" s="57"/>
      <c r="BCB58" s="57"/>
      <c r="BCC58" s="57"/>
      <c r="BCD58" s="57"/>
      <c r="BCE58" s="57"/>
      <c r="BCF58" s="57"/>
      <c r="BCG58" s="57"/>
      <c r="BCH58" s="57"/>
      <c r="BCI58" s="57"/>
      <c r="BCJ58" s="57"/>
      <c r="BCK58" s="57"/>
      <c r="BCL58" s="57"/>
      <c r="BCM58" s="57"/>
      <c r="BCN58" s="57"/>
      <c r="BCO58" s="57"/>
      <c r="BCP58" s="57"/>
      <c r="BCQ58" s="57"/>
      <c r="BCR58" s="57"/>
      <c r="BCS58" s="57"/>
      <c r="BCT58" s="57"/>
      <c r="BCU58" s="57"/>
      <c r="BCV58" s="57"/>
      <c r="BCW58" s="57"/>
      <c r="BCX58" s="57"/>
      <c r="BCY58" s="57"/>
      <c r="BCZ58" s="57"/>
      <c r="BDA58" s="57"/>
      <c r="BDB58" s="57"/>
      <c r="BDC58" s="57"/>
      <c r="BDD58" s="57"/>
      <c r="BDE58" s="57"/>
      <c r="BDF58" s="57"/>
      <c r="BDG58" s="57"/>
      <c r="BDH58" s="57"/>
      <c r="BDI58" s="57"/>
      <c r="BDJ58" s="57"/>
      <c r="BDK58" s="57"/>
      <c r="BDL58" s="57"/>
      <c r="BDM58" s="57"/>
      <c r="BDN58" s="57"/>
      <c r="BDO58" s="57"/>
      <c r="BDP58" s="57"/>
      <c r="BDQ58" s="57"/>
      <c r="BDR58" s="57"/>
      <c r="BDS58" s="57"/>
      <c r="BDT58" s="57"/>
      <c r="BDU58" s="57"/>
      <c r="BDV58" s="57"/>
      <c r="BDW58" s="57"/>
      <c r="BDX58" s="57"/>
      <c r="BDY58" s="57"/>
      <c r="BDZ58" s="57"/>
      <c r="BEA58" s="57"/>
      <c r="BEB58" s="57"/>
      <c r="BEC58" s="57"/>
      <c r="BED58" s="57"/>
      <c r="BEE58" s="57"/>
      <c r="BEF58" s="57"/>
      <c r="BEG58" s="57"/>
      <c r="BEH58" s="57"/>
      <c r="BEI58" s="57"/>
      <c r="BEJ58" s="57"/>
      <c r="BEK58" s="57"/>
      <c r="BEL58" s="57"/>
      <c r="BEM58" s="57"/>
      <c r="BEN58" s="57"/>
      <c r="BEO58" s="57"/>
      <c r="BEP58" s="57"/>
      <c r="BEQ58" s="57"/>
      <c r="BER58" s="57"/>
      <c r="BES58" s="57"/>
      <c r="BET58" s="57"/>
      <c r="BEU58" s="57"/>
      <c r="BEV58" s="57"/>
      <c r="BEW58" s="57"/>
      <c r="BEX58" s="57"/>
      <c r="BEY58" s="57"/>
      <c r="BEZ58" s="57"/>
      <c r="BFA58" s="57"/>
      <c r="BFB58" s="57"/>
      <c r="BFC58" s="57"/>
      <c r="BFD58" s="57"/>
      <c r="BFE58" s="57"/>
      <c r="BFF58" s="57"/>
      <c r="BFG58" s="57"/>
      <c r="BFH58" s="57"/>
      <c r="BFI58" s="57"/>
      <c r="BFJ58" s="57"/>
      <c r="BFK58" s="57"/>
      <c r="BFL58" s="57"/>
      <c r="BFM58" s="57"/>
      <c r="BFN58" s="57"/>
      <c r="BFO58" s="57"/>
      <c r="BFP58" s="57"/>
      <c r="BFQ58" s="57"/>
      <c r="BFR58" s="57"/>
      <c r="BFS58" s="57"/>
      <c r="BFT58" s="57"/>
      <c r="BFU58" s="57"/>
      <c r="BFV58" s="57"/>
      <c r="BFW58" s="57"/>
      <c r="BFX58" s="57"/>
      <c r="BFY58" s="57"/>
      <c r="BFZ58" s="57"/>
      <c r="BGA58" s="57"/>
      <c r="BGB58" s="57"/>
      <c r="BGC58" s="57"/>
      <c r="BGD58" s="57"/>
      <c r="BGE58" s="57"/>
      <c r="BGF58" s="57"/>
      <c r="BGG58" s="57"/>
      <c r="BGH58" s="57"/>
      <c r="BGI58" s="57"/>
      <c r="BGJ58" s="57"/>
      <c r="BGK58" s="57"/>
      <c r="BGL58" s="57"/>
      <c r="BGM58" s="57"/>
      <c r="BGN58" s="57"/>
      <c r="BGO58" s="57"/>
      <c r="BGP58" s="57"/>
      <c r="BGQ58" s="57"/>
      <c r="BGR58" s="57"/>
      <c r="BGS58" s="57"/>
      <c r="BGT58" s="57"/>
      <c r="BGU58" s="57"/>
      <c r="BGV58" s="57"/>
      <c r="BGW58" s="57"/>
      <c r="BGX58" s="57"/>
      <c r="BGY58" s="57"/>
      <c r="BGZ58" s="57"/>
      <c r="BHA58" s="57"/>
      <c r="BHB58" s="57"/>
      <c r="BHC58" s="57"/>
      <c r="BHD58" s="57"/>
      <c r="BHE58" s="57"/>
      <c r="BHF58" s="57"/>
      <c r="BHG58" s="57"/>
      <c r="BHH58" s="57"/>
      <c r="BHI58" s="57"/>
      <c r="BHJ58" s="57"/>
      <c r="BHK58" s="57"/>
      <c r="BHL58" s="57"/>
      <c r="BHM58" s="57"/>
      <c r="BHN58" s="57"/>
      <c r="BHO58" s="57"/>
      <c r="BHP58" s="57"/>
      <c r="BHQ58" s="57"/>
      <c r="BHR58" s="57"/>
      <c r="BHS58" s="57"/>
      <c r="BHT58" s="57"/>
      <c r="BHU58" s="57"/>
      <c r="BHV58" s="57"/>
      <c r="BHW58" s="57"/>
      <c r="BHX58" s="57"/>
      <c r="BHY58" s="57"/>
      <c r="BHZ58" s="57"/>
      <c r="BIA58" s="57"/>
      <c r="BIB58" s="57"/>
      <c r="BIC58" s="57"/>
      <c r="BID58" s="57"/>
      <c r="BIE58" s="57"/>
      <c r="BIF58" s="57"/>
      <c r="BIG58" s="57"/>
      <c r="BIH58" s="57"/>
      <c r="BII58" s="57"/>
      <c r="BIJ58" s="57"/>
      <c r="BIK58" s="57"/>
      <c r="BIL58" s="57"/>
      <c r="BIM58" s="57"/>
      <c r="BIN58" s="57"/>
      <c r="BIO58" s="57"/>
      <c r="BIP58" s="57"/>
      <c r="BIQ58" s="57"/>
      <c r="BIR58" s="57"/>
      <c r="BIS58" s="57"/>
      <c r="BIT58" s="57"/>
      <c r="BIU58" s="57"/>
      <c r="BIV58" s="57"/>
      <c r="BIW58" s="57"/>
      <c r="BIX58" s="57"/>
      <c r="BIY58" s="57"/>
      <c r="BIZ58" s="57"/>
      <c r="BJA58" s="57"/>
      <c r="BJB58" s="57"/>
      <c r="BJC58" s="57"/>
      <c r="BJD58" s="57"/>
      <c r="BJE58" s="57"/>
      <c r="BJF58" s="57"/>
      <c r="BJG58" s="57"/>
      <c r="BJH58" s="57"/>
      <c r="BJI58" s="57"/>
      <c r="BJJ58" s="57"/>
      <c r="BJK58" s="57"/>
      <c r="BJL58" s="57"/>
      <c r="BJM58" s="57"/>
      <c r="BJN58" s="57"/>
      <c r="BJO58" s="57"/>
      <c r="BJP58" s="57"/>
      <c r="BJQ58" s="57"/>
      <c r="BJR58" s="57"/>
      <c r="BJS58" s="57"/>
      <c r="BJT58" s="57"/>
      <c r="BJU58" s="57"/>
      <c r="BJV58" s="57"/>
      <c r="BJW58" s="57"/>
      <c r="BJX58" s="57"/>
      <c r="BJY58" s="57"/>
      <c r="BJZ58" s="57"/>
      <c r="BKA58" s="57"/>
      <c r="BKB58" s="57"/>
      <c r="BKC58" s="57"/>
      <c r="BKD58" s="57"/>
      <c r="BKE58" s="57"/>
      <c r="BKF58" s="57"/>
      <c r="BKG58" s="57"/>
      <c r="BKH58" s="57"/>
      <c r="BKI58" s="57"/>
      <c r="BKJ58" s="57"/>
      <c r="BKK58" s="57"/>
      <c r="BKL58" s="57"/>
      <c r="BKM58" s="57"/>
      <c r="BKN58" s="57"/>
      <c r="BKO58" s="57"/>
      <c r="BKP58" s="57"/>
      <c r="BKQ58" s="57"/>
      <c r="BKR58" s="57"/>
      <c r="BKS58" s="57"/>
      <c r="BKT58" s="57"/>
      <c r="BKU58" s="57"/>
      <c r="BKV58" s="57"/>
      <c r="BKW58" s="57"/>
      <c r="BKX58" s="57"/>
      <c r="BKY58" s="57"/>
      <c r="BKZ58" s="57"/>
      <c r="BLA58" s="57"/>
      <c r="BLB58" s="57"/>
      <c r="BLC58" s="57"/>
      <c r="BLD58" s="57"/>
      <c r="BLE58" s="57"/>
      <c r="BLF58" s="57"/>
      <c r="BLG58" s="57"/>
      <c r="BLH58" s="57"/>
      <c r="BLI58" s="57"/>
      <c r="BLJ58" s="57"/>
      <c r="BLK58" s="57"/>
      <c r="BLL58" s="57"/>
      <c r="BLM58" s="57"/>
      <c r="BLN58" s="57"/>
      <c r="BLO58" s="57"/>
      <c r="BLP58" s="57"/>
      <c r="BLQ58" s="57"/>
      <c r="BLR58" s="57"/>
      <c r="BLS58" s="57"/>
      <c r="BLT58" s="57"/>
      <c r="BLU58" s="57"/>
      <c r="BLV58" s="57"/>
      <c r="BLW58" s="57"/>
      <c r="BLX58" s="57"/>
      <c r="BLY58" s="57"/>
      <c r="BLZ58" s="57"/>
      <c r="BMA58" s="57"/>
      <c r="BMB58" s="57"/>
      <c r="BMC58" s="57"/>
      <c r="BMD58" s="57"/>
      <c r="BME58" s="57"/>
      <c r="BMF58" s="57"/>
      <c r="BMG58" s="57"/>
      <c r="BMH58" s="57"/>
      <c r="BMI58" s="57"/>
      <c r="BMJ58" s="57"/>
      <c r="BMK58" s="57"/>
      <c r="BML58" s="57"/>
      <c r="BMM58" s="57"/>
      <c r="BMN58" s="57"/>
      <c r="BMO58" s="57"/>
      <c r="BMP58" s="57"/>
      <c r="BMQ58" s="57"/>
      <c r="BMR58" s="57"/>
      <c r="BMS58" s="57"/>
      <c r="BMT58" s="57"/>
      <c r="BMU58" s="57"/>
      <c r="BMV58" s="57"/>
      <c r="BMW58" s="57"/>
      <c r="BMX58" s="57"/>
      <c r="BMY58" s="57"/>
      <c r="BMZ58" s="57"/>
      <c r="BNA58" s="57"/>
      <c r="BNB58" s="57"/>
      <c r="BNC58" s="57"/>
      <c r="BND58" s="57"/>
      <c r="BNE58" s="57"/>
      <c r="BNF58" s="57"/>
      <c r="BNG58" s="57"/>
      <c r="BNH58" s="57"/>
      <c r="BNI58" s="57"/>
      <c r="BNJ58" s="57"/>
      <c r="BNK58" s="57"/>
      <c r="BNL58" s="57"/>
      <c r="BNM58" s="57"/>
      <c r="BNN58" s="57"/>
      <c r="BNO58" s="57"/>
      <c r="BNP58" s="57"/>
      <c r="BNQ58" s="57"/>
      <c r="BNR58" s="57"/>
      <c r="BNS58" s="57"/>
      <c r="BNT58" s="57"/>
      <c r="BNU58" s="57"/>
      <c r="BNV58" s="57"/>
      <c r="BNW58" s="57"/>
      <c r="BNX58" s="57"/>
      <c r="BNY58" s="57"/>
      <c r="BNZ58" s="57"/>
      <c r="BOA58" s="57"/>
      <c r="BOB58" s="57"/>
      <c r="BOC58" s="57"/>
      <c r="BOD58" s="57"/>
      <c r="BOE58" s="57"/>
      <c r="BOF58" s="57"/>
      <c r="BOG58" s="57"/>
      <c r="BOH58" s="57"/>
      <c r="BOI58" s="57"/>
      <c r="BOJ58" s="57"/>
      <c r="BOK58" s="57"/>
      <c r="BOL58" s="57"/>
      <c r="BOM58" s="57"/>
      <c r="BON58" s="57"/>
      <c r="BOO58" s="57"/>
      <c r="BOP58" s="57"/>
      <c r="BOQ58" s="57"/>
      <c r="BOR58" s="57"/>
      <c r="BOS58" s="57"/>
      <c r="BOT58" s="57"/>
      <c r="BOU58" s="57"/>
      <c r="BOV58" s="57"/>
      <c r="BOW58" s="57"/>
      <c r="BOX58" s="57"/>
      <c r="BOY58" s="57"/>
      <c r="BOZ58" s="57"/>
      <c r="BPA58" s="57"/>
      <c r="BPB58" s="57"/>
      <c r="BPC58" s="57"/>
      <c r="BPD58" s="57"/>
      <c r="BPE58" s="57"/>
      <c r="BPF58" s="57"/>
      <c r="BPG58" s="57"/>
      <c r="BPH58" s="57"/>
      <c r="BPI58" s="57"/>
      <c r="BPJ58" s="57"/>
      <c r="BPK58" s="57"/>
      <c r="BPL58" s="57"/>
      <c r="BPM58" s="57"/>
      <c r="BPN58" s="57"/>
      <c r="BPO58" s="57"/>
      <c r="BPP58" s="57"/>
      <c r="BPQ58" s="57"/>
      <c r="BPR58" s="57"/>
      <c r="BPS58" s="57"/>
      <c r="BPT58" s="57"/>
      <c r="BPU58" s="57"/>
      <c r="BPV58" s="57"/>
      <c r="BPW58" s="57"/>
      <c r="BPX58" s="57"/>
      <c r="BPY58" s="57"/>
      <c r="BPZ58" s="57"/>
      <c r="BQA58" s="57"/>
      <c r="BQB58" s="57"/>
      <c r="BQC58" s="57"/>
      <c r="BQD58" s="57"/>
      <c r="BQE58" s="57"/>
      <c r="BQF58" s="57"/>
      <c r="BQG58" s="57"/>
      <c r="BQH58" s="57"/>
      <c r="BQI58" s="57"/>
      <c r="BQJ58" s="57"/>
      <c r="BQK58" s="57"/>
      <c r="BQL58" s="57"/>
      <c r="BQM58" s="57"/>
      <c r="BQN58" s="57"/>
      <c r="BQO58" s="57"/>
      <c r="BQP58" s="57"/>
      <c r="BQQ58" s="57"/>
      <c r="BQR58" s="57"/>
      <c r="BQS58" s="57"/>
      <c r="BQT58" s="57"/>
      <c r="BQU58" s="57"/>
      <c r="BQV58" s="57"/>
      <c r="BQW58" s="57"/>
      <c r="BQX58" s="57"/>
      <c r="BQY58" s="57"/>
      <c r="BQZ58" s="57"/>
      <c r="BRA58" s="57"/>
      <c r="BRB58" s="57"/>
      <c r="BRC58" s="57"/>
      <c r="BRD58" s="57"/>
      <c r="BRE58" s="57"/>
      <c r="BRF58" s="57"/>
      <c r="BRG58" s="57"/>
      <c r="BRH58" s="57"/>
      <c r="BRI58" s="57"/>
      <c r="BRJ58" s="57"/>
      <c r="BRK58" s="57"/>
      <c r="BRL58" s="57"/>
      <c r="BRM58" s="57"/>
      <c r="BRN58" s="57"/>
      <c r="BRO58" s="57"/>
      <c r="BRP58" s="57"/>
      <c r="BRQ58" s="57"/>
      <c r="BRR58" s="57"/>
      <c r="BRS58" s="57"/>
      <c r="BRT58" s="57"/>
      <c r="BRU58" s="57"/>
      <c r="BRV58" s="57"/>
      <c r="BRW58" s="57"/>
      <c r="BRX58" s="57"/>
      <c r="BRY58" s="57"/>
      <c r="BRZ58" s="57"/>
      <c r="BSA58" s="57"/>
      <c r="BSB58" s="57"/>
      <c r="BSC58" s="57"/>
      <c r="BSD58" s="57"/>
      <c r="BSE58" s="57"/>
      <c r="BSF58" s="57"/>
      <c r="BSG58" s="57"/>
      <c r="BSH58" s="57"/>
      <c r="BSI58" s="57"/>
      <c r="BSJ58" s="57"/>
      <c r="BSK58" s="57"/>
      <c r="BSL58" s="57"/>
      <c r="BSM58" s="57"/>
      <c r="BSN58" s="57"/>
      <c r="BSO58" s="57"/>
      <c r="BSP58" s="57"/>
      <c r="BSQ58" s="57"/>
      <c r="BSR58" s="57"/>
      <c r="BSS58" s="57"/>
      <c r="BST58" s="57"/>
      <c r="BSU58" s="57"/>
      <c r="BSV58" s="57"/>
      <c r="BSW58" s="57"/>
      <c r="BSX58" s="57"/>
      <c r="BSY58" s="57"/>
      <c r="BSZ58" s="57"/>
      <c r="BTA58" s="57"/>
      <c r="BTB58" s="57"/>
      <c r="BTC58" s="57"/>
      <c r="BTD58" s="57"/>
      <c r="BTE58" s="57"/>
      <c r="BTF58" s="57"/>
      <c r="BTG58" s="57"/>
      <c r="BTH58" s="57"/>
      <c r="BTI58" s="57"/>
      <c r="BTJ58" s="57"/>
      <c r="BTK58" s="57"/>
      <c r="BTL58" s="57"/>
      <c r="BTM58" s="57"/>
      <c r="BTN58" s="57"/>
      <c r="BTO58" s="57"/>
      <c r="BTP58" s="57"/>
      <c r="BTQ58" s="57"/>
      <c r="BTR58" s="57"/>
      <c r="BTS58" s="57"/>
      <c r="BTT58" s="57"/>
      <c r="BTU58" s="57"/>
      <c r="BTV58" s="57"/>
      <c r="BTW58" s="57"/>
      <c r="BTX58" s="57"/>
      <c r="BTY58" s="57"/>
      <c r="BTZ58" s="57"/>
      <c r="BUA58" s="57"/>
      <c r="BUB58" s="57"/>
      <c r="BUC58" s="57"/>
      <c r="BUD58" s="57"/>
      <c r="BUE58" s="57"/>
      <c r="BUF58" s="57"/>
      <c r="BUG58" s="57"/>
      <c r="BUH58" s="57"/>
      <c r="BUI58" s="57"/>
    </row>
    <row r="59" spans="1:1907" s="57" customFormat="1" ht="30" customHeight="1">
      <c r="A59" s="360"/>
      <c r="B59" s="185"/>
      <c r="C59" s="185"/>
      <c r="D59" s="145"/>
      <c r="E59" s="185"/>
      <c r="F59" s="145"/>
      <c r="G59" s="145"/>
      <c r="H59" s="145"/>
      <c r="I59" s="145"/>
      <c r="J59" s="145"/>
      <c r="K59" s="145"/>
      <c r="L59" s="145"/>
      <c r="M59" s="63"/>
      <c r="N59" s="63"/>
      <c r="O59" s="63"/>
      <c r="P59" s="63"/>
      <c r="Q59" s="63"/>
      <c r="R59" s="63"/>
      <c r="S59" s="63"/>
      <c r="T59" s="180"/>
      <c r="U59" s="247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  <c r="KC59" s="59"/>
      <c r="KD59" s="59"/>
      <c r="KE59" s="59"/>
      <c r="KF59" s="59"/>
      <c r="KG59" s="59"/>
      <c r="KH59" s="59"/>
      <c r="KI59" s="59"/>
      <c r="KJ59" s="59"/>
      <c r="KK59" s="59"/>
      <c r="KL59" s="59"/>
      <c r="KM59" s="59"/>
      <c r="KN59" s="59"/>
      <c r="KO59" s="59"/>
      <c r="KP59" s="59"/>
      <c r="KQ59" s="59"/>
      <c r="KR59" s="59"/>
      <c r="KS59" s="59"/>
      <c r="KT59" s="59"/>
      <c r="KU59" s="59"/>
      <c r="KV59" s="59"/>
      <c r="KW59" s="59"/>
      <c r="KX59" s="59"/>
      <c r="KY59" s="59"/>
      <c r="KZ59" s="59"/>
      <c r="LA59" s="59"/>
      <c r="LB59" s="59"/>
      <c r="LC59" s="59"/>
      <c r="LD59" s="59"/>
      <c r="LE59" s="59"/>
      <c r="LF59" s="59"/>
      <c r="LG59" s="59"/>
      <c r="LH59" s="59"/>
      <c r="LI59" s="59"/>
      <c r="LJ59" s="59"/>
      <c r="LK59" s="59"/>
      <c r="LL59" s="59"/>
      <c r="LM59" s="59"/>
      <c r="LN59" s="59"/>
      <c r="LO59" s="59"/>
      <c r="LP59" s="59"/>
      <c r="LQ59" s="59"/>
      <c r="LR59" s="59"/>
      <c r="LS59" s="59"/>
      <c r="LT59" s="59"/>
      <c r="LU59" s="59"/>
      <c r="LV59" s="59"/>
      <c r="LW59" s="59"/>
      <c r="LX59" s="59"/>
      <c r="LY59" s="59"/>
      <c r="LZ59" s="59"/>
      <c r="MA59" s="59"/>
      <c r="MB59" s="59"/>
      <c r="MC59" s="59"/>
      <c r="MD59" s="59"/>
      <c r="ME59" s="59"/>
      <c r="MF59" s="59"/>
      <c r="MG59" s="59"/>
      <c r="MH59" s="59"/>
      <c r="MI59" s="59"/>
      <c r="MJ59" s="59"/>
      <c r="MK59" s="59"/>
      <c r="ML59" s="59"/>
      <c r="MM59" s="59"/>
      <c r="MN59" s="59"/>
      <c r="MO59" s="59"/>
      <c r="MP59" s="59"/>
      <c r="MQ59" s="59"/>
      <c r="MR59" s="59"/>
      <c r="MS59" s="59"/>
      <c r="MT59" s="59"/>
      <c r="MU59" s="59"/>
      <c r="MV59" s="59"/>
      <c r="MW59" s="59"/>
      <c r="MX59" s="59"/>
      <c r="MY59" s="59"/>
      <c r="MZ59" s="59"/>
      <c r="NA59" s="59"/>
      <c r="NB59" s="59"/>
      <c r="NC59" s="59"/>
      <c r="ND59" s="59"/>
      <c r="NE59" s="59"/>
      <c r="NF59" s="59"/>
      <c r="NG59" s="59"/>
      <c r="NH59" s="59"/>
      <c r="NI59" s="59"/>
      <c r="NJ59" s="59"/>
      <c r="NK59" s="59"/>
      <c r="NL59" s="59"/>
      <c r="NM59" s="59"/>
      <c r="NN59" s="59"/>
      <c r="NO59" s="59"/>
      <c r="NP59" s="59"/>
      <c r="NQ59" s="59"/>
      <c r="NR59" s="59"/>
      <c r="NS59" s="59"/>
      <c r="NT59" s="59"/>
      <c r="NU59" s="59"/>
      <c r="NV59" s="59"/>
      <c r="NW59" s="59"/>
      <c r="NX59" s="59"/>
      <c r="NY59" s="59"/>
      <c r="NZ59" s="59"/>
      <c r="OA59" s="59"/>
      <c r="OB59" s="59"/>
      <c r="OC59" s="59"/>
      <c r="OD59" s="59"/>
      <c r="OE59" s="59"/>
      <c r="OF59" s="59"/>
      <c r="OG59" s="59"/>
      <c r="OH59" s="59"/>
      <c r="OI59" s="59"/>
      <c r="OJ59" s="59"/>
      <c r="OK59" s="59"/>
      <c r="OL59" s="59"/>
      <c r="OM59" s="59"/>
      <c r="ON59" s="59"/>
      <c r="OO59" s="59"/>
      <c r="OP59" s="59"/>
      <c r="OQ59" s="59"/>
      <c r="OR59" s="59"/>
      <c r="OS59" s="59"/>
      <c r="OT59" s="59"/>
      <c r="OU59" s="59"/>
      <c r="OV59" s="59"/>
      <c r="OW59" s="59"/>
      <c r="OX59" s="59"/>
      <c r="OY59" s="59"/>
      <c r="OZ59" s="59"/>
      <c r="PA59" s="59"/>
      <c r="PB59" s="59"/>
      <c r="PC59" s="59"/>
      <c r="PD59" s="59"/>
      <c r="PE59" s="59"/>
      <c r="PF59" s="59"/>
      <c r="PG59" s="59"/>
      <c r="PH59" s="59"/>
      <c r="PI59" s="59"/>
      <c r="PJ59" s="59"/>
      <c r="PK59" s="59"/>
      <c r="PL59" s="59"/>
      <c r="PM59" s="59"/>
      <c r="PN59" s="59"/>
      <c r="PO59" s="59"/>
      <c r="PP59" s="59"/>
      <c r="PQ59" s="59"/>
      <c r="PR59" s="59"/>
      <c r="PS59" s="59"/>
      <c r="PT59" s="59"/>
      <c r="PU59" s="59"/>
      <c r="PV59" s="59"/>
      <c r="PW59" s="59"/>
      <c r="PX59" s="59"/>
      <c r="PY59" s="59"/>
      <c r="PZ59" s="59"/>
      <c r="QA59" s="59"/>
      <c r="QB59" s="59"/>
      <c r="QC59" s="59"/>
      <c r="QD59" s="59"/>
      <c r="QE59" s="59"/>
      <c r="QF59" s="59"/>
      <c r="QG59" s="59"/>
      <c r="QH59" s="59"/>
      <c r="QI59" s="59"/>
      <c r="QJ59" s="59"/>
      <c r="QK59" s="59"/>
      <c r="QL59" s="59"/>
      <c r="QM59" s="59"/>
      <c r="QN59" s="59"/>
      <c r="QO59" s="59"/>
      <c r="QP59" s="59"/>
      <c r="QQ59" s="59"/>
      <c r="QR59" s="59"/>
      <c r="QS59" s="59"/>
      <c r="QT59" s="59"/>
      <c r="QU59" s="59"/>
      <c r="QV59" s="59"/>
      <c r="QW59" s="59"/>
      <c r="QX59" s="59"/>
      <c r="QY59" s="59"/>
      <c r="QZ59" s="59"/>
      <c r="RA59" s="59"/>
      <c r="RB59" s="59"/>
      <c r="RC59" s="59"/>
      <c r="RD59" s="59"/>
      <c r="RE59" s="59"/>
      <c r="RF59" s="59"/>
      <c r="RG59" s="59"/>
      <c r="RH59" s="59"/>
      <c r="RI59" s="59"/>
      <c r="RJ59" s="59"/>
      <c r="RK59" s="59"/>
      <c r="RL59" s="59"/>
      <c r="RM59" s="59"/>
      <c r="RN59" s="59"/>
      <c r="RO59" s="59"/>
      <c r="RP59" s="59"/>
      <c r="RQ59" s="59"/>
      <c r="RR59" s="59"/>
      <c r="RS59" s="59"/>
      <c r="RT59" s="59"/>
      <c r="RU59" s="59"/>
      <c r="RV59" s="59"/>
      <c r="RW59" s="59"/>
      <c r="RX59" s="59"/>
      <c r="RY59" s="59"/>
      <c r="RZ59" s="59"/>
      <c r="SA59" s="59"/>
      <c r="SB59" s="59"/>
      <c r="SC59" s="59"/>
      <c r="SD59" s="59"/>
      <c r="SE59" s="59"/>
      <c r="SF59" s="59"/>
      <c r="SG59" s="59"/>
      <c r="SH59" s="59"/>
      <c r="SI59" s="59"/>
      <c r="SJ59" s="59"/>
      <c r="SK59" s="59"/>
      <c r="SL59" s="59"/>
      <c r="SM59" s="59"/>
      <c r="SN59" s="59"/>
      <c r="SO59" s="59"/>
      <c r="SP59" s="59"/>
      <c r="SQ59" s="59"/>
      <c r="SR59" s="59"/>
      <c r="SS59" s="59"/>
      <c r="ST59" s="59"/>
      <c r="SU59" s="59"/>
      <c r="SV59" s="59"/>
      <c r="SW59" s="59"/>
      <c r="SX59" s="59"/>
      <c r="SY59" s="59"/>
      <c r="SZ59" s="59"/>
      <c r="TA59" s="59"/>
      <c r="TB59" s="59"/>
      <c r="TC59" s="59"/>
      <c r="TD59" s="59"/>
      <c r="TE59" s="59"/>
      <c r="TF59" s="59"/>
      <c r="TG59" s="59"/>
      <c r="TH59" s="59"/>
      <c r="TI59" s="59"/>
      <c r="TJ59" s="59"/>
      <c r="TK59" s="59"/>
      <c r="TL59" s="59"/>
      <c r="TM59" s="59"/>
      <c r="TN59" s="59"/>
      <c r="TO59" s="59"/>
      <c r="TP59" s="59"/>
      <c r="TQ59" s="59"/>
      <c r="TR59" s="59"/>
      <c r="TS59" s="59"/>
      <c r="TT59" s="59"/>
      <c r="TU59" s="59"/>
      <c r="TV59" s="59"/>
      <c r="TW59" s="59"/>
      <c r="TX59" s="59"/>
      <c r="TY59" s="59"/>
      <c r="TZ59" s="59"/>
      <c r="UA59" s="59"/>
      <c r="UB59" s="59"/>
      <c r="UC59" s="59"/>
      <c r="UD59" s="59"/>
      <c r="UE59" s="59"/>
      <c r="UF59" s="59"/>
      <c r="UG59" s="59"/>
      <c r="UH59" s="59"/>
      <c r="UI59" s="59"/>
      <c r="UJ59" s="59"/>
      <c r="UK59" s="59"/>
      <c r="UL59" s="59"/>
      <c r="UM59" s="59"/>
      <c r="UN59" s="59"/>
      <c r="UO59" s="59"/>
      <c r="UP59" s="59"/>
      <c r="UQ59" s="59"/>
      <c r="UR59" s="59"/>
      <c r="US59" s="59"/>
      <c r="UT59" s="59"/>
      <c r="UU59" s="59"/>
      <c r="UV59" s="59"/>
      <c r="UW59" s="59"/>
      <c r="UX59" s="59"/>
      <c r="UY59" s="59"/>
      <c r="UZ59" s="59"/>
      <c r="VA59" s="59"/>
      <c r="VB59" s="59"/>
      <c r="VC59" s="59"/>
      <c r="VD59" s="59"/>
      <c r="VE59" s="59"/>
      <c r="VF59" s="59"/>
      <c r="VG59" s="59"/>
      <c r="VH59" s="59"/>
      <c r="VI59" s="59"/>
      <c r="VJ59" s="59"/>
      <c r="VK59" s="59"/>
      <c r="VL59" s="59"/>
      <c r="VM59" s="59"/>
      <c r="VN59" s="59"/>
      <c r="VO59" s="59"/>
      <c r="VP59" s="59"/>
      <c r="VQ59" s="59"/>
      <c r="VR59" s="59"/>
      <c r="VS59" s="59"/>
      <c r="VT59" s="59"/>
      <c r="VU59" s="59"/>
      <c r="VV59" s="59"/>
      <c r="VW59" s="59"/>
      <c r="VX59" s="59"/>
      <c r="VY59" s="59"/>
      <c r="VZ59" s="59"/>
      <c r="WA59" s="59"/>
      <c r="WB59" s="59"/>
      <c r="WC59" s="59"/>
      <c r="WD59" s="59"/>
      <c r="WE59" s="59"/>
      <c r="WF59" s="59"/>
      <c r="WG59" s="59"/>
      <c r="WH59" s="59"/>
      <c r="WI59" s="59"/>
      <c r="WJ59" s="59"/>
      <c r="WK59" s="59"/>
      <c r="WL59" s="59"/>
      <c r="WM59" s="59"/>
      <c r="WN59" s="59"/>
      <c r="WO59" s="59"/>
      <c r="WP59" s="59"/>
      <c r="WQ59" s="59"/>
      <c r="WR59" s="59"/>
      <c r="WS59" s="59"/>
      <c r="WT59" s="59"/>
      <c r="WU59" s="59"/>
      <c r="WV59" s="59"/>
      <c r="WW59" s="59"/>
      <c r="WX59" s="59"/>
      <c r="WY59" s="59"/>
      <c r="WZ59" s="59"/>
      <c r="XA59" s="59"/>
      <c r="XB59" s="59"/>
      <c r="XC59" s="59"/>
      <c r="XD59" s="59"/>
      <c r="XE59" s="59"/>
      <c r="XF59" s="59"/>
      <c r="XG59" s="59"/>
      <c r="XH59" s="59"/>
      <c r="XI59" s="59"/>
      <c r="XJ59" s="59"/>
      <c r="XK59" s="59"/>
      <c r="XL59" s="59"/>
      <c r="XM59" s="59"/>
      <c r="XN59" s="59"/>
      <c r="XO59" s="59"/>
      <c r="XP59" s="59"/>
      <c r="XQ59" s="59"/>
      <c r="XR59" s="59"/>
      <c r="XS59" s="59"/>
      <c r="XT59" s="59"/>
      <c r="XU59" s="59"/>
      <c r="XV59" s="59"/>
      <c r="XW59" s="59"/>
      <c r="XX59" s="59"/>
      <c r="XY59" s="59"/>
      <c r="XZ59" s="59"/>
      <c r="YA59" s="59"/>
      <c r="YB59" s="59"/>
      <c r="YC59" s="59"/>
      <c r="YD59" s="59"/>
      <c r="YE59" s="59"/>
      <c r="YF59" s="59"/>
      <c r="YG59" s="59"/>
      <c r="YH59" s="59"/>
      <c r="YI59" s="59"/>
      <c r="YJ59" s="59"/>
      <c r="YK59" s="59"/>
      <c r="YL59" s="59"/>
      <c r="YM59" s="59"/>
      <c r="YN59" s="59"/>
      <c r="YO59" s="59"/>
      <c r="YP59" s="59"/>
      <c r="YQ59" s="59"/>
      <c r="YR59" s="59"/>
      <c r="YS59" s="59"/>
      <c r="YT59" s="59"/>
      <c r="YU59" s="59"/>
      <c r="YV59" s="59"/>
      <c r="YW59" s="59"/>
      <c r="YX59" s="59"/>
      <c r="YY59" s="59"/>
      <c r="YZ59" s="59"/>
      <c r="ZA59" s="59"/>
      <c r="ZB59" s="59"/>
      <c r="ZC59" s="59"/>
      <c r="ZD59" s="59"/>
      <c r="ZE59" s="59"/>
      <c r="ZF59" s="59"/>
      <c r="ZG59" s="59"/>
      <c r="ZH59" s="59"/>
      <c r="ZI59" s="59"/>
      <c r="ZJ59" s="59"/>
      <c r="ZK59" s="59"/>
      <c r="ZL59" s="59"/>
      <c r="ZM59" s="59"/>
      <c r="ZN59" s="59"/>
      <c r="ZO59" s="59"/>
      <c r="ZP59" s="59"/>
      <c r="ZQ59" s="59"/>
      <c r="ZR59" s="59"/>
      <c r="ZS59" s="59"/>
      <c r="ZT59" s="59"/>
      <c r="ZU59" s="59"/>
      <c r="ZV59" s="59"/>
      <c r="ZW59" s="59"/>
      <c r="ZX59" s="59"/>
      <c r="ZY59" s="59"/>
      <c r="ZZ59" s="59"/>
      <c r="AAA59" s="59"/>
      <c r="AAB59" s="59"/>
      <c r="AAC59" s="59"/>
      <c r="AAD59" s="59"/>
      <c r="AAE59" s="59"/>
      <c r="AAF59" s="59"/>
      <c r="AAG59" s="59"/>
      <c r="AAH59" s="59"/>
      <c r="AAI59" s="59"/>
      <c r="AAJ59" s="59"/>
      <c r="AAK59" s="59"/>
      <c r="AAL59" s="59"/>
      <c r="AAM59" s="59"/>
      <c r="AAN59" s="59"/>
      <c r="AAO59" s="59"/>
      <c r="AAP59" s="59"/>
      <c r="AAQ59" s="59"/>
      <c r="AAR59" s="59"/>
      <c r="AAS59" s="59"/>
      <c r="AAT59" s="59"/>
      <c r="AAU59" s="59"/>
      <c r="AAV59" s="59"/>
      <c r="AAW59" s="59"/>
      <c r="AAX59" s="59"/>
      <c r="AAY59" s="59"/>
      <c r="AAZ59" s="59"/>
      <c r="ABA59" s="59"/>
      <c r="ABB59" s="59"/>
      <c r="ABC59" s="59"/>
      <c r="ABD59" s="59"/>
      <c r="ABE59" s="59"/>
      <c r="ABF59" s="59"/>
      <c r="ABG59" s="59"/>
      <c r="ABH59" s="59"/>
      <c r="ABI59" s="59"/>
      <c r="ABJ59" s="59"/>
      <c r="ABK59" s="59"/>
      <c r="ABL59" s="59"/>
      <c r="ABM59" s="59"/>
      <c r="ABN59" s="59"/>
      <c r="ABO59" s="59"/>
      <c r="ABP59" s="59"/>
      <c r="ABQ59" s="59"/>
      <c r="ABR59" s="59"/>
      <c r="ABS59" s="59"/>
      <c r="ABT59" s="59"/>
      <c r="ABU59" s="59"/>
      <c r="ABV59" s="59"/>
      <c r="ABW59" s="59"/>
      <c r="ABX59" s="59"/>
      <c r="ABY59" s="59"/>
      <c r="ABZ59" s="59"/>
      <c r="ACA59" s="59"/>
      <c r="ACB59" s="59"/>
      <c r="ACC59" s="59"/>
      <c r="ACD59" s="59"/>
      <c r="ACE59" s="59"/>
      <c r="ACF59" s="59"/>
      <c r="ACG59" s="59"/>
      <c r="ACH59" s="59"/>
      <c r="ACI59" s="59"/>
      <c r="ACJ59" s="59"/>
      <c r="ACK59" s="59"/>
      <c r="ACL59" s="59"/>
      <c r="ACM59" s="59"/>
      <c r="ACN59" s="59"/>
      <c r="ACO59" s="59"/>
      <c r="ACP59" s="59"/>
      <c r="ACQ59" s="59"/>
      <c r="ACR59" s="59"/>
      <c r="ACS59" s="59"/>
      <c r="ACT59" s="59"/>
      <c r="ACU59" s="59"/>
      <c r="ACV59" s="59"/>
      <c r="ACW59" s="59"/>
      <c r="ACX59" s="59"/>
      <c r="ACY59" s="59"/>
      <c r="ACZ59" s="59"/>
      <c r="ADA59" s="59"/>
      <c r="ADB59" s="59"/>
      <c r="ADC59" s="59"/>
      <c r="ADD59" s="59"/>
      <c r="ADE59" s="59"/>
      <c r="ADF59" s="59"/>
      <c r="ADG59" s="59"/>
      <c r="ADH59" s="59"/>
      <c r="ADI59" s="59"/>
      <c r="ADJ59" s="59"/>
      <c r="ADK59" s="59"/>
      <c r="ADL59" s="59"/>
      <c r="ADM59" s="59"/>
      <c r="ADN59" s="59"/>
      <c r="ADO59" s="59"/>
      <c r="ADP59" s="59"/>
      <c r="ADQ59" s="59"/>
      <c r="ADR59" s="59"/>
      <c r="ADS59" s="59"/>
      <c r="ADT59" s="59"/>
      <c r="ADU59" s="59"/>
      <c r="ADV59" s="59"/>
      <c r="ADW59" s="59"/>
      <c r="ADX59" s="59"/>
      <c r="ADY59" s="59"/>
      <c r="ADZ59" s="59"/>
      <c r="AEA59" s="59"/>
      <c r="AEB59" s="59"/>
      <c r="AEC59" s="59"/>
      <c r="AED59" s="59"/>
      <c r="AEE59" s="59"/>
      <c r="AEF59" s="59"/>
      <c r="AEG59" s="59"/>
      <c r="AEH59" s="59"/>
      <c r="AEI59" s="59"/>
      <c r="AEJ59" s="59"/>
      <c r="AEK59" s="59"/>
      <c r="AEL59" s="59"/>
      <c r="AEM59" s="59"/>
      <c r="AEN59" s="59"/>
      <c r="AEO59" s="59"/>
      <c r="AEP59" s="59"/>
      <c r="AEQ59" s="59"/>
      <c r="AER59" s="59"/>
      <c r="AES59" s="59"/>
      <c r="AET59" s="59"/>
      <c r="AEU59" s="59"/>
      <c r="AEV59" s="59"/>
      <c r="AEW59" s="59"/>
      <c r="AEX59" s="59"/>
      <c r="AEY59" s="59"/>
      <c r="AEZ59" s="59"/>
      <c r="AFA59" s="59"/>
      <c r="AFB59" s="59"/>
      <c r="AFC59" s="59"/>
      <c r="AFD59" s="59"/>
      <c r="AFE59" s="59"/>
      <c r="AFF59" s="59"/>
      <c r="AFG59" s="59"/>
      <c r="AFH59" s="59"/>
      <c r="AFI59" s="59"/>
      <c r="AFJ59" s="59"/>
      <c r="AFK59" s="59"/>
      <c r="AFL59" s="59"/>
      <c r="AFM59" s="59"/>
      <c r="AFN59" s="59"/>
      <c r="AFO59" s="59"/>
      <c r="AFP59" s="59"/>
      <c r="AFQ59" s="59"/>
      <c r="AFR59" s="59"/>
      <c r="AFS59" s="59"/>
      <c r="AFT59" s="59"/>
      <c r="AFU59" s="59"/>
      <c r="AFV59" s="59"/>
      <c r="AFW59" s="59"/>
      <c r="AFX59" s="59"/>
      <c r="AFY59" s="59"/>
      <c r="AFZ59" s="59"/>
      <c r="AGA59" s="59"/>
      <c r="AGB59" s="59"/>
      <c r="AGC59" s="59"/>
      <c r="AGD59" s="59"/>
      <c r="AGE59" s="59"/>
      <c r="AGF59" s="59"/>
      <c r="AGG59" s="59"/>
      <c r="AGH59" s="59"/>
      <c r="AGI59" s="59"/>
      <c r="AGJ59" s="59"/>
      <c r="AGK59" s="59"/>
      <c r="AGL59" s="59"/>
      <c r="AGM59" s="59"/>
      <c r="AGN59" s="59"/>
      <c r="AGO59" s="59"/>
      <c r="AGP59" s="59"/>
      <c r="AGQ59" s="59"/>
      <c r="AGR59" s="59"/>
      <c r="AGS59" s="59"/>
      <c r="AGT59" s="59"/>
      <c r="AGU59" s="59"/>
      <c r="AGV59" s="59"/>
      <c r="AGW59" s="59"/>
      <c r="AGX59" s="59"/>
      <c r="AGY59" s="59"/>
      <c r="AGZ59" s="59"/>
      <c r="AHA59" s="59"/>
      <c r="AHB59" s="59"/>
      <c r="AHC59" s="59"/>
      <c r="AHD59" s="59"/>
      <c r="AHE59" s="59"/>
      <c r="AHF59" s="59"/>
      <c r="AHG59" s="59"/>
      <c r="AHH59" s="59"/>
      <c r="AHI59" s="59"/>
      <c r="AHJ59" s="59"/>
      <c r="AHK59" s="59"/>
      <c r="AHL59" s="59"/>
      <c r="AHM59" s="59"/>
      <c r="AHN59" s="59"/>
      <c r="AHO59" s="59"/>
      <c r="AHP59" s="59"/>
      <c r="AHQ59" s="59"/>
      <c r="AHR59" s="59"/>
      <c r="AHS59" s="59"/>
      <c r="AHT59" s="59"/>
      <c r="AHU59" s="59"/>
      <c r="AHV59" s="59"/>
      <c r="AHW59" s="59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59"/>
      <c r="ALL59" s="59"/>
      <c r="ALM59" s="59"/>
      <c r="ALN59" s="59"/>
      <c r="ALO59" s="59"/>
      <c r="ALP59" s="59"/>
      <c r="ALQ59" s="59"/>
      <c r="ALR59" s="59"/>
      <c r="ALS59" s="59"/>
      <c r="ALT59" s="59"/>
      <c r="ALU59" s="59"/>
      <c r="ALV59" s="59"/>
      <c r="ALW59" s="59"/>
      <c r="ALX59" s="59"/>
      <c r="ALY59" s="59"/>
      <c r="ALZ59" s="59"/>
      <c r="AMA59" s="59"/>
      <c r="AMB59" s="59"/>
      <c r="AMC59" s="59"/>
      <c r="AMD59" s="59"/>
      <c r="AME59" s="59"/>
      <c r="AMF59" s="59"/>
      <c r="AMG59" s="59"/>
      <c r="AMH59" s="59"/>
      <c r="AMI59" s="59"/>
      <c r="AMJ59" s="59"/>
      <c r="AMK59" s="59"/>
      <c r="AML59" s="59"/>
      <c r="AMM59" s="59"/>
      <c r="AMN59" s="59"/>
      <c r="AMO59" s="59"/>
      <c r="AMP59" s="59"/>
      <c r="AMQ59" s="59"/>
      <c r="AMR59" s="59"/>
      <c r="AMS59" s="59"/>
      <c r="AMT59" s="59"/>
      <c r="AMU59" s="59"/>
      <c r="AMV59" s="59"/>
      <c r="AMW59" s="59"/>
      <c r="AMX59" s="59"/>
      <c r="AMY59" s="59"/>
      <c r="AMZ59" s="59"/>
      <c r="ANA59" s="59"/>
      <c r="ANB59" s="59"/>
      <c r="ANC59" s="59"/>
      <c r="AND59" s="59"/>
      <c r="ANE59" s="59"/>
      <c r="ANF59" s="59"/>
      <c r="ANG59" s="59"/>
      <c r="ANH59" s="59"/>
      <c r="ANI59" s="59"/>
      <c r="ANJ59" s="59"/>
      <c r="ANK59" s="59"/>
      <c r="ANL59" s="59"/>
      <c r="ANM59" s="59"/>
      <c r="ANN59" s="59"/>
      <c r="ANO59" s="59"/>
      <c r="ANP59" s="59"/>
      <c r="ANQ59" s="59"/>
      <c r="ANR59" s="59"/>
      <c r="ANS59" s="59"/>
      <c r="ANT59" s="59"/>
      <c r="ANU59" s="59"/>
      <c r="ANV59" s="59"/>
      <c r="ANW59" s="59"/>
      <c r="ANX59" s="59"/>
      <c r="ANY59" s="59"/>
      <c r="ANZ59" s="59"/>
      <c r="AOA59" s="59"/>
      <c r="AOB59" s="59"/>
      <c r="AOC59" s="59"/>
      <c r="AOD59" s="59"/>
      <c r="AOE59" s="59"/>
      <c r="AOF59" s="59"/>
      <c r="AOG59" s="59"/>
      <c r="AOH59" s="59"/>
      <c r="AOI59" s="59"/>
      <c r="AOJ59" s="59"/>
      <c r="AOK59" s="59"/>
      <c r="AOL59" s="59"/>
      <c r="AOM59" s="59"/>
      <c r="AON59" s="59"/>
      <c r="AOO59" s="59"/>
      <c r="AOP59" s="59"/>
      <c r="AOQ59" s="59"/>
      <c r="AOR59" s="59"/>
      <c r="AOS59" s="59"/>
      <c r="AOT59" s="59"/>
      <c r="AOU59" s="59"/>
      <c r="AOV59" s="59"/>
      <c r="AOW59" s="59"/>
      <c r="AOX59" s="59"/>
      <c r="AOY59" s="59"/>
      <c r="AOZ59" s="59"/>
      <c r="APA59" s="59"/>
      <c r="APB59" s="59"/>
      <c r="APC59" s="59"/>
      <c r="APD59" s="59"/>
      <c r="APE59" s="59"/>
      <c r="APF59" s="59"/>
      <c r="APG59" s="59"/>
      <c r="APH59" s="59"/>
      <c r="API59" s="59"/>
      <c r="APJ59" s="59"/>
      <c r="APK59" s="59"/>
      <c r="APL59" s="59"/>
      <c r="APM59" s="59"/>
      <c r="APN59" s="59"/>
      <c r="APO59" s="59"/>
      <c r="APP59" s="59"/>
      <c r="APQ59" s="59"/>
      <c r="APR59" s="59"/>
      <c r="APS59" s="59"/>
      <c r="APT59" s="59"/>
      <c r="APU59" s="59"/>
      <c r="APV59" s="59"/>
      <c r="APW59" s="59"/>
      <c r="APX59" s="59"/>
      <c r="APY59" s="59"/>
      <c r="APZ59" s="59"/>
      <c r="AQA59" s="59"/>
      <c r="AQB59" s="59"/>
      <c r="AQC59" s="59"/>
      <c r="AQD59" s="59"/>
      <c r="AQE59" s="59"/>
      <c r="AQF59" s="59"/>
      <c r="AQG59" s="59"/>
      <c r="AQH59" s="59"/>
      <c r="AQI59" s="59"/>
      <c r="AQJ59" s="59"/>
      <c r="AQK59" s="59"/>
      <c r="AQL59" s="59"/>
      <c r="AQM59" s="59"/>
      <c r="AQN59" s="59"/>
      <c r="AQO59" s="59"/>
      <c r="AQP59" s="59"/>
      <c r="AQQ59" s="59"/>
      <c r="AQR59" s="59"/>
      <c r="AQS59" s="59"/>
      <c r="AQT59" s="59"/>
      <c r="AQU59" s="59"/>
      <c r="AQV59" s="59"/>
      <c r="AQW59" s="59"/>
      <c r="AQX59" s="59"/>
      <c r="AQY59" s="59"/>
      <c r="AQZ59" s="59"/>
      <c r="ARA59" s="59"/>
      <c r="ARB59" s="59"/>
      <c r="ARC59" s="59"/>
      <c r="ARD59" s="59"/>
      <c r="ARE59" s="59"/>
      <c r="ARF59" s="59"/>
      <c r="ARG59" s="59"/>
      <c r="ARH59" s="59"/>
      <c r="ARI59" s="59"/>
      <c r="ARJ59" s="59"/>
      <c r="ARK59" s="59"/>
      <c r="ARL59" s="59"/>
      <c r="ARM59" s="59"/>
      <c r="ARN59" s="59"/>
      <c r="ARO59" s="59"/>
      <c r="ARP59" s="59"/>
      <c r="ARQ59" s="59"/>
      <c r="ARR59" s="59"/>
      <c r="ARS59" s="59"/>
      <c r="ART59" s="59"/>
      <c r="ARU59" s="59"/>
      <c r="ARV59" s="59"/>
      <c r="ARW59" s="59"/>
      <c r="ARX59" s="59"/>
      <c r="ARY59" s="59"/>
      <c r="ARZ59" s="59"/>
      <c r="ASA59" s="59"/>
      <c r="ASB59" s="59"/>
      <c r="ASC59" s="59"/>
      <c r="ASD59" s="59"/>
      <c r="ASE59" s="59"/>
      <c r="ASF59" s="59"/>
      <c r="ASG59" s="59"/>
      <c r="ASH59" s="59"/>
      <c r="ASI59" s="59"/>
      <c r="ASJ59" s="59"/>
      <c r="ASK59" s="59"/>
      <c r="ASL59" s="59"/>
      <c r="ASM59" s="59"/>
      <c r="ASN59" s="59"/>
      <c r="ASO59" s="59"/>
      <c r="ASP59" s="59"/>
      <c r="ASQ59" s="59"/>
      <c r="ASR59" s="59"/>
      <c r="ASS59" s="59"/>
      <c r="AST59" s="59"/>
      <c r="ASU59" s="59"/>
      <c r="ASV59" s="59"/>
      <c r="ASW59" s="59"/>
      <c r="ASX59" s="59"/>
      <c r="ASY59" s="59"/>
      <c r="ASZ59" s="59"/>
      <c r="ATA59" s="59"/>
      <c r="ATB59" s="59"/>
      <c r="ATC59" s="59"/>
      <c r="ATD59" s="59"/>
      <c r="ATE59" s="59"/>
      <c r="ATF59" s="59"/>
      <c r="ATG59" s="59"/>
      <c r="ATH59" s="59"/>
      <c r="ATI59" s="59"/>
      <c r="ATJ59" s="59"/>
      <c r="ATK59" s="59"/>
      <c r="ATL59" s="59"/>
      <c r="ATM59" s="59"/>
      <c r="ATN59" s="59"/>
      <c r="ATO59" s="59"/>
      <c r="ATP59" s="59"/>
      <c r="ATQ59" s="59"/>
      <c r="ATR59" s="59"/>
      <c r="ATS59" s="59"/>
      <c r="ATT59" s="59"/>
      <c r="ATU59" s="59"/>
      <c r="ATV59" s="59"/>
      <c r="ATW59" s="59"/>
      <c r="ATX59" s="59"/>
      <c r="ATY59" s="59"/>
      <c r="ATZ59" s="59"/>
      <c r="AUA59" s="59"/>
      <c r="AUB59" s="59"/>
      <c r="AUC59" s="59"/>
      <c r="AUD59" s="59"/>
      <c r="AUE59" s="59"/>
      <c r="AUF59" s="59"/>
      <c r="AUG59" s="59"/>
      <c r="AUH59" s="59"/>
      <c r="AUI59" s="59"/>
      <c r="AUJ59" s="59"/>
      <c r="AUK59" s="59"/>
      <c r="AUL59" s="59"/>
      <c r="AUM59" s="59"/>
      <c r="AUN59" s="59"/>
      <c r="AUO59" s="59"/>
      <c r="AUP59" s="59"/>
      <c r="AUQ59" s="59"/>
      <c r="AUR59" s="59"/>
      <c r="AUS59" s="59"/>
      <c r="AUT59" s="59"/>
      <c r="AUU59" s="59"/>
      <c r="AUV59" s="59"/>
      <c r="AUW59" s="59"/>
      <c r="AUX59" s="59"/>
      <c r="AUY59" s="59"/>
      <c r="AUZ59" s="59"/>
      <c r="AVA59" s="59"/>
      <c r="AVB59" s="59"/>
      <c r="AVC59" s="59"/>
      <c r="AVD59" s="59"/>
      <c r="AVE59" s="59"/>
      <c r="AVF59" s="59"/>
      <c r="AVG59" s="59"/>
      <c r="AVH59" s="59"/>
      <c r="AVI59" s="59"/>
      <c r="AVJ59" s="59"/>
      <c r="AVK59" s="59"/>
      <c r="AVL59" s="59"/>
      <c r="AVM59" s="59"/>
      <c r="AVN59" s="59"/>
      <c r="AVO59" s="59"/>
      <c r="AVP59" s="59"/>
      <c r="AVQ59" s="59"/>
      <c r="AVR59" s="59"/>
      <c r="AVS59" s="59"/>
      <c r="AVT59" s="59"/>
      <c r="AVU59" s="59"/>
      <c r="AVV59" s="59"/>
      <c r="AVW59" s="59"/>
      <c r="AVX59" s="59"/>
      <c r="AVY59" s="59"/>
      <c r="AVZ59" s="59"/>
      <c r="AWA59" s="59"/>
      <c r="AWB59" s="59"/>
      <c r="AWC59" s="59"/>
      <c r="AWD59" s="59"/>
      <c r="AWE59" s="59"/>
      <c r="AWF59" s="59"/>
      <c r="AWG59" s="59"/>
      <c r="AWH59" s="59"/>
      <c r="AWI59" s="59"/>
      <c r="AWJ59" s="59"/>
      <c r="AWK59" s="59"/>
      <c r="AWL59" s="59"/>
      <c r="AWM59" s="59"/>
      <c r="AWN59" s="59"/>
      <c r="AWO59" s="59"/>
      <c r="AWP59" s="59"/>
      <c r="AWQ59" s="59"/>
      <c r="AWR59" s="59"/>
      <c r="AWS59" s="59"/>
      <c r="AWT59" s="59"/>
      <c r="AWU59" s="59"/>
      <c r="AWV59" s="59"/>
      <c r="AWW59" s="59"/>
      <c r="AWX59" s="59"/>
      <c r="AWY59" s="59"/>
      <c r="AWZ59" s="59"/>
      <c r="AXA59" s="59"/>
      <c r="AXB59" s="59"/>
      <c r="AXC59" s="59"/>
      <c r="AXD59" s="59"/>
      <c r="AXE59" s="59"/>
      <c r="AXF59" s="59"/>
      <c r="AXG59" s="59"/>
      <c r="AXH59" s="59"/>
      <c r="AXI59" s="59"/>
      <c r="AXJ59" s="59"/>
      <c r="AXK59" s="59"/>
      <c r="AXL59" s="59"/>
      <c r="AXM59" s="59"/>
      <c r="AXN59" s="59"/>
      <c r="AXO59" s="59"/>
      <c r="AXP59" s="59"/>
      <c r="AXQ59" s="59"/>
      <c r="AXR59" s="59"/>
      <c r="AXS59" s="59"/>
      <c r="AXT59" s="59"/>
      <c r="AXU59" s="59"/>
      <c r="AXV59" s="59"/>
      <c r="AXW59" s="59"/>
      <c r="AXX59" s="59"/>
      <c r="AXY59" s="59"/>
      <c r="AXZ59" s="59"/>
      <c r="AYA59" s="59"/>
      <c r="AYB59" s="59"/>
      <c r="AYC59" s="59"/>
      <c r="AYD59" s="59"/>
      <c r="AYE59" s="59"/>
      <c r="AYF59" s="59"/>
      <c r="AYG59" s="59"/>
      <c r="AYH59" s="59"/>
      <c r="AYI59" s="59"/>
      <c r="AYJ59" s="59"/>
      <c r="AYK59" s="59"/>
      <c r="AYL59" s="59"/>
      <c r="AYM59" s="59"/>
      <c r="AYN59" s="59"/>
      <c r="AYO59" s="59"/>
      <c r="AYP59" s="59"/>
      <c r="AYQ59" s="59"/>
      <c r="AYR59" s="59"/>
      <c r="AYS59" s="59"/>
      <c r="AYT59" s="59"/>
      <c r="AYU59" s="59"/>
      <c r="AYV59" s="59"/>
      <c r="AYW59" s="59"/>
      <c r="AYX59" s="59"/>
      <c r="AYY59" s="59"/>
      <c r="AYZ59" s="59"/>
      <c r="AZA59" s="59"/>
      <c r="AZB59" s="59"/>
      <c r="AZC59" s="59"/>
      <c r="AZD59" s="59"/>
      <c r="AZE59" s="59"/>
      <c r="AZF59" s="59"/>
      <c r="AZG59" s="59"/>
      <c r="AZH59" s="59"/>
      <c r="AZI59" s="59"/>
      <c r="AZJ59" s="59"/>
      <c r="AZK59" s="59"/>
      <c r="AZL59" s="59"/>
      <c r="AZM59" s="59"/>
      <c r="AZN59" s="59"/>
      <c r="AZO59" s="59"/>
      <c r="AZP59" s="59"/>
      <c r="AZQ59" s="59"/>
      <c r="AZR59" s="59"/>
      <c r="AZS59" s="59"/>
      <c r="AZT59" s="59"/>
      <c r="AZU59" s="59"/>
      <c r="AZV59" s="59"/>
      <c r="AZW59" s="59"/>
      <c r="AZX59" s="59"/>
      <c r="AZY59" s="59"/>
      <c r="AZZ59" s="59"/>
      <c r="BAA59" s="59"/>
      <c r="BAB59" s="59"/>
      <c r="BAC59" s="59"/>
      <c r="BAD59" s="59"/>
      <c r="BAE59" s="59"/>
      <c r="BAF59" s="59"/>
      <c r="BAG59" s="59"/>
      <c r="BAH59" s="59"/>
      <c r="BAI59" s="59"/>
      <c r="BAJ59" s="59"/>
      <c r="BAK59" s="59"/>
      <c r="BAL59" s="59"/>
      <c r="BAM59" s="59"/>
      <c r="BAN59" s="59"/>
      <c r="BAO59" s="59"/>
      <c r="BAP59" s="59"/>
      <c r="BAQ59" s="59"/>
      <c r="BAR59" s="59"/>
      <c r="BAS59" s="59"/>
      <c r="BAT59" s="59"/>
      <c r="BAU59" s="59"/>
      <c r="BAV59" s="59"/>
      <c r="BAW59" s="59"/>
      <c r="BAX59" s="59"/>
      <c r="BAY59" s="59"/>
      <c r="BAZ59" s="59"/>
      <c r="BBA59" s="59"/>
      <c r="BBB59" s="59"/>
      <c r="BBC59" s="59"/>
      <c r="BBD59" s="59"/>
      <c r="BBE59" s="59"/>
      <c r="BBF59" s="59"/>
      <c r="BBG59" s="59"/>
      <c r="BBH59" s="59"/>
      <c r="BBI59" s="59"/>
      <c r="BBJ59" s="59"/>
      <c r="BBK59" s="59"/>
      <c r="BBL59" s="59"/>
      <c r="BBM59" s="59"/>
      <c r="BBN59" s="59"/>
      <c r="BBO59" s="59"/>
      <c r="BBP59" s="59"/>
      <c r="BBQ59" s="59"/>
      <c r="BBR59" s="59"/>
      <c r="BBS59" s="59"/>
      <c r="BBT59" s="59"/>
      <c r="BBU59" s="59"/>
      <c r="BBV59" s="59"/>
      <c r="BBW59" s="59"/>
      <c r="BBX59" s="59"/>
      <c r="BBY59" s="59"/>
      <c r="BBZ59" s="59"/>
      <c r="BCA59" s="59"/>
      <c r="BCB59" s="59"/>
      <c r="BCC59" s="59"/>
      <c r="BCD59" s="59"/>
      <c r="BCE59" s="59"/>
      <c r="BCF59" s="59"/>
      <c r="BCG59" s="59"/>
      <c r="BCH59" s="59"/>
      <c r="BCI59" s="59"/>
      <c r="BCJ59" s="59"/>
      <c r="BCK59" s="59"/>
      <c r="BCL59" s="59"/>
      <c r="BCM59" s="59"/>
      <c r="BCN59" s="59"/>
      <c r="BCO59" s="59"/>
      <c r="BCP59" s="59"/>
      <c r="BCQ59" s="59"/>
      <c r="BCR59" s="59"/>
      <c r="BCS59" s="59"/>
      <c r="BCT59" s="59"/>
      <c r="BCU59" s="59"/>
      <c r="BCV59" s="59"/>
      <c r="BCW59" s="59"/>
      <c r="BCX59" s="59"/>
      <c r="BCY59" s="59"/>
      <c r="BCZ59" s="59"/>
      <c r="BDA59" s="59"/>
      <c r="BDB59" s="59"/>
      <c r="BDC59" s="59"/>
      <c r="BDD59" s="59"/>
      <c r="BDE59" s="59"/>
      <c r="BDF59" s="59"/>
      <c r="BDG59" s="59"/>
      <c r="BDH59" s="59"/>
      <c r="BDI59" s="59"/>
      <c r="BDJ59" s="59"/>
      <c r="BDK59" s="59"/>
      <c r="BDL59" s="59"/>
      <c r="BDM59" s="59"/>
      <c r="BDN59" s="59"/>
      <c r="BDO59" s="59"/>
      <c r="BDP59" s="59"/>
      <c r="BDQ59" s="59"/>
      <c r="BDR59" s="59"/>
      <c r="BDS59" s="59"/>
      <c r="BDT59" s="59"/>
      <c r="BDU59" s="59"/>
      <c r="BDV59" s="59"/>
      <c r="BDW59" s="59"/>
      <c r="BDX59" s="59"/>
      <c r="BDY59" s="59"/>
      <c r="BDZ59" s="59"/>
      <c r="BEA59" s="59"/>
      <c r="BEB59" s="59"/>
      <c r="BEC59" s="59"/>
      <c r="BED59" s="59"/>
      <c r="BEE59" s="59"/>
      <c r="BEF59" s="59"/>
      <c r="BEG59" s="59"/>
      <c r="BEH59" s="59"/>
      <c r="BEI59" s="59"/>
      <c r="BEJ59" s="59"/>
      <c r="BEK59" s="59"/>
      <c r="BEL59" s="59"/>
      <c r="BEM59" s="59"/>
      <c r="BEN59" s="59"/>
      <c r="BEO59" s="59"/>
      <c r="BEP59" s="59"/>
      <c r="BEQ59" s="59"/>
      <c r="BER59" s="59"/>
      <c r="BES59" s="59"/>
      <c r="BET59" s="59"/>
      <c r="BEU59" s="59"/>
      <c r="BEV59" s="59"/>
      <c r="BEW59" s="59"/>
      <c r="BEX59" s="59"/>
      <c r="BEY59" s="59"/>
      <c r="BEZ59" s="59"/>
      <c r="BFA59" s="59"/>
      <c r="BFB59" s="59"/>
      <c r="BFC59" s="59"/>
      <c r="BFD59" s="59"/>
      <c r="BFE59" s="59"/>
      <c r="BFF59" s="59"/>
      <c r="BFG59" s="59"/>
      <c r="BFH59" s="59"/>
      <c r="BFI59" s="59"/>
      <c r="BFJ59" s="59"/>
      <c r="BFK59" s="59"/>
      <c r="BFL59" s="59"/>
      <c r="BFM59" s="59"/>
      <c r="BFN59" s="59"/>
      <c r="BFO59" s="59"/>
      <c r="BFP59" s="59"/>
      <c r="BFQ59" s="59"/>
      <c r="BFR59" s="59"/>
      <c r="BFS59" s="59"/>
      <c r="BFT59" s="59"/>
      <c r="BFU59" s="59"/>
      <c r="BFV59" s="59"/>
      <c r="BFW59" s="59"/>
      <c r="BFX59" s="59"/>
      <c r="BFY59" s="59"/>
      <c r="BFZ59" s="59"/>
      <c r="BGA59" s="59"/>
      <c r="BGB59" s="59"/>
      <c r="BGC59" s="59"/>
      <c r="BGD59" s="59"/>
      <c r="BGE59" s="59"/>
      <c r="BGF59" s="59"/>
      <c r="BGG59" s="59"/>
      <c r="BGH59" s="59"/>
      <c r="BGI59" s="59"/>
      <c r="BGJ59" s="59"/>
      <c r="BGK59" s="59"/>
      <c r="BGL59" s="59"/>
      <c r="BGM59" s="59"/>
      <c r="BGN59" s="59"/>
      <c r="BGO59" s="59"/>
      <c r="BGP59" s="59"/>
      <c r="BGQ59" s="59"/>
      <c r="BGR59" s="59"/>
      <c r="BGS59" s="59"/>
      <c r="BGT59" s="59"/>
      <c r="BGU59" s="59"/>
      <c r="BGV59" s="59"/>
      <c r="BGW59" s="59"/>
      <c r="BGX59" s="59"/>
      <c r="BGY59" s="59"/>
      <c r="BGZ59" s="59"/>
      <c r="BHA59" s="59"/>
      <c r="BHB59" s="59"/>
      <c r="BHC59" s="59"/>
      <c r="BHD59" s="59"/>
      <c r="BHE59" s="59"/>
      <c r="BHF59" s="59"/>
      <c r="BHG59" s="59"/>
      <c r="BHH59" s="59"/>
      <c r="BHI59" s="59"/>
      <c r="BHJ59" s="59"/>
      <c r="BHK59" s="59"/>
      <c r="BHL59" s="59"/>
      <c r="BHM59" s="59"/>
      <c r="BHN59" s="59"/>
      <c r="BHO59" s="59"/>
      <c r="BHP59" s="59"/>
      <c r="BHQ59" s="59"/>
      <c r="BHR59" s="59"/>
      <c r="BHS59" s="59"/>
      <c r="BHT59" s="59"/>
      <c r="BHU59" s="59"/>
      <c r="BHV59" s="59"/>
      <c r="BHW59" s="59"/>
      <c r="BHX59" s="59"/>
      <c r="BHY59" s="59"/>
      <c r="BHZ59" s="59"/>
      <c r="BIA59" s="59"/>
      <c r="BIB59" s="59"/>
      <c r="BIC59" s="59"/>
      <c r="BID59" s="59"/>
      <c r="BIE59" s="59"/>
      <c r="BIF59" s="59"/>
      <c r="BIG59" s="59"/>
      <c r="BIH59" s="59"/>
      <c r="BII59" s="59"/>
      <c r="BIJ59" s="59"/>
      <c r="BIK59" s="59"/>
      <c r="BIL59" s="59"/>
      <c r="BIM59" s="59"/>
      <c r="BIN59" s="59"/>
      <c r="BIO59" s="59"/>
      <c r="BIP59" s="59"/>
      <c r="BIQ59" s="59"/>
      <c r="BIR59" s="59"/>
      <c r="BIS59" s="59"/>
      <c r="BIT59" s="59"/>
      <c r="BIU59" s="59"/>
      <c r="BIV59" s="59"/>
      <c r="BIW59" s="59"/>
      <c r="BIX59" s="59"/>
      <c r="BIY59" s="59"/>
      <c r="BIZ59" s="59"/>
      <c r="BJA59" s="59"/>
      <c r="BJB59" s="59"/>
      <c r="BJC59" s="59"/>
      <c r="BJD59" s="59"/>
      <c r="BJE59" s="59"/>
      <c r="BJF59" s="59"/>
      <c r="BJG59" s="59"/>
      <c r="BJH59" s="59"/>
      <c r="BJI59" s="59"/>
      <c r="BJJ59" s="59"/>
      <c r="BJK59" s="59"/>
      <c r="BJL59" s="59"/>
      <c r="BJM59" s="59"/>
      <c r="BJN59" s="59"/>
      <c r="BJO59" s="59"/>
      <c r="BJP59" s="59"/>
      <c r="BJQ59" s="59"/>
      <c r="BJR59" s="59"/>
      <c r="BJS59" s="59"/>
      <c r="BJT59" s="59"/>
      <c r="BJU59" s="59"/>
      <c r="BJV59" s="59"/>
      <c r="BJW59" s="59"/>
      <c r="BJX59" s="59"/>
      <c r="BJY59" s="59"/>
      <c r="BJZ59" s="59"/>
      <c r="BKA59" s="59"/>
      <c r="BKB59" s="59"/>
      <c r="BKC59" s="59"/>
      <c r="BKD59" s="59"/>
      <c r="BKE59" s="59"/>
      <c r="BKF59" s="59"/>
      <c r="BKG59" s="59"/>
      <c r="BKH59" s="59"/>
      <c r="BKI59" s="59"/>
      <c r="BKJ59" s="59"/>
      <c r="BKK59" s="59"/>
      <c r="BKL59" s="59"/>
      <c r="BKM59" s="59"/>
      <c r="BKN59" s="59"/>
      <c r="BKO59" s="59"/>
      <c r="BKP59" s="59"/>
      <c r="BKQ59" s="59"/>
      <c r="BKR59" s="59"/>
      <c r="BKS59" s="59"/>
      <c r="BKT59" s="59"/>
      <c r="BKU59" s="59"/>
      <c r="BKV59" s="59"/>
      <c r="BKW59" s="59"/>
      <c r="BKX59" s="59"/>
      <c r="BKY59" s="59"/>
      <c r="BKZ59" s="59"/>
      <c r="BLA59" s="59"/>
      <c r="BLB59" s="59"/>
      <c r="BLC59" s="59"/>
      <c r="BLD59" s="59"/>
      <c r="BLE59" s="59"/>
      <c r="BLF59" s="59"/>
      <c r="BLG59" s="59"/>
      <c r="BLH59" s="59"/>
      <c r="BLI59" s="59"/>
      <c r="BLJ59" s="59"/>
      <c r="BLK59" s="59"/>
      <c r="BLL59" s="59"/>
      <c r="BLM59" s="59"/>
      <c r="BLN59" s="59"/>
      <c r="BLO59" s="59"/>
      <c r="BLP59" s="59"/>
      <c r="BLQ59" s="59"/>
      <c r="BLR59" s="59"/>
      <c r="BLS59" s="59"/>
      <c r="BLT59" s="59"/>
      <c r="BLU59" s="59"/>
      <c r="BLV59" s="59"/>
      <c r="BLW59" s="59"/>
      <c r="BLX59" s="59"/>
      <c r="BLY59" s="59"/>
      <c r="BLZ59" s="59"/>
      <c r="BMA59" s="59"/>
      <c r="BMB59" s="59"/>
      <c r="BMC59" s="59"/>
      <c r="BMD59" s="59"/>
      <c r="BME59" s="59"/>
      <c r="BMF59" s="59"/>
      <c r="BMG59" s="59"/>
      <c r="BMH59" s="59"/>
      <c r="BMI59" s="59"/>
      <c r="BMJ59" s="59"/>
      <c r="BMK59" s="59"/>
      <c r="BML59" s="59"/>
      <c r="BMM59" s="59"/>
      <c r="BMN59" s="59"/>
      <c r="BMO59" s="59"/>
      <c r="BMP59" s="59"/>
      <c r="BMQ59" s="59"/>
      <c r="BMR59" s="59"/>
      <c r="BMS59" s="59"/>
      <c r="BMT59" s="59"/>
      <c r="BMU59" s="59"/>
      <c r="BMV59" s="59"/>
      <c r="BMW59" s="59"/>
      <c r="BMX59" s="59"/>
      <c r="BMY59" s="59"/>
      <c r="BMZ59" s="59"/>
      <c r="BNA59" s="59"/>
      <c r="BNB59" s="59"/>
      <c r="BNC59" s="59"/>
      <c r="BND59" s="59"/>
      <c r="BNE59" s="59"/>
      <c r="BNF59" s="59"/>
      <c r="BNG59" s="59"/>
      <c r="BNH59" s="59"/>
      <c r="BNI59" s="59"/>
      <c r="BNJ59" s="59"/>
      <c r="BNK59" s="59"/>
      <c r="BNL59" s="59"/>
      <c r="BNM59" s="59"/>
      <c r="BNN59" s="59"/>
      <c r="BNO59" s="59"/>
      <c r="BNP59" s="59"/>
      <c r="BNQ59" s="59"/>
      <c r="BNR59" s="59"/>
      <c r="BNS59" s="59"/>
      <c r="BNT59" s="59"/>
      <c r="BNU59" s="59"/>
      <c r="BNV59" s="59"/>
      <c r="BNW59" s="59"/>
      <c r="BNX59" s="59"/>
      <c r="BNY59" s="59"/>
      <c r="BNZ59" s="59"/>
      <c r="BOA59" s="59"/>
      <c r="BOB59" s="59"/>
      <c r="BOC59" s="59"/>
      <c r="BOD59" s="59"/>
      <c r="BOE59" s="59"/>
      <c r="BOF59" s="59"/>
      <c r="BOG59" s="59"/>
      <c r="BOH59" s="59"/>
      <c r="BOI59" s="59"/>
      <c r="BOJ59" s="59"/>
      <c r="BOK59" s="59"/>
      <c r="BOL59" s="59"/>
      <c r="BOM59" s="59"/>
      <c r="BON59" s="59"/>
      <c r="BOO59" s="59"/>
      <c r="BOP59" s="59"/>
      <c r="BOQ59" s="59"/>
      <c r="BOR59" s="59"/>
      <c r="BOS59" s="59"/>
      <c r="BOT59" s="59"/>
      <c r="BOU59" s="59"/>
      <c r="BOV59" s="59"/>
      <c r="BOW59" s="59"/>
      <c r="BOX59" s="59"/>
      <c r="BOY59" s="59"/>
      <c r="BOZ59" s="59"/>
      <c r="BPA59" s="59"/>
      <c r="BPB59" s="59"/>
      <c r="BPC59" s="59"/>
      <c r="BPD59" s="59"/>
      <c r="BPE59" s="59"/>
      <c r="BPF59" s="59"/>
      <c r="BPG59" s="59"/>
      <c r="BPH59" s="59"/>
      <c r="BPI59" s="59"/>
      <c r="BPJ59" s="59"/>
      <c r="BPK59" s="59"/>
      <c r="BPL59" s="59"/>
      <c r="BPM59" s="59"/>
      <c r="BPN59" s="59"/>
      <c r="BPO59" s="59"/>
      <c r="BPP59" s="59"/>
      <c r="BPQ59" s="59"/>
      <c r="BPR59" s="59"/>
      <c r="BPS59" s="59"/>
      <c r="BPT59" s="59"/>
      <c r="BPU59" s="59"/>
      <c r="BPV59" s="59"/>
      <c r="BPW59" s="59"/>
      <c r="BPX59" s="59"/>
      <c r="BPY59" s="59"/>
      <c r="BPZ59" s="59"/>
      <c r="BQA59" s="59"/>
      <c r="BQB59" s="59"/>
      <c r="BQC59" s="59"/>
      <c r="BQD59" s="59"/>
      <c r="BQE59" s="59"/>
      <c r="BQF59" s="59"/>
      <c r="BQG59" s="59"/>
      <c r="BQH59" s="59"/>
      <c r="BQI59" s="59"/>
      <c r="BQJ59" s="59"/>
      <c r="BQK59" s="59"/>
      <c r="BQL59" s="59"/>
      <c r="BQM59" s="59"/>
      <c r="BQN59" s="59"/>
      <c r="BQO59" s="59"/>
      <c r="BQP59" s="59"/>
      <c r="BQQ59" s="59"/>
      <c r="BQR59" s="59"/>
      <c r="BQS59" s="59"/>
      <c r="BQT59" s="59"/>
      <c r="BQU59" s="59"/>
      <c r="BQV59" s="59"/>
      <c r="BQW59" s="59"/>
      <c r="BQX59" s="59"/>
      <c r="BQY59" s="59"/>
      <c r="BQZ59" s="59"/>
      <c r="BRA59" s="59"/>
      <c r="BRB59" s="59"/>
      <c r="BRC59" s="59"/>
      <c r="BRD59" s="59"/>
      <c r="BRE59" s="59"/>
      <c r="BRF59" s="59"/>
      <c r="BRG59" s="59"/>
      <c r="BRH59" s="59"/>
      <c r="BRI59" s="59"/>
      <c r="BRJ59" s="59"/>
      <c r="BRK59" s="59"/>
      <c r="BRL59" s="59"/>
      <c r="BRM59" s="59"/>
      <c r="BRN59" s="59"/>
      <c r="BRO59" s="59"/>
      <c r="BRP59" s="59"/>
      <c r="BRQ59" s="59"/>
      <c r="BRR59" s="59"/>
      <c r="BRS59" s="59"/>
      <c r="BRT59" s="59"/>
      <c r="BRU59" s="59"/>
      <c r="BRV59" s="59"/>
      <c r="BRW59" s="59"/>
      <c r="BRX59" s="59"/>
      <c r="BRY59" s="59"/>
      <c r="BRZ59" s="59"/>
      <c r="BSA59" s="59"/>
      <c r="BSB59" s="59"/>
      <c r="BSC59" s="59"/>
      <c r="BSD59" s="59"/>
      <c r="BSE59" s="59"/>
      <c r="BSF59" s="59"/>
      <c r="BSG59" s="59"/>
      <c r="BSH59" s="59"/>
      <c r="BSI59" s="59"/>
      <c r="BSJ59" s="59"/>
      <c r="BSK59" s="59"/>
      <c r="BSL59" s="59"/>
      <c r="BSM59" s="59"/>
      <c r="BSN59" s="59"/>
      <c r="BSO59" s="59"/>
      <c r="BSP59" s="59"/>
      <c r="BSQ59" s="59"/>
      <c r="BSR59" s="59"/>
      <c r="BSS59" s="59"/>
      <c r="BST59" s="59"/>
      <c r="BSU59" s="59"/>
      <c r="BSV59" s="59"/>
      <c r="BSW59" s="59"/>
      <c r="BSX59" s="59"/>
      <c r="BSY59" s="59"/>
      <c r="BSZ59" s="59"/>
      <c r="BTA59" s="59"/>
      <c r="BTB59" s="59"/>
      <c r="BTC59" s="59"/>
      <c r="BTD59" s="59"/>
      <c r="BTE59" s="59"/>
      <c r="BTF59" s="59"/>
      <c r="BTG59" s="59"/>
      <c r="BTH59" s="59"/>
      <c r="BTI59" s="59"/>
      <c r="BTJ59" s="59"/>
      <c r="BTK59" s="59"/>
      <c r="BTL59" s="59"/>
      <c r="BTM59" s="59"/>
      <c r="BTN59" s="59"/>
      <c r="BTO59" s="59"/>
      <c r="BTP59" s="59"/>
      <c r="BTQ59" s="59"/>
      <c r="BTR59" s="59"/>
      <c r="BTS59" s="59"/>
      <c r="BTT59" s="59"/>
      <c r="BTU59" s="59"/>
      <c r="BTV59" s="59"/>
      <c r="BTW59" s="59"/>
      <c r="BTX59" s="59"/>
      <c r="BTY59" s="59"/>
      <c r="BTZ59" s="59"/>
      <c r="BUA59" s="59"/>
      <c r="BUB59" s="59"/>
      <c r="BUC59" s="59"/>
      <c r="BUD59" s="59"/>
      <c r="BUE59" s="59"/>
      <c r="BUF59" s="59"/>
      <c r="BUG59" s="59"/>
      <c r="BUH59" s="59"/>
      <c r="BUI59" s="59"/>
    </row>
    <row r="60" spans="1:1907" s="59" customFormat="1" ht="30" customHeight="1">
      <c r="A60" s="18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249"/>
      <c r="N60" s="249"/>
      <c r="O60" s="249"/>
      <c r="P60" s="45"/>
      <c r="Q60" s="45"/>
      <c r="R60" s="45"/>
      <c r="S60" s="45"/>
      <c r="T60" s="145"/>
      <c r="U60" s="46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  <c r="AZM60" s="1"/>
      <c r="AZN60" s="1"/>
      <c r="AZO60" s="1"/>
      <c r="AZP60" s="1"/>
      <c r="AZQ60" s="1"/>
      <c r="AZR60" s="1"/>
      <c r="AZS60" s="1"/>
      <c r="AZT60" s="1"/>
      <c r="AZU60" s="1"/>
      <c r="AZV60" s="1"/>
      <c r="AZW60" s="1"/>
      <c r="AZX60" s="1"/>
      <c r="AZY60" s="1"/>
      <c r="AZZ60" s="1"/>
      <c r="BAA60" s="1"/>
      <c r="BAB60" s="1"/>
      <c r="BAC60" s="1"/>
      <c r="BAD60" s="1"/>
      <c r="BAE60" s="1"/>
      <c r="BAF60" s="1"/>
      <c r="BAG60" s="1"/>
      <c r="BAH60" s="1"/>
      <c r="BAI60" s="1"/>
      <c r="BAJ60" s="1"/>
      <c r="BAK60" s="1"/>
      <c r="BAL60" s="1"/>
      <c r="BAM60" s="1"/>
      <c r="BAN60" s="1"/>
      <c r="BAO60" s="1"/>
      <c r="BAP60" s="1"/>
      <c r="BAQ60" s="1"/>
      <c r="BAR60" s="1"/>
      <c r="BAS60" s="1"/>
      <c r="BAT60" s="1"/>
      <c r="BAU60" s="1"/>
      <c r="BAV60" s="1"/>
      <c r="BAW60" s="1"/>
      <c r="BAX60" s="1"/>
      <c r="BAY60" s="1"/>
      <c r="BAZ60" s="1"/>
      <c r="BBA60" s="1"/>
      <c r="BBB60" s="1"/>
      <c r="BBC60" s="1"/>
      <c r="BBD60" s="1"/>
      <c r="BBE60" s="1"/>
      <c r="BBF60" s="1"/>
      <c r="BBG60" s="1"/>
      <c r="BBH60" s="1"/>
      <c r="BBI60" s="1"/>
      <c r="BBJ60" s="1"/>
      <c r="BBK60" s="1"/>
      <c r="BBL60" s="1"/>
      <c r="BBM60" s="1"/>
      <c r="BBN60" s="1"/>
      <c r="BBO60" s="1"/>
      <c r="BBP60" s="1"/>
      <c r="BBQ60" s="1"/>
      <c r="BBR60" s="1"/>
      <c r="BBS60" s="1"/>
      <c r="BBT60" s="1"/>
      <c r="BBU60" s="1"/>
      <c r="BBV60" s="1"/>
      <c r="BBW60" s="1"/>
      <c r="BBX60" s="1"/>
      <c r="BBY60" s="1"/>
      <c r="BBZ60" s="1"/>
      <c r="BCA60" s="1"/>
      <c r="BCB60" s="1"/>
      <c r="BCC60" s="1"/>
      <c r="BCD60" s="1"/>
      <c r="BCE60" s="1"/>
      <c r="BCF60" s="1"/>
      <c r="BCG60" s="1"/>
      <c r="BCH60" s="1"/>
      <c r="BCI60" s="1"/>
      <c r="BCJ60" s="1"/>
      <c r="BCK60" s="1"/>
      <c r="BCL60" s="1"/>
      <c r="BCM60" s="1"/>
      <c r="BCN60" s="1"/>
      <c r="BCO60" s="1"/>
      <c r="BCP60" s="1"/>
      <c r="BCQ60" s="1"/>
      <c r="BCR60" s="1"/>
      <c r="BCS60" s="1"/>
      <c r="BCT60" s="1"/>
      <c r="BCU60" s="1"/>
      <c r="BCV60" s="1"/>
      <c r="BCW60" s="1"/>
      <c r="BCX60" s="1"/>
      <c r="BCY60" s="1"/>
      <c r="BCZ60" s="1"/>
      <c r="BDA60" s="1"/>
      <c r="BDB60" s="1"/>
      <c r="BDC60" s="1"/>
      <c r="BDD60" s="1"/>
      <c r="BDE60" s="1"/>
      <c r="BDF60" s="1"/>
      <c r="BDG60" s="1"/>
      <c r="BDH60" s="1"/>
      <c r="BDI60" s="1"/>
      <c r="BDJ60" s="1"/>
      <c r="BDK60" s="1"/>
      <c r="BDL60" s="1"/>
      <c r="BDM60" s="1"/>
      <c r="BDN60" s="1"/>
      <c r="BDO60" s="1"/>
      <c r="BDP60" s="1"/>
      <c r="BDQ60" s="1"/>
      <c r="BDR60" s="1"/>
      <c r="BDS60" s="1"/>
      <c r="BDT60" s="1"/>
      <c r="BDU60" s="1"/>
      <c r="BDV60" s="1"/>
      <c r="BDW60" s="1"/>
      <c r="BDX60" s="1"/>
      <c r="BDY60" s="1"/>
      <c r="BDZ60" s="1"/>
      <c r="BEA60" s="1"/>
      <c r="BEB60" s="1"/>
      <c r="BEC60" s="1"/>
      <c r="BED60" s="1"/>
      <c r="BEE60" s="1"/>
      <c r="BEF60" s="1"/>
      <c r="BEG60" s="1"/>
      <c r="BEH60" s="1"/>
      <c r="BEI60" s="1"/>
      <c r="BEJ60" s="1"/>
      <c r="BEK60" s="1"/>
      <c r="BEL60" s="1"/>
      <c r="BEM60" s="1"/>
      <c r="BEN60" s="1"/>
      <c r="BEO60" s="1"/>
      <c r="BEP60" s="1"/>
      <c r="BEQ60" s="1"/>
      <c r="BER60" s="1"/>
      <c r="BES60" s="1"/>
      <c r="BET60" s="1"/>
      <c r="BEU60" s="1"/>
      <c r="BEV60" s="1"/>
      <c r="BEW60" s="1"/>
      <c r="BEX60" s="1"/>
      <c r="BEY60" s="1"/>
      <c r="BEZ60" s="1"/>
      <c r="BFA60" s="1"/>
      <c r="BFB60" s="1"/>
      <c r="BFC60" s="1"/>
      <c r="BFD60" s="1"/>
      <c r="BFE60" s="1"/>
      <c r="BFF60" s="1"/>
      <c r="BFG60" s="1"/>
      <c r="BFH60" s="1"/>
      <c r="BFI60" s="1"/>
      <c r="BFJ60" s="1"/>
      <c r="BFK60" s="1"/>
      <c r="BFL60" s="1"/>
      <c r="BFM60" s="1"/>
      <c r="BFN60" s="1"/>
      <c r="BFO60" s="1"/>
      <c r="BFP60" s="1"/>
      <c r="BFQ60" s="1"/>
      <c r="BFR60" s="1"/>
      <c r="BFS60" s="1"/>
      <c r="BFT60" s="1"/>
      <c r="BFU60" s="1"/>
      <c r="BFV60" s="1"/>
      <c r="BFW60" s="1"/>
      <c r="BFX60" s="1"/>
      <c r="BFY60" s="1"/>
      <c r="BFZ60" s="1"/>
      <c r="BGA60" s="1"/>
      <c r="BGB60" s="1"/>
      <c r="BGC60" s="1"/>
      <c r="BGD60" s="1"/>
      <c r="BGE60" s="1"/>
      <c r="BGF60" s="1"/>
      <c r="BGG60" s="1"/>
      <c r="BGH60" s="1"/>
      <c r="BGI60" s="1"/>
      <c r="BGJ60" s="1"/>
      <c r="BGK60" s="1"/>
      <c r="BGL60" s="1"/>
      <c r="BGM60" s="1"/>
      <c r="BGN60" s="1"/>
      <c r="BGO60" s="1"/>
      <c r="BGP60" s="1"/>
      <c r="BGQ60" s="1"/>
      <c r="BGR60" s="1"/>
      <c r="BGS60" s="1"/>
      <c r="BGT60" s="1"/>
      <c r="BGU60" s="1"/>
      <c r="BGV60" s="1"/>
      <c r="BGW60" s="1"/>
      <c r="BGX60" s="1"/>
      <c r="BGY60" s="1"/>
      <c r="BGZ60" s="1"/>
      <c r="BHA60" s="1"/>
      <c r="BHB60" s="1"/>
      <c r="BHC60" s="1"/>
      <c r="BHD60" s="1"/>
      <c r="BHE60" s="1"/>
      <c r="BHF60" s="1"/>
      <c r="BHG60" s="1"/>
      <c r="BHH60" s="1"/>
      <c r="BHI60" s="1"/>
      <c r="BHJ60" s="1"/>
      <c r="BHK60" s="1"/>
      <c r="BHL60" s="1"/>
      <c r="BHM60" s="1"/>
      <c r="BHN60" s="1"/>
      <c r="BHO60" s="1"/>
      <c r="BHP60" s="1"/>
      <c r="BHQ60" s="1"/>
      <c r="BHR60" s="1"/>
      <c r="BHS60" s="1"/>
      <c r="BHT60" s="1"/>
      <c r="BHU60" s="1"/>
      <c r="BHV60" s="1"/>
      <c r="BHW60" s="1"/>
      <c r="BHX60" s="1"/>
      <c r="BHY60" s="1"/>
      <c r="BHZ60" s="1"/>
      <c r="BIA60" s="1"/>
      <c r="BIB60" s="1"/>
      <c r="BIC60" s="1"/>
      <c r="BID60" s="1"/>
      <c r="BIE60" s="1"/>
      <c r="BIF60" s="1"/>
      <c r="BIG60" s="1"/>
      <c r="BIH60" s="1"/>
      <c r="BII60" s="1"/>
      <c r="BIJ60" s="1"/>
      <c r="BIK60" s="1"/>
      <c r="BIL60" s="1"/>
      <c r="BIM60" s="1"/>
      <c r="BIN60" s="1"/>
      <c r="BIO60" s="1"/>
      <c r="BIP60" s="1"/>
      <c r="BIQ60" s="1"/>
      <c r="BIR60" s="1"/>
      <c r="BIS60" s="1"/>
      <c r="BIT60" s="1"/>
      <c r="BIU60" s="1"/>
      <c r="BIV60" s="1"/>
      <c r="BIW60" s="1"/>
      <c r="BIX60" s="1"/>
      <c r="BIY60" s="1"/>
      <c r="BIZ60" s="1"/>
      <c r="BJA60" s="1"/>
      <c r="BJB60" s="1"/>
      <c r="BJC60" s="1"/>
      <c r="BJD60" s="1"/>
      <c r="BJE60" s="1"/>
      <c r="BJF60" s="1"/>
      <c r="BJG60" s="1"/>
      <c r="BJH60" s="1"/>
      <c r="BJI60" s="1"/>
      <c r="BJJ60" s="1"/>
      <c r="BJK60" s="1"/>
      <c r="BJL60" s="1"/>
      <c r="BJM60" s="1"/>
      <c r="BJN60" s="1"/>
      <c r="BJO60" s="1"/>
      <c r="BJP60" s="1"/>
      <c r="BJQ60" s="1"/>
      <c r="BJR60" s="1"/>
      <c r="BJS60" s="1"/>
      <c r="BJT60" s="1"/>
      <c r="BJU60" s="1"/>
      <c r="BJV60" s="1"/>
      <c r="BJW60" s="1"/>
      <c r="BJX60" s="1"/>
      <c r="BJY60" s="1"/>
      <c r="BJZ60" s="1"/>
      <c r="BKA60" s="1"/>
      <c r="BKB60" s="1"/>
      <c r="BKC60" s="1"/>
      <c r="BKD60" s="1"/>
      <c r="BKE60" s="1"/>
      <c r="BKF60" s="1"/>
      <c r="BKG60" s="1"/>
      <c r="BKH60" s="1"/>
      <c r="BKI60" s="1"/>
      <c r="BKJ60" s="1"/>
      <c r="BKK60" s="1"/>
      <c r="BKL60" s="1"/>
      <c r="BKM60" s="1"/>
      <c r="BKN60" s="1"/>
      <c r="BKO60" s="1"/>
      <c r="BKP60" s="1"/>
      <c r="BKQ60" s="1"/>
      <c r="BKR60" s="1"/>
      <c r="BKS60" s="1"/>
      <c r="BKT60" s="1"/>
      <c r="BKU60" s="1"/>
      <c r="BKV60" s="1"/>
      <c r="BKW60" s="1"/>
      <c r="BKX60" s="1"/>
      <c r="BKY60" s="1"/>
      <c r="BKZ60" s="1"/>
      <c r="BLA60" s="1"/>
      <c r="BLB60" s="1"/>
      <c r="BLC60" s="1"/>
      <c r="BLD60" s="1"/>
      <c r="BLE60" s="1"/>
      <c r="BLF60" s="1"/>
      <c r="BLG60" s="1"/>
      <c r="BLH60" s="1"/>
      <c r="BLI60" s="1"/>
      <c r="BLJ60" s="1"/>
      <c r="BLK60" s="1"/>
      <c r="BLL60" s="1"/>
      <c r="BLM60" s="1"/>
      <c r="BLN60" s="1"/>
      <c r="BLO60" s="1"/>
      <c r="BLP60" s="1"/>
      <c r="BLQ60" s="1"/>
      <c r="BLR60" s="1"/>
      <c r="BLS60" s="1"/>
      <c r="BLT60" s="1"/>
      <c r="BLU60" s="1"/>
      <c r="BLV60" s="1"/>
      <c r="BLW60" s="1"/>
      <c r="BLX60" s="1"/>
      <c r="BLY60" s="1"/>
      <c r="BLZ60" s="1"/>
      <c r="BMA60" s="1"/>
      <c r="BMB60" s="1"/>
      <c r="BMC60" s="1"/>
      <c r="BMD60" s="1"/>
      <c r="BME60" s="1"/>
      <c r="BMF60" s="1"/>
      <c r="BMG60" s="1"/>
      <c r="BMH60" s="1"/>
      <c r="BMI60" s="1"/>
      <c r="BMJ60" s="1"/>
      <c r="BMK60" s="1"/>
      <c r="BML60" s="1"/>
      <c r="BMM60" s="1"/>
      <c r="BMN60" s="1"/>
      <c r="BMO60" s="1"/>
      <c r="BMP60" s="1"/>
      <c r="BMQ60" s="1"/>
      <c r="BMR60" s="1"/>
      <c r="BMS60" s="1"/>
      <c r="BMT60" s="1"/>
      <c r="BMU60" s="1"/>
      <c r="BMV60" s="1"/>
      <c r="BMW60" s="1"/>
      <c r="BMX60" s="1"/>
      <c r="BMY60" s="1"/>
      <c r="BMZ60" s="1"/>
      <c r="BNA60" s="1"/>
      <c r="BNB60" s="1"/>
      <c r="BNC60" s="1"/>
      <c r="BND60" s="1"/>
      <c r="BNE60" s="1"/>
      <c r="BNF60" s="1"/>
      <c r="BNG60" s="1"/>
      <c r="BNH60" s="1"/>
      <c r="BNI60" s="1"/>
      <c r="BNJ60" s="1"/>
      <c r="BNK60" s="1"/>
      <c r="BNL60" s="1"/>
      <c r="BNM60" s="1"/>
      <c r="BNN60" s="1"/>
      <c r="BNO60" s="1"/>
      <c r="BNP60" s="1"/>
      <c r="BNQ60" s="1"/>
      <c r="BNR60" s="1"/>
      <c r="BNS60" s="1"/>
      <c r="BNT60" s="1"/>
      <c r="BNU60" s="1"/>
      <c r="BNV60" s="1"/>
      <c r="BNW60" s="1"/>
      <c r="BNX60" s="1"/>
      <c r="BNY60" s="1"/>
      <c r="BNZ60" s="1"/>
      <c r="BOA60" s="1"/>
      <c r="BOB60" s="1"/>
      <c r="BOC60" s="1"/>
      <c r="BOD60" s="1"/>
      <c r="BOE60" s="1"/>
      <c r="BOF60" s="1"/>
      <c r="BOG60" s="1"/>
      <c r="BOH60" s="1"/>
      <c r="BOI60" s="1"/>
      <c r="BOJ60" s="1"/>
      <c r="BOK60" s="1"/>
      <c r="BOL60" s="1"/>
      <c r="BOM60" s="1"/>
      <c r="BON60" s="1"/>
      <c r="BOO60" s="1"/>
      <c r="BOP60" s="1"/>
      <c r="BOQ60" s="1"/>
      <c r="BOR60" s="1"/>
      <c r="BOS60" s="1"/>
      <c r="BOT60" s="1"/>
      <c r="BOU60" s="1"/>
      <c r="BOV60" s="1"/>
      <c r="BOW60" s="1"/>
      <c r="BOX60" s="1"/>
      <c r="BOY60" s="1"/>
      <c r="BOZ60" s="1"/>
      <c r="BPA60" s="1"/>
      <c r="BPB60" s="1"/>
      <c r="BPC60" s="1"/>
      <c r="BPD60" s="1"/>
      <c r="BPE60" s="1"/>
      <c r="BPF60" s="1"/>
      <c r="BPG60" s="1"/>
      <c r="BPH60" s="1"/>
      <c r="BPI60" s="1"/>
      <c r="BPJ60" s="1"/>
      <c r="BPK60" s="1"/>
      <c r="BPL60" s="1"/>
      <c r="BPM60" s="1"/>
      <c r="BPN60" s="1"/>
      <c r="BPO60" s="1"/>
      <c r="BPP60" s="1"/>
      <c r="BPQ60" s="1"/>
      <c r="BPR60" s="1"/>
      <c r="BPS60" s="1"/>
      <c r="BPT60" s="1"/>
      <c r="BPU60" s="1"/>
      <c r="BPV60" s="1"/>
      <c r="BPW60" s="1"/>
      <c r="BPX60" s="1"/>
      <c r="BPY60" s="1"/>
      <c r="BPZ60" s="1"/>
      <c r="BQA60" s="1"/>
      <c r="BQB60" s="1"/>
      <c r="BQC60" s="1"/>
      <c r="BQD60" s="1"/>
      <c r="BQE60" s="1"/>
      <c r="BQF60" s="1"/>
      <c r="BQG60" s="1"/>
      <c r="BQH60" s="1"/>
      <c r="BQI60" s="1"/>
      <c r="BQJ60" s="1"/>
      <c r="BQK60" s="1"/>
      <c r="BQL60" s="1"/>
      <c r="BQM60" s="1"/>
      <c r="BQN60" s="1"/>
      <c r="BQO60" s="1"/>
      <c r="BQP60" s="1"/>
      <c r="BQQ60" s="1"/>
      <c r="BQR60" s="1"/>
      <c r="BQS60" s="1"/>
      <c r="BQT60" s="1"/>
      <c r="BQU60" s="1"/>
      <c r="BQV60" s="1"/>
      <c r="BQW60" s="1"/>
      <c r="BQX60" s="1"/>
      <c r="BQY60" s="1"/>
      <c r="BQZ60" s="1"/>
      <c r="BRA60" s="1"/>
      <c r="BRB60" s="1"/>
      <c r="BRC60" s="1"/>
      <c r="BRD60" s="1"/>
      <c r="BRE60" s="1"/>
      <c r="BRF60" s="1"/>
      <c r="BRG60" s="1"/>
      <c r="BRH60" s="1"/>
      <c r="BRI60" s="1"/>
      <c r="BRJ60" s="1"/>
      <c r="BRK60" s="1"/>
      <c r="BRL60" s="1"/>
      <c r="BRM60" s="1"/>
      <c r="BRN60" s="1"/>
      <c r="BRO60" s="1"/>
      <c r="BRP60" s="1"/>
      <c r="BRQ60" s="1"/>
      <c r="BRR60" s="1"/>
      <c r="BRS60" s="1"/>
      <c r="BRT60" s="1"/>
      <c r="BRU60" s="1"/>
      <c r="BRV60" s="1"/>
      <c r="BRW60" s="1"/>
      <c r="BRX60" s="1"/>
      <c r="BRY60" s="1"/>
      <c r="BRZ60" s="1"/>
      <c r="BSA60" s="1"/>
      <c r="BSB60" s="1"/>
      <c r="BSC60" s="1"/>
      <c r="BSD60" s="1"/>
      <c r="BSE60" s="1"/>
      <c r="BSF60" s="1"/>
      <c r="BSG60" s="1"/>
      <c r="BSH60" s="1"/>
      <c r="BSI60" s="1"/>
      <c r="BSJ60" s="1"/>
      <c r="BSK60" s="1"/>
      <c r="BSL60" s="1"/>
      <c r="BSM60" s="1"/>
      <c r="BSN60" s="1"/>
      <c r="BSO60" s="1"/>
      <c r="BSP60" s="1"/>
      <c r="BSQ60" s="1"/>
      <c r="BSR60" s="1"/>
      <c r="BSS60" s="1"/>
      <c r="BST60" s="1"/>
      <c r="BSU60" s="1"/>
      <c r="BSV60" s="1"/>
      <c r="BSW60" s="1"/>
      <c r="BSX60" s="1"/>
      <c r="BSY60" s="1"/>
      <c r="BSZ60" s="1"/>
      <c r="BTA60" s="1"/>
      <c r="BTB60" s="1"/>
      <c r="BTC60" s="1"/>
      <c r="BTD60" s="1"/>
      <c r="BTE60" s="1"/>
      <c r="BTF60" s="1"/>
      <c r="BTG60" s="1"/>
      <c r="BTH60" s="1"/>
      <c r="BTI60" s="1"/>
      <c r="BTJ60" s="1"/>
      <c r="BTK60" s="1"/>
      <c r="BTL60" s="1"/>
      <c r="BTM60" s="1"/>
      <c r="BTN60" s="1"/>
      <c r="BTO60" s="1"/>
      <c r="BTP60" s="1"/>
      <c r="BTQ60" s="1"/>
      <c r="BTR60" s="1"/>
      <c r="BTS60" s="1"/>
      <c r="BTT60" s="1"/>
      <c r="BTU60" s="1"/>
      <c r="BTV60" s="1"/>
      <c r="BTW60" s="1"/>
      <c r="BTX60" s="1"/>
      <c r="BTY60" s="1"/>
      <c r="BTZ60" s="1"/>
      <c r="BUA60" s="1"/>
      <c r="BUB60" s="1"/>
      <c r="BUC60" s="1"/>
      <c r="BUD60" s="1"/>
      <c r="BUE60" s="1"/>
      <c r="BUF60" s="1"/>
      <c r="BUG60" s="1"/>
      <c r="BUH60" s="1"/>
      <c r="BUI60" s="1"/>
    </row>
    <row r="61" spans="1:1907" ht="30" customHeight="1">
      <c r="A61" s="465"/>
      <c r="B61" s="180"/>
      <c r="C61" s="180"/>
      <c r="D61" s="158"/>
      <c r="E61" s="180"/>
      <c r="F61" s="158"/>
      <c r="G61" s="158"/>
      <c r="H61" s="158"/>
      <c r="I61" s="158"/>
      <c r="J61" s="158"/>
      <c r="K61" s="158"/>
      <c r="L61" s="158"/>
      <c r="M61" s="187"/>
      <c r="N61" s="63"/>
      <c r="O61" s="187"/>
      <c r="P61" s="187"/>
      <c r="Q61" s="187"/>
      <c r="R61" s="187"/>
      <c r="S61" s="187"/>
      <c r="T61" s="180"/>
      <c r="U61" s="341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  <c r="IU61" s="59"/>
      <c r="IV61" s="59"/>
      <c r="IW61" s="59"/>
      <c r="IX61" s="59"/>
      <c r="IY61" s="59"/>
      <c r="IZ61" s="59"/>
      <c r="JA61" s="59"/>
      <c r="JB61" s="59"/>
      <c r="JC61" s="59"/>
      <c r="JD61" s="59"/>
      <c r="JE61" s="59"/>
      <c r="JF61" s="59"/>
      <c r="JG61" s="59"/>
      <c r="JH61" s="59"/>
      <c r="JI61" s="59"/>
      <c r="JJ61" s="59"/>
      <c r="JK61" s="59"/>
      <c r="JL61" s="59"/>
      <c r="JM61" s="59"/>
      <c r="JN61" s="59"/>
      <c r="JO61" s="59"/>
      <c r="JP61" s="59"/>
      <c r="JQ61" s="59"/>
      <c r="JR61" s="59"/>
      <c r="JS61" s="59"/>
      <c r="JT61" s="59"/>
      <c r="JU61" s="59"/>
      <c r="JV61" s="59"/>
      <c r="JW61" s="59"/>
      <c r="JX61" s="59"/>
      <c r="JY61" s="59"/>
      <c r="JZ61" s="59"/>
      <c r="KA61" s="59"/>
      <c r="KB61" s="59"/>
      <c r="KC61" s="59"/>
      <c r="KD61" s="59"/>
      <c r="KE61" s="59"/>
      <c r="KF61" s="59"/>
      <c r="KG61" s="59"/>
      <c r="KH61" s="59"/>
      <c r="KI61" s="59"/>
      <c r="KJ61" s="59"/>
      <c r="KK61" s="59"/>
      <c r="KL61" s="59"/>
      <c r="KM61" s="59"/>
      <c r="KN61" s="59"/>
      <c r="KO61" s="59"/>
      <c r="KP61" s="59"/>
      <c r="KQ61" s="59"/>
      <c r="KR61" s="59"/>
      <c r="KS61" s="59"/>
      <c r="KT61" s="59"/>
      <c r="KU61" s="59"/>
      <c r="KV61" s="59"/>
      <c r="KW61" s="59"/>
      <c r="KX61" s="59"/>
      <c r="KY61" s="59"/>
      <c r="KZ61" s="59"/>
      <c r="LA61" s="59"/>
      <c r="LB61" s="59"/>
      <c r="LC61" s="59"/>
      <c r="LD61" s="59"/>
      <c r="LE61" s="59"/>
      <c r="LF61" s="59"/>
      <c r="LG61" s="59"/>
      <c r="LH61" s="59"/>
      <c r="LI61" s="59"/>
      <c r="LJ61" s="59"/>
      <c r="LK61" s="59"/>
      <c r="LL61" s="59"/>
      <c r="LM61" s="59"/>
      <c r="LN61" s="59"/>
      <c r="LO61" s="59"/>
      <c r="LP61" s="59"/>
      <c r="LQ61" s="59"/>
      <c r="LR61" s="59"/>
      <c r="LS61" s="59"/>
      <c r="LT61" s="59"/>
      <c r="LU61" s="59"/>
      <c r="LV61" s="59"/>
      <c r="LW61" s="59"/>
      <c r="LX61" s="59"/>
      <c r="LY61" s="59"/>
      <c r="LZ61" s="59"/>
      <c r="MA61" s="59"/>
      <c r="MB61" s="59"/>
      <c r="MC61" s="59"/>
      <c r="MD61" s="59"/>
      <c r="ME61" s="59"/>
      <c r="MF61" s="59"/>
      <c r="MG61" s="59"/>
      <c r="MH61" s="59"/>
      <c r="MI61" s="59"/>
      <c r="MJ61" s="59"/>
      <c r="MK61" s="59"/>
      <c r="ML61" s="59"/>
      <c r="MM61" s="59"/>
      <c r="MN61" s="59"/>
      <c r="MO61" s="59"/>
      <c r="MP61" s="59"/>
      <c r="MQ61" s="59"/>
      <c r="MR61" s="59"/>
      <c r="MS61" s="59"/>
      <c r="MT61" s="59"/>
      <c r="MU61" s="59"/>
      <c r="MV61" s="59"/>
      <c r="MW61" s="59"/>
      <c r="MX61" s="59"/>
      <c r="MY61" s="59"/>
      <c r="MZ61" s="59"/>
      <c r="NA61" s="59"/>
      <c r="NB61" s="59"/>
      <c r="NC61" s="59"/>
      <c r="ND61" s="59"/>
      <c r="NE61" s="59"/>
      <c r="NF61" s="59"/>
      <c r="NG61" s="59"/>
      <c r="NH61" s="59"/>
      <c r="NI61" s="59"/>
      <c r="NJ61" s="59"/>
      <c r="NK61" s="59"/>
      <c r="NL61" s="59"/>
      <c r="NM61" s="59"/>
      <c r="NN61" s="59"/>
      <c r="NO61" s="59"/>
      <c r="NP61" s="59"/>
      <c r="NQ61" s="59"/>
      <c r="NR61" s="59"/>
      <c r="NS61" s="59"/>
      <c r="NT61" s="59"/>
      <c r="NU61" s="59"/>
      <c r="NV61" s="59"/>
      <c r="NW61" s="59"/>
      <c r="NX61" s="59"/>
      <c r="NY61" s="59"/>
      <c r="NZ61" s="59"/>
      <c r="OA61" s="59"/>
      <c r="OB61" s="59"/>
      <c r="OC61" s="59"/>
      <c r="OD61" s="59"/>
      <c r="OE61" s="59"/>
      <c r="OF61" s="59"/>
      <c r="OG61" s="59"/>
      <c r="OH61" s="59"/>
      <c r="OI61" s="59"/>
      <c r="OJ61" s="59"/>
      <c r="OK61" s="59"/>
      <c r="OL61" s="59"/>
      <c r="OM61" s="59"/>
      <c r="ON61" s="59"/>
      <c r="OO61" s="59"/>
      <c r="OP61" s="59"/>
      <c r="OQ61" s="59"/>
      <c r="OR61" s="59"/>
      <c r="OS61" s="59"/>
      <c r="OT61" s="59"/>
      <c r="OU61" s="59"/>
      <c r="OV61" s="59"/>
      <c r="OW61" s="59"/>
      <c r="OX61" s="59"/>
      <c r="OY61" s="59"/>
      <c r="OZ61" s="59"/>
      <c r="PA61" s="59"/>
      <c r="PB61" s="59"/>
      <c r="PC61" s="59"/>
      <c r="PD61" s="59"/>
      <c r="PE61" s="59"/>
      <c r="PF61" s="59"/>
      <c r="PG61" s="59"/>
      <c r="PH61" s="59"/>
      <c r="PI61" s="59"/>
      <c r="PJ61" s="59"/>
      <c r="PK61" s="59"/>
      <c r="PL61" s="59"/>
      <c r="PM61" s="59"/>
      <c r="PN61" s="59"/>
      <c r="PO61" s="59"/>
      <c r="PP61" s="59"/>
      <c r="PQ61" s="59"/>
      <c r="PR61" s="59"/>
      <c r="PS61" s="59"/>
      <c r="PT61" s="59"/>
      <c r="PU61" s="59"/>
      <c r="PV61" s="59"/>
      <c r="PW61" s="59"/>
      <c r="PX61" s="59"/>
      <c r="PY61" s="59"/>
      <c r="PZ61" s="59"/>
      <c r="QA61" s="59"/>
      <c r="QB61" s="59"/>
      <c r="QC61" s="59"/>
      <c r="QD61" s="59"/>
      <c r="QE61" s="59"/>
      <c r="QF61" s="59"/>
      <c r="QG61" s="59"/>
      <c r="QH61" s="59"/>
      <c r="QI61" s="59"/>
      <c r="QJ61" s="59"/>
      <c r="QK61" s="59"/>
      <c r="QL61" s="59"/>
      <c r="QM61" s="59"/>
      <c r="QN61" s="59"/>
      <c r="QO61" s="59"/>
      <c r="QP61" s="59"/>
      <c r="QQ61" s="59"/>
      <c r="QR61" s="59"/>
      <c r="QS61" s="59"/>
      <c r="QT61" s="59"/>
      <c r="QU61" s="59"/>
      <c r="QV61" s="59"/>
      <c r="QW61" s="59"/>
      <c r="QX61" s="59"/>
      <c r="QY61" s="59"/>
      <c r="QZ61" s="59"/>
      <c r="RA61" s="59"/>
      <c r="RB61" s="59"/>
      <c r="RC61" s="59"/>
      <c r="RD61" s="59"/>
      <c r="RE61" s="59"/>
      <c r="RF61" s="59"/>
      <c r="RG61" s="59"/>
      <c r="RH61" s="59"/>
      <c r="RI61" s="59"/>
      <c r="RJ61" s="59"/>
      <c r="RK61" s="59"/>
      <c r="RL61" s="59"/>
      <c r="RM61" s="59"/>
      <c r="RN61" s="59"/>
      <c r="RO61" s="59"/>
      <c r="RP61" s="59"/>
      <c r="RQ61" s="59"/>
      <c r="RR61" s="59"/>
      <c r="RS61" s="59"/>
      <c r="RT61" s="59"/>
      <c r="RU61" s="59"/>
      <c r="RV61" s="59"/>
      <c r="RW61" s="59"/>
      <c r="RX61" s="59"/>
      <c r="RY61" s="59"/>
      <c r="RZ61" s="59"/>
      <c r="SA61" s="59"/>
      <c r="SB61" s="59"/>
      <c r="SC61" s="59"/>
      <c r="SD61" s="59"/>
      <c r="SE61" s="59"/>
      <c r="SF61" s="59"/>
      <c r="SG61" s="59"/>
      <c r="SH61" s="59"/>
      <c r="SI61" s="59"/>
      <c r="SJ61" s="59"/>
      <c r="SK61" s="59"/>
      <c r="SL61" s="59"/>
      <c r="SM61" s="59"/>
      <c r="SN61" s="59"/>
      <c r="SO61" s="59"/>
      <c r="SP61" s="59"/>
      <c r="SQ61" s="59"/>
      <c r="SR61" s="59"/>
      <c r="SS61" s="59"/>
      <c r="ST61" s="59"/>
      <c r="SU61" s="59"/>
      <c r="SV61" s="59"/>
      <c r="SW61" s="59"/>
      <c r="SX61" s="59"/>
      <c r="SY61" s="59"/>
      <c r="SZ61" s="59"/>
      <c r="TA61" s="59"/>
      <c r="TB61" s="59"/>
      <c r="TC61" s="59"/>
      <c r="TD61" s="59"/>
      <c r="TE61" s="59"/>
      <c r="TF61" s="59"/>
      <c r="TG61" s="59"/>
      <c r="TH61" s="59"/>
      <c r="TI61" s="59"/>
      <c r="TJ61" s="59"/>
      <c r="TK61" s="59"/>
      <c r="TL61" s="59"/>
      <c r="TM61" s="59"/>
      <c r="TN61" s="59"/>
      <c r="TO61" s="59"/>
      <c r="TP61" s="59"/>
      <c r="TQ61" s="59"/>
      <c r="TR61" s="59"/>
      <c r="TS61" s="59"/>
      <c r="TT61" s="59"/>
      <c r="TU61" s="59"/>
      <c r="TV61" s="59"/>
      <c r="TW61" s="59"/>
      <c r="TX61" s="59"/>
      <c r="TY61" s="59"/>
      <c r="TZ61" s="59"/>
      <c r="UA61" s="59"/>
      <c r="UB61" s="59"/>
      <c r="UC61" s="59"/>
      <c r="UD61" s="59"/>
      <c r="UE61" s="59"/>
      <c r="UF61" s="59"/>
      <c r="UG61" s="59"/>
      <c r="UH61" s="59"/>
      <c r="UI61" s="59"/>
      <c r="UJ61" s="59"/>
      <c r="UK61" s="59"/>
      <c r="UL61" s="59"/>
      <c r="UM61" s="59"/>
      <c r="UN61" s="59"/>
      <c r="UO61" s="59"/>
      <c r="UP61" s="59"/>
      <c r="UQ61" s="59"/>
      <c r="UR61" s="59"/>
      <c r="US61" s="59"/>
      <c r="UT61" s="59"/>
      <c r="UU61" s="59"/>
      <c r="UV61" s="59"/>
      <c r="UW61" s="59"/>
      <c r="UX61" s="59"/>
      <c r="UY61" s="59"/>
      <c r="UZ61" s="59"/>
      <c r="VA61" s="59"/>
      <c r="VB61" s="59"/>
      <c r="VC61" s="59"/>
      <c r="VD61" s="59"/>
      <c r="VE61" s="59"/>
      <c r="VF61" s="59"/>
      <c r="VG61" s="59"/>
      <c r="VH61" s="59"/>
      <c r="VI61" s="59"/>
      <c r="VJ61" s="59"/>
      <c r="VK61" s="59"/>
      <c r="VL61" s="59"/>
      <c r="VM61" s="59"/>
      <c r="VN61" s="59"/>
      <c r="VO61" s="59"/>
      <c r="VP61" s="59"/>
      <c r="VQ61" s="59"/>
      <c r="VR61" s="59"/>
      <c r="VS61" s="59"/>
      <c r="VT61" s="59"/>
      <c r="VU61" s="59"/>
      <c r="VV61" s="59"/>
      <c r="VW61" s="59"/>
      <c r="VX61" s="59"/>
      <c r="VY61" s="59"/>
      <c r="VZ61" s="59"/>
      <c r="WA61" s="59"/>
      <c r="WB61" s="59"/>
      <c r="WC61" s="59"/>
      <c r="WD61" s="59"/>
      <c r="WE61" s="59"/>
      <c r="WF61" s="59"/>
      <c r="WG61" s="59"/>
      <c r="WH61" s="59"/>
      <c r="WI61" s="59"/>
      <c r="WJ61" s="59"/>
      <c r="WK61" s="59"/>
      <c r="WL61" s="59"/>
      <c r="WM61" s="59"/>
      <c r="WN61" s="59"/>
      <c r="WO61" s="59"/>
      <c r="WP61" s="59"/>
      <c r="WQ61" s="59"/>
      <c r="WR61" s="59"/>
      <c r="WS61" s="59"/>
      <c r="WT61" s="59"/>
      <c r="WU61" s="59"/>
      <c r="WV61" s="59"/>
      <c r="WW61" s="59"/>
      <c r="WX61" s="59"/>
      <c r="WY61" s="59"/>
      <c r="WZ61" s="59"/>
      <c r="XA61" s="59"/>
      <c r="XB61" s="59"/>
      <c r="XC61" s="59"/>
      <c r="XD61" s="59"/>
      <c r="XE61" s="59"/>
      <c r="XF61" s="59"/>
      <c r="XG61" s="59"/>
      <c r="XH61" s="59"/>
      <c r="XI61" s="59"/>
      <c r="XJ61" s="59"/>
      <c r="XK61" s="59"/>
      <c r="XL61" s="59"/>
      <c r="XM61" s="59"/>
      <c r="XN61" s="59"/>
      <c r="XO61" s="59"/>
      <c r="XP61" s="59"/>
      <c r="XQ61" s="59"/>
      <c r="XR61" s="59"/>
      <c r="XS61" s="59"/>
      <c r="XT61" s="59"/>
      <c r="XU61" s="59"/>
      <c r="XV61" s="59"/>
      <c r="XW61" s="59"/>
      <c r="XX61" s="59"/>
      <c r="XY61" s="59"/>
      <c r="XZ61" s="59"/>
      <c r="YA61" s="59"/>
      <c r="YB61" s="59"/>
      <c r="YC61" s="59"/>
      <c r="YD61" s="59"/>
      <c r="YE61" s="59"/>
      <c r="YF61" s="59"/>
      <c r="YG61" s="59"/>
      <c r="YH61" s="59"/>
      <c r="YI61" s="59"/>
      <c r="YJ61" s="59"/>
      <c r="YK61" s="59"/>
      <c r="YL61" s="59"/>
      <c r="YM61" s="59"/>
      <c r="YN61" s="59"/>
      <c r="YO61" s="59"/>
      <c r="YP61" s="59"/>
      <c r="YQ61" s="59"/>
      <c r="YR61" s="59"/>
      <c r="YS61" s="59"/>
      <c r="YT61" s="59"/>
      <c r="YU61" s="59"/>
      <c r="YV61" s="59"/>
      <c r="YW61" s="59"/>
      <c r="YX61" s="59"/>
      <c r="YY61" s="59"/>
      <c r="YZ61" s="59"/>
      <c r="ZA61" s="59"/>
      <c r="ZB61" s="59"/>
      <c r="ZC61" s="59"/>
      <c r="ZD61" s="59"/>
      <c r="ZE61" s="59"/>
      <c r="ZF61" s="59"/>
      <c r="ZG61" s="59"/>
      <c r="ZH61" s="59"/>
      <c r="ZI61" s="59"/>
      <c r="ZJ61" s="59"/>
      <c r="ZK61" s="59"/>
      <c r="ZL61" s="59"/>
      <c r="ZM61" s="59"/>
      <c r="ZN61" s="59"/>
      <c r="ZO61" s="59"/>
      <c r="ZP61" s="59"/>
      <c r="ZQ61" s="59"/>
      <c r="ZR61" s="59"/>
      <c r="ZS61" s="59"/>
      <c r="ZT61" s="59"/>
      <c r="ZU61" s="59"/>
      <c r="ZV61" s="59"/>
      <c r="ZW61" s="59"/>
      <c r="ZX61" s="59"/>
      <c r="ZY61" s="59"/>
      <c r="ZZ61" s="59"/>
      <c r="AAA61" s="59"/>
      <c r="AAB61" s="59"/>
      <c r="AAC61" s="59"/>
      <c r="AAD61" s="59"/>
      <c r="AAE61" s="59"/>
      <c r="AAF61" s="59"/>
      <c r="AAG61" s="59"/>
      <c r="AAH61" s="59"/>
      <c r="AAI61" s="59"/>
      <c r="AAJ61" s="59"/>
      <c r="AAK61" s="59"/>
      <c r="AAL61" s="59"/>
      <c r="AAM61" s="59"/>
      <c r="AAN61" s="59"/>
      <c r="AAO61" s="59"/>
      <c r="AAP61" s="59"/>
      <c r="AAQ61" s="59"/>
      <c r="AAR61" s="59"/>
      <c r="AAS61" s="59"/>
      <c r="AAT61" s="59"/>
      <c r="AAU61" s="59"/>
      <c r="AAV61" s="59"/>
      <c r="AAW61" s="59"/>
      <c r="AAX61" s="59"/>
      <c r="AAY61" s="59"/>
      <c r="AAZ61" s="59"/>
      <c r="ABA61" s="59"/>
      <c r="ABB61" s="59"/>
      <c r="ABC61" s="59"/>
      <c r="ABD61" s="59"/>
      <c r="ABE61" s="59"/>
      <c r="ABF61" s="59"/>
      <c r="ABG61" s="59"/>
      <c r="ABH61" s="59"/>
      <c r="ABI61" s="59"/>
      <c r="ABJ61" s="59"/>
      <c r="ABK61" s="59"/>
      <c r="ABL61" s="59"/>
      <c r="ABM61" s="59"/>
      <c r="ABN61" s="59"/>
      <c r="ABO61" s="59"/>
      <c r="ABP61" s="59"/>
      <c r="ABQ61" s="59"/>
      <c r="ABR61" s="59"/>
      <c r="ABS61" s="59"/>
      <c r="ABT61" s="59"/>
      <c r="ABU61" s="59"/>
      <c r="ABV61" s="59"/>
      <c r="ABW61" s="59"/>
      <c r="ABX61" s="59"/>
      <c r="ABY61" s="59"/>
      <c r="ABZ61" s="59"/>
      <c r="ACA61" s="59"/>
      <c r="ACB61" s="59"/>
      <c r="ACC61" s="59"/>
      <c r="ACD61" s="59"/>
      <c r="ACE61" s="59"/>
      <c r="ACF61" s="59"/>
      <c r="ACG61" s="59"/>
      <c r="ACH61" s="59"/>
      <c r="ACI61" s="59"/>
      <c r="ACJ61" s="59"/>
      <c r="ACK61" s="59"/>
      <c r="ACL61" s="59"/>
      <c r="ACM61" s="59"/>
      <c r="ACN61" s="59"/>
      <c r="ACO61" s="59"/>
      <c r="ACP61" s="59"/>
      <c r="ACQ61" s="59"/>
      <c r="ACR61" s="59"/>
      <c r="ACS61" s="59"/>
      <c r="ACT61" s="59"/>
      <c r="ACU61" s="59"/>
      <c r="ACV61" s="59"/>
      <c r="ACW61" s="59"/>
      <c r="ACX61" s="59"/>
      <c r="ACY61" s="59"/>
      <c r="ACZ61" s="59"/>
      <c r="ADA61" s="59"/>
      <c r="ADB61" s="59"/>
      <c r="ADC61" s="59"/>
      <c r="ADD61" s="59"/>
      <c r="ADE61" s="59"/>
      <c r="ADF61" s="59"/>
      <c r="ADG61" s="59"/>
      <c r="ADH61" s="59"/>
      <c r="ADI61" s="59"/>
      <c r="ADJ61" s="59"/>
      <c r="ADK61" s="59"/>
      <c r="ADL61" s="59"/>
      <c r="ADM61" s="59"/>
      <c r="ADN61" s="59"/>
      <c r="ADO61" s="59"/>
      <c r="ADP61" s="59"/>
      <c r="ADQ61" s="59"/>
      <c r="ADR61" s="59"/>
      <c r="ADS61" s="59"/>
      <c r="ADT61" s="59"/>
      <c r="ADU61" s="59"/>
      <c r="ADV61" s="59"/>
      <c r="ADW61" s="59"/>
      <c r="ADX61" s="59"/>
      <c r="ADY61" s="59"/>
      <c r="ADZ61" s="59"/>
      <c r="AEA61" s="59"/>
      <c r="AEB61" s="59"/>
      <c r="AEC61" s="59"/>
      <c r="AED61" s="59"/>
      <c r="AEE61" s="59"/>
      <c r="AEF61" s="59"/>
      <c r="AEG61" s="59"/>
      <c r="AEH61" s="59"/>
      <c r="AEI61" s="59"/>
      <c r="AEJ61" s="59"/>
      <c r="AEK61" s="59"/>
      <c r="AEL61" s="59"/>
      <c r="AEM61" s="59"/>
      <c r="AEN61" s="59"/>
      <c r="AEO61" s="59"/>
      <c r="AEP61" s="59"/>
      <c r="AEQ61" s="59"/>
      <c r="AER61" s="59"/>
      <c r="AES61" s="59"/>
      <c r="AET61" s="59"/>
      <c r="AEU61" s="59"/>
      <c r="AEV61" s="59"/>
      <c r="AEW61" s="59"/>
      <c r="AEX61" s="59"/>
      <c r="AEY61" s="59"/>
      <c r="AEZ61" s="59"/>
      <c r="AFA61" s="59"/>
      <c r="AFB61" s="59"/>
      <c r="AFC61" s="59"/>
      <c r="AFD61" s="59"/>
      <c r="AFE61" s="59"/>
      <c r="AFF61" s="59"/>
      <c r="AFG61" s="59"/>
      <c r="AFH61" s="59"/>
      <c r="AFI61" s="59"/>
      <c r="AFJ61" s="59"/>
      <c r="AFK61" s="59"/>
      <c r="AFL61" s="59"/>
      <c r="AFM61" s="59"/>
      <c r="AFN61" s="59"/>
      <c r="AFO61" s="59"/>
      <c r="AFP61" s="59"/>
      <c r="AFQ61" s="59"/>
      <c r="AFR61" s="59"/>
      <c r="AFS61" s="59"/>
      <c r="AFT61" s="59"/>
      <c r="AFU61" s="59"/>
      <c r="AFV61" s="59"/>
      <c r="AFW61" s="59"/>
      <c r="AFX61" s="59"/>
      <c r="AFY61" s="59"/>
      <c r="AFZ61" s="59"/>
      <c r="AGA61" s="59"/>
      <c r="AGB61" s="59"/>
      <c r="AGC61" s="59"/>
      <c r="AGD61" s="59"/>
      <c r="AGE61" s="59"/>
      <c r="AGF61" s="59"/>
      <c r="AGG61" s="59"/>
      <c r="AGH61" s="59"/>
      <c r="AGI61" s="59"/>
      <c r="AGJ61" s="59"/>
      <c r="AGK61" s="59"/>
      <c r="AGL61" s="59"/>
      <c r="AGM61" s="59"/>
      <c r="AGN61" s="59"/>
      <c r="AGO61" s="59"/>
      <c r="AGP61" s="59"/>
      <c r="AGQ61" s="59"/>
      <c r="AGR61" s="59"/>
      <c r="AGS61" s="59"/>
      <c r="AGT61" s="59"/>
      <c r="AGU61" s="59"/>
      <c r="AGV61" s="59"/>
      <c r="AGW61" s="59"/>
      <c r="AGX61" s="59"/>
      <c r="AGY61" s="59"/>
      <c r="AGZ61" s="59"/>
      <c r="AHA61" s="59"/>
      <c r="AHB61" s="59"/>
      <c r="AHC61" s="59"/>
      <c r="AHD61" s="59"/>
      <c r="AHE61" s="59"/>
      <c r="AHF61" s="59"/>
      <c r="AHG61" s="59"/>
      <c r="AHH61" s="59"/>
      <c r="AHI61" s="59"/>
      <c r="AHJ61" s="59"/>
      <c r="AHK61" s="59"/>
      <c r="AHL61" s="59"/>
      <c r="AHM61" s="59"/>
      <c r="AHN61" s="59"/>
      <c r="AHO61" s="59"/>
      <c r="AHP61" s="59"/>
      <c r="AHQ61" s="59"/>
      <c r="AHR61" s="59"/>
      <c r="AHS61" s="59"/>
      <c r="AHT61" s="59"/>
      <c r="AHU61" s="59"/>
      <c r="AHV61" s="59"/>
      <c r="AHW61" s="59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9"/>
      <c r="ALL61" s="59"/>
      <c r="ALM61" s="59"/>
      <c r="ALN61" s="59"/>
      <c r="ALO61" s="59"/>
      <c r="ALP61" s="59"/>
      <c r="ALQ61" s="59"/>
      <c r="ALR61" s="59"/>
      <c r="ALS61" s="59"/>
      <c r="ALT61" s="59"/>
      <c r="ALU61" s="59"/>
      <c r="ALV61" s="59"/>
      <c r="ALW61" s="59"/>
      <c r="ALX61" s="59"/>
      <c r="ALY61" s="59"/>
      <c r="ALZ61" s="59"/>
      <c r="AMA61" s="59"/>
      <c r="AMB61" s="59"/>
      <c r="AMC61" s="59"/>
      <c r="AMD61" s="59"/>
      <c r="AME61" s="59"/>
      <c r="AMF61" s="59"/>
      <c r="AMG61" s="59"/>
      <c r="AMH61" s="59"/>
      <c r="AMI61" s="59"/>
      <c r="AMJ61" s="59"/>
      <c r="AMK61" s="59"/>
      <c r="AML61" s="59"/>
      <c r="AMM61" s="59"/>
      <c r="AMN61" s="59"/>
      <c r="AMO61" s="59"/>
      <c r="AMP61" s="59"/>
      <c r="AMQ61" s="59"/>
      <c r="AMR61" s="59"/>
      <c r="AMS61" s="59"/>
      <c r="AMT61" s="59"/>
      <c r="AMU61" s="59"/>
      <c r="AMV61" s="59"/>
      <c r="AMW61" s="59"/>
      <c r="AMX61" s="59"/>
      <c r="AMY61" s="59"/>
      <c r="AMZ61" s="59"/>
      <c r="ANA61" s="59"/>
      <c r="ANB61" s="59"/>
      <c r="ANC61" s="59"/>
      <c r="AND61" s="59"/>
      <c r="ANE61" s="59"/>
      <c r="ANF61" s="59"/>
      <c r="ANG61" s="59"/>
      <c r="ANH61" s="59"/>
      <c r="ANI61" s="59"/>
      <c r="ANJ61" s="59"/>
      <c r="ANK61" s="59"/>
      <c r="ANL61" s="59"/>
      <c r="ANM61" s="59"/>
      <c r="ANN61" s="59"/>
      <c r="ANO61" s="59"/>
      <c r="ANP61" s="59"/>
      <c r="ANQ61" s="59"/>
      <c r="ANR61" s="59"/>
      <c r="ANS61" s="59"/>
      <c r="ANT61" s="59"/>
      <c r="ANU61" s="59"/>
      <c r="ANV61" s="59"/>
      <c r="ANW61" s="59"/>
      <c r="ANX61" s="59"/>
      <c r="ANY61" s="59"/>
      <c r="ANZ61" s="59"/>
      <c r="AOA61" s="59"/>
      <c r="AOB61" s="59"/>
      <c r="AOC61" s="59"/>
      <c r="AOD61" s="59"/>
      <c r="AOE61" s="59"/>
      <c r="AOF61" s="59"/>
      <c r="AOG61" s="59"/>
      <c r="AOH61" s="59"/>
      <c r="AOI61" s="59"/>
      <c r="AOJ61" s="59"/>
      <c r="AOK61" s="59"/>
      <c r="AOL61" s="59"/>
      <c r="AOM61" s="59"/>
      <c r="AON61" s="59"/>
      <c r="AOO61" s="59"/>
      <c r="AOP61" s="59"/>
      <c r="AOQ61" s="59"/>
      <c r="AOR61" s="59"/>
      <c r="AOS61" s="59"/>
      <c r="AOT61" s="59"/>
      <c r="AOU61" s="59"/>
      <c r="AOV61" s="59"/>
      <c r="AOW61" s="59"/>
      <c r="AOX61" s="59"/>
      <c r="AOY61" s="59"/>
      <c r="AOZ61" s="59"/>
      <c r="APA61" s="59"/>
      <c r="APB61" s="59"/>
      <c r="APC61" s="59"/>
      <c r="APD61" s="59"/>
      <c r="APE61" s="59"/>
      <c r="APF61" s="59"/>
      <c r="APG61" s="59"/>
      <c r="APH61" s="59"/>
      <c r="API61" s="59"/>
      <c r="APJ61" s="59"/>
      <c r="APK61" s="59"/>
      <c r="APL61" s="59"/>
      <c r="APM61" s="59"/>
      <c r="APN61" s="59"/>
      <c r="APO61" s="59"/>
      <c r="APP61" s="59"/>
      <c r="APQ61" s="59"/>
      <c r="APR61" s="59"/>
      <c r="APS61" s="59"/>
      <c r="APT61" s="59"/>
      <c r="APU61" s="59"/>
      <c r="APV61" s="59"/>
      <c r="APW61" s="59"/>
      <c r="APX61" s="59"/>
      <c r="APY61" s="59"/>
      <c r="APZ61" s="59"/>
      <c r="AQA61" s="59"/>
      <c r="AQB61" s="59"/>
      <c r="AQC61" s="59"/>
      <c r="AQD61" s="59"/>
      <c r="AQE61" s="59"/>
      <c r="AQF61" s="59"/>
      <c r="AQG61" s="59"/>
      <c r="AQH61" s="59"/>
      <c r="AQI61" s="59"/>
      <c r="AQJ61" s="59"/>
      <c r="AQK61" s="59"/>
      <c r="AQL61" s="59"/>
      <c r="AQM61" s="59"/>
      <c r="AQN61" s="59"/>
      <c r="AQO61" s="59"/>
      <c r="AQP61" s="59"/>
      <c r="AQQ61" s="59"/>
      <c r="AQR61" s="59"/>
      <c r="AQS61" s="59"/>
      <c r="AQT61" s="59"/>
      <c r="AQU61" s="59"/>
      <c r="AQV61" s="59"/>
      <c r="AQW61" s="59"/>
      <c r="AQX61" s="59"/>
      <c r="AQY61" s="59"/>
      <c r="AQZ61" s="59"/>
      <c r="ARA61" s="59"/>
      <c r="ARB61" s="59"/>
      <c r="ARC61" s="59"/>
      <c r="ARD61" s="59"/>
      <c r="ARE61" s="59"/>
      <c r="ARF61" s="59"/>
      <c r="ARG61" s="59"/>
      <c r="ARH61" s="59"/>
      <c r="ARI61" s="59"/>
      <c r="ARJ61" s="59"/>
      <c r="ARK61" s="59"/>
      <c r="ARL61" s="59"/>
      <c r="ARM61" s="59"/>
      <c r="ARN61" s="59"/>
      <c r="ARO61" s="59"/>
      <c r="ARP61" s="59"/>
      <c r="ARQ61" s="59"/>
      <c r="ARR61" s="59"/>
      <c r="ARS61" s="59"/>
      <c r="ART61" s="59"/>
      <c r="ARU61" s="59"/>
      <c r="ARV61" s="59"/>
      <c r="ARW61" s="59"/>
      <c r="ARX61" s="59"/>
      <c r="ARY61" s="59"/>
      <c r="ARZ61" s="59"/>
      <c r="ASA61" s="59"/>
      <c r="ASB61" s="59"/>
      <c r="ASC61" s="59"/>
      <c r="ASD61" s="59"/>
      <c r="ASE61" s="59"/>
      <c r="ASF61" s="59"/>
      <c r="ASG61" s="59"/>
      <c r="ASH61" s="59"/>
      <c r="ASI61" s="59"/>
      <c r="ASJ61" s="59"/>
      <c r="ASK61" s="59"/>
      <c r="ASL61" s="59"/>
      <c r="ASM61" s="59"/>
      <c r="ASN61" s="59"/>
      <c r="ASO61" s="59"/>
      <c r="ASP61" s="59"/>
      <c r="ASQ61" s="59"/>
      <c r="ASR61" s="59"/>
      <c r="ASS61" s="59"/>
      <c r="AST61" s="59"/>
      <c r="ASU61" s="59"/>
      <c r="ASV61" s="59"/>
      <c r="ASW61" s="59"/>
      <c r="ASX61" s="59"/>
      <c r="ASY61" s="59"/>
      <c r="ASZ61" s="59"/>
      <c r="ATA61" s="59"/>
      <c r="ATB61" s="59"/>
      <c r="ATC61" s="59"/>
      <c r="ATD61" s="59"/>
      <c r="ATE61" s="59"/>
      <c r="ATF61" s="59"/>
      <c r="ATG61" s="59"/>
      <c r="ATH61" s="59"/>
      <c r="ATI61" s="59"/>
      <c r="ATJ61" s="59"/>
      <c r="ATK61" s="59"/>
      <c r="ATL61" s="59"/>
      <c r="ATM61" s="59"/>
      <c r="ATN61" s="59"/>
      <c r="ATO61" s="59"/>
      <c r="ATP61" s="59"/>
      <c r="ATQ61" s="59"/>
      <c r="ATR61" s="59"/>
      <c r="ATS61" s="59"/>
      <c r="ATT61" s="59"/>
      <c r="ATU61" s="59"/>
      <c r="ATV61" s="59"/>
      <c r="ATW61" s="59"/>
      <c r="ATX61" s="59"/>
      <c r="ATY61" s="59"/>
      <c r="ATZ61" s="59"/>
      <c r="AUA61" s="59"/>
      <c r="AUB61" s="59"/>
      <c r="AUC61" s="59"/>
      <c r="AUD61" s="59"/>
      <c r="AUE61" s="59"/>
      <c r="AUF61" s="59"/>
      <c r="AUG61" s="59"/>
      <c r="AUH61" s="59"/>
      <c r="AUI61" s="59"/>
      <c r="AUJ61" s="59"/>
      <c r="AUK61" s="59"/>
      <c r="AUL61" s="59"/>
      <c r="AUM61" s="59"/>
      <c r="AUN61" s="59"/>
      <c r="AUO61" s="59"/>
      <c r="AUP61" s="59"/>
      <c r="AUQ61" s="59"/>
      <c r="AUR61" s="59"/>
      <c r="AUS61" s="59"/>
      <c r="AUT61" s="59"/>
      <c r="AUU61" s="59"/>
      <c r="AUV61" s="59"/>
      <c r="AUW61" s="59"/>
      <c r="AUX61" s="59"/>
      <c r="AUY61" s="59"/>
      <c r="AUZ61" s="59"/>
      <c r="AVA61" s="59"/>
      <c r="AVB61" s="59"/>
      <c r="AVC61" s="59"/>
      <c r="AVD61" s="59"/>
      <c r="AVE61" s="59"/>
      <c r="AVF61" s="59"/>
      <c r="AVG61" s="59"/>
      <c r="AVH61" s="59"/>
      <c r="AVI61" s="59"/>
      <c r="AVJ61" s="59"/>
      <c r="AVK61" s="59"/>
      <c r="AVL61" s="59"/>
      <c r="AVM61" s="59"/>
      <c r="AVN61" s="59"/>
      <c r="AVO61" s="59"/>
      <c r="AVP61" s="59"/>
      <c r="AVQ61" s="59"/>
      <c r="AVR61" s="59"/>
      <c r="AVS61" s="59"/>
      <c r="AVT61" s="59"/>
      <c r="AVU61" s="59"/>
      <c r="AVV61" s="59"/>
      <c r="AVW61" s="59"/>
      <c r="AVX61" s="59"/>
      <c r="AVY61" s="59"/>
      <c r="AVZ61" s="59"/>
      <c r="AWA61" s="59"/>
      <c r="AWB61" s="59"/>
      <c r="AWC61" s="59"/>
      <c r="AWD61" s="59"/>
      <c r="AWE61" s="59"/>
      <c r="AWF61" s="59"/>
      <c r="AWG61" s="59"/>
      <c r="AWH61" s="59"/>
      <c r="AWI61" s="59"/>
      <c r="AWJ61" s="59"/>
      <c r="AWK61" s="59"/>
      <c r="AWL61" s="59"/>
      <c r="AWM61" s="59"/>
      <c r="AWN61" s="59"/>
      <c r="AWO61" s="59"/>
      <c r="AWP61" s="59"/>
      <c r="AWQ61" s="59"/>
      <c r="AWR61" s="59"/>
      <c r="AWS61" s="59"/>
      <c r="AWT61" s="59"/>
      <c r="AWU61" s="59"/>
      <c r="AWV61" s="59"/>
      <c r="AWW61" s="59"/>
      <c r="AWX61" s="59"/>
      <c r="AWY61" s="59"/>
      <c r="AWZ61" s="59"/>
      <c r="AXA61" s="59"/>
      <c r="AXB61" s="59"/>
      <c r="AXC61" s="59"/>
      <c r="AXD61" s="59"/>
      <c r="AXE61" s="59"/>
      <c r="AXF61" s="59"/>
      <c r="AXG61" s="59"/>
      <c r="AXH61" s="59"/>
      <c r="AXI61" s="59"/>
      <c r="AXJ61" s="59"/>
      <c r="AXK61" s="59"/>
      <c r="AXL61" s="59"/>
      <c r="AXM61" s="59"/>
      <c r="AXN61" s="59"/>
      <c r="AXO61" s="59"/>
      <c r="AXP61" s="59"/>
      <c r="AXQ61" s="59"/>
      <c r="AXR61" s="59"/>
      <c r="AXS61" s="59"/>
      <c r="AXT61" s="59"/>
      <c r="AXU61" s="59"/>
      <c r="AXV61" s="59"/>
      <c r="AXW61" s="59"/>
      <c r="AXX61" s="59"/>
      <c r="AXY61" s="59"/>
      <c r="AXZ61" s="59"/>
      <c r="AYA61" s="59"/>
      <c r="AYB61" s="59"/>
      <c r="AYC61" s="59"/>
      <c r="AYD61" s="59"/>
      <c r="AYE61" s="59"/>
      <c r="AYF61" s="59"/>
      <c r="AYG61" s="59"/>
      <c r="AYH61" s="59"/>
      <c r="AYI61" s="59"/>
      <c r="AYJ61" s="59"/>
      <c r="AYK61" s="59"/>
      <c r="AYL61" s="59"/>
      <c r="AYM61" s="59"/>
      <c r="AYN61" s="59"/>
      <c r="AYO61" s="59"/>
      <c r="AYP61" s="59"/>
      <c r="AYQ61" s="59"/>
      <c r="AYR61" s="59"/>
      <c r="AYS61" s="59"/>
      <c r="AYT61" s="59"/>
      <c r="AYU61" s="59"/>
      <c r="AYV61" s="59"/>
      <c r="AYW61" s="59"/>
      <c r="AYX61" s="59"/>
      <c r="AYY61" s="59"/>
      <c r="AYZ61" s="59"/>
      <c r="AZA61" s="59"/>
      <c r="AZB61" s="59"/>
      <c r="AZC61" s="59"/>
      <c r="AZD61" s="59"/>
      <c r="AZE61" s="59"/>
      <c r="AZF61" s="59"/>
      <c r="AZG61" s="59"/>
      <c r="AZH61" s="59"/>
      <c r="AZI61" s="59"/>
      <c r="AZJ61" s="59"/>
      <c r="AZK61" s="59"/>
      <c r="AZL61" s="59"/>
      <c r="AZM61" s="59"/>
      <c r="AZN61" s="59"/>
      <c r="AZO61" s="59"/>
      <c r="AZP61" s="59"/>
      <c r="AZQ61" s="59"/>
      <c r="AZR61" s="59"/>
      <c r="AZS61" s="59"/>
      <c r="AZT61" s="59"/>
      <c r="AZU61" s="59"/>
      <c r="AZV61" s="59"/>
      <c r="AZW61" s="59"/>
      <c r="AZX61" s="59"/>
      <c r="AZY61" s="59"/>
      <c r="AZZ61" s="59"/>
      <c r="BAA61" s="59"/>
      <c r="BAB61" s="59"/>
      <c r="BAC61" s="59"/>
      <c r="BAD61" s="59"/>
      <c r="BAE61" s="59"/>
      <c r="BAF61" s="59"/>
      <c r="BAG61" s="59"/>
      <c r="BAH61" s="59"/>
      <c r="BAI61" s="59"/>
      <c r="BAJ61" s="59"/>
      <c r="BAK61" s="59"/>
      <c r="BAL61" s="59"/>
      <c r="BAM61" s="59"/>
      <c r="BAN61" s="59"/>
      <c r="BAO61" s="59"/>
      <c r="BAP61" s="59"/>
      <c r="BAQ61" s="59"/>
      <c r="BAR61" s="59"/>
      <c r="BAS61" s="59"/>
      <c r="BAT61" s="59"/>
      <c r="BAU61" s="59"/>
      <c r="BAV61" s="59"/>
      <c r="BAW61" s="59"/>
      <c r="BAX61" s="59"/>
      <c r="BAY61" s="59"/>
      <c r="BAZ61" s="59"/>
      <c r="BBA61" s="59"/>
      <c r="BBB61" s="59"/>
      <c r="BBC61" s="59"/>
      <c r="BBD61" s="59"/>
      <c r="BBE61" s="59"/>
      <c r="BBF61" s="59"/>
      <c r="BBG61" s="59"/>
      <c r="BBH61" s="59"/>
      <c r="BBI61" s="59"/>
      <c r="BBJ61" s="59"/>
      <c r="BBK61" s="59"/>
      <c r="BBL61" s="59"/>
      <c r="BBM61" s="59"/>
      <c r="BBN61" s="59"/>
      <c r="BBO61" s="59"/>
      <c r="BBP61" s="59"/>
      <c r="BBQ61" s="59"/>
      <c r="BBR61" s="59"/>
      <c r="BBS61" s="59"/>
      <c r="BBT61" s="59"/>
      <c r="BBU61" s="59"/>
      <c r="BBV61" s="59"/>
      <c r="BBW61" s="59"/>
      <c r="BBX61" s="59"/>
      <c r="BBY61" s="59"/>
      <c r="BBZ61" s="59"/>
      <c r="BCA61" s="59"/>
      <c r="BCB61" s="59"/>
      <c r="BCC61" s="59"/>
      <c r="BCD61" s="59"/>
      <c r="BCE61" s="59"/>
      <c r="BCF61" s="59"/>
      <c r="BCG61" s="59"/>
      <c r="BCH61" s="59"/>
      <c r="BCI61" s="59"/>
      <c r="BCJ61" s="59"/>
      <c r="BCK61" s="59"/>
      <c r="BCL61" s="59"/>
      <c r="BCM61" s="59"/>
      <c r="BCN61" s="59"/>
      <c r="BCO61" s="59"/>
      <c r="BCP61" s="59"/>
      <c r="BCQ61" s="59"/>
      <c r="BCR61" s="59"/>
      <c r="BCS61" s="59"/>
      <c r="BCT61" s="59"/>
      <c r="BCU61" s="59"/>
      <c r="BCV61" s="59"/>
      <c r="BCW61" s="59"/>
      <c r="BCX61" s="59"/>
      <c r="BCY61" s="59"/>
      <c r="BCZ61" s="59"/>
      <c r="BDA61" s="59"/>
      <c r="BDB61" s="59"/>
      <c r="BDC61" s="59"/>
      <c r="BDD61" s="59"/>
      <c r="BDE61" s="59"/>
      <c r="BDF61" s="59"/>
      <c r="BDG61" s="59"/>
      <c r="BDH61" s="59"/>
      <c r="BDI61" s="59"/>
      <c r="BDJ61" s="59"/>
      <c r="BDK61" s="59"/>
      <c r="BDL61" s="59"/>
      <c r="BDM61" s="59"/>
      <c r="BDN61" s="59"/>
      <c r="BDO61" s="59"/>
      <c r="BDP61" s="59"/>
      <c r="BDQ61" s="59"/>
      <c r="BDR61" s="59"/>
      <c r="BDS61" s="59"/>
      <c r="BDT61" s="59"/>
      <c r="BDU61" s="59"/>
      <c r="BDV61" s="59"/>
      <c r="BDW61" s="59"/>
      <c r="BDX61" s="59"/>
      <c r="BDY61" s="59"/>
      <c r="BDZ61" s="59"/>
      <c r="BEA61" s="59"/>
      <c r="BEB61" s="59"/>
      <c r="BEC61" s="59"/>
      <c r="BED61" s="59"/>
      <c r="BEE61" s="59"/>
      <c r="BEF61" s="59"/>
      <c r="BEG61" s="59"/>
      <c r="BEH61" s="59"/>
      <c r="BEI61" s="59"/>
      <c r="BEJ61" s="59"/>
      <c r="BEK61" s="59"/>
      <c r="BEL61" s="59"/>
      <c r="BEM61" s="59"/>
      <c r="BEN61" s="59"/>
      <c r="BEO61" s="59"/>
      <c r="BEP61" s="59"/>
      <c r="BEQ61" s="59"/>
      <c r="BER61" s="59"/>
      <c r="BES61" s="59"/>
      <c r="BET61" s="59"/>
      <c r="BEU61" s="59"/>
      <c r="BEV61" s="59"/>
      <c r="BEW61" s="59"/>
      <c r="BEX61" s="59"/>
      <c r="BEY61" s="59"/>
      <c r="BEZ61" s="59"/>
      <c r="BFA61" s="59"/>
      <c r="BFB61" s="59"/>
      <c r="BFC61" s="59"/>
      <c r="BFD61" s="59"/>
      <c r="BFE61" s="59"/>
      <c r="BFF61" s="59"/>
      <c r="BFG61" s="59"/>
      <c r="BFH61" s="59"/>
      <c r="BFI61" s="59"/>
      <c r="BFJ61" s="59"/>
      <c r="BFK61" s="59"/>
      <c r="BFL61" s="59"/>
      <c r="BFM61" s="59"/>
      <c r="BFN61" s="59"/>
      <c r="BFO61" s="59"/>
      <c r="BFP61" s="59"/>
      <c r="BFQ61" s="59"/>
      <c r="BFR61" s="59"/>
      <c r="BFS61" s="59"/>
      <c r="BFT61" s="59"/>
      <c r="BFU61" s="59"/>
      <c r="BFV61" s="59"/>
      <c r="BFW61" s="59"/>
      <c r="BFX61" s="59"/>
      <c r="BFY61" s="59"/>
      <c r="BFZ61" s="59"/>
      <c r="BGA61" s="59"/>
      <c r="BGB61" s="59"/>
      <c r="BGC61" s="59"/>
      <c r="BGD61" s="59"/>
      <c r="BGE61" s="59"/>
      <c r="BGF61" s="59"/>
      <c r="BGG61" s="59"/>
      <c r="BGH61" s="59"/>
      <c r="BGI61" s="59"/>
      <c r="BGJ61" s="59"/>
      <c r="BGK61" s="59"/>
      <c r="BGL61" s="59"/>
      <c r="BGM61" s="59"/>
      <c r="BGN61" s="59"/>
      <c r="BGO61" s="59"/>
      <c r="BGP61" s="59"/>
      <c r="BGQ61" s="59"/>
      <c r="BGR61" s="59"/>
      <c r="BGS61" s="59"/>
      <c r="BGT61" s="59"/>
      <c r="BGU61" s="59"/>
      <c r="BGV61" s="59"/>
      <c r="BGW61" s="59"/>
      <c r="BGX61" s="59"/>
      <c r="BGY61" s="59"/>
      <c r="BGZ61" s="59"/>
      <c r="BHA61" s="59"/>
      <c r="BHB61" s="59"/>
      <c r="BHC61" s="59"/>
      <c r="BHD61" s="59"/>
      <c r="BHE61" s="59"/>
      <c r="BHF61" s="59"/>
      <c r="BHG61" s="59"/>
      <c r="BHH61" s="59"/>
      <c r="BHI61" s="59"/>
      <c r="BHJ61" s="59"/>
      <c r="BHK61" s="59"/>
      <c r="BHL61" s="59"/>
      <c r="BHM61" s="59"/>
      <c r="BHN61" s="59"/>
      <c r="BHO61" s="59"/>
      <c r="BHP61" s="59"/>
      <c r="BHQ61" s="59"/>
      <c r="BHR61" s="59"/>
      <c r="BHS61" s="59"/>
      <c r="BHT61" s="59"/>
      <c r="BHU61" s="59"/>
      <c r="BHV61" s="59"/>
      <c r="BHW61" s="59"/>
      <c r="BHX61" s="59"/>
      <c r="BHY61" s="59"/>
      <c r="BHZ61" s="59"/>
      <c r="BIA61" s="59"/>
      <c r="BIB61" s="59"/>
      <c r="BIC61" s="59"/>
      <c r="BID61" s="59"/>
      <c r="BIE61" s="59"/>
      <c r="BIF61" s="59"/>
      <c r="BIG61" s="59"/>
      <c r="BIH61" s="59"/>
      <c r="BII61" s="59"/>
      <c r="BIJ61" s="59"/>
      <c r="BIK61" s="59"/>
      <c r="BIL61" s="59"/>
      <c r="BIM61" s="59"/>
      <c r="BIN61" s="59"/>
      <c r="BIO61" s="59"/>
      <c r="BIP61" s="59"/>
      <c r="BIQ61" s="59"/>
      <c r="BIR61" s="59"/>
      <c r="BIS61" s="59"/>
      <c r="BIT61" s="59"/>
      <c r="BIU61" s="59"/>
      <c r="BIV61" s="59"/>
      <c r="BIW61" s="59"/>
      <c r="BIX61" s="59"/>
      <c r="BIY61" s="59"/>
      <c r="BIZ61" s="59"/>
      <c r="BJA61" s="59"/>
      <c r="BJB61" s="59"/>
      <c r="BJC61" s="59"/>
      <c r="BJD61" s="59"/>
      <c r="BJE61" s="59"/>
      <c r="BJF61" s="59"/>
      <c r="BJG61" s="59"/>
      <c r="BJH61" s="59"/>
      <c r="BJI61" s="59"/>
      <c r="BJJ61" s="59"/>
      <c r="BJK61" s="59"/>
      <c r="BJL61" s="59"/>
      <c r="BJM61" s="59"/>
      <c r="BJN61" s="59"/>
      <c r="BJO61" s="59"/>
      <c r="BJP61" s="59"/>
      <c r="BJQ61" s="59"/>
      <c r="BJR61" s="59"/>
      <c r="BJS61" s="59"/>
      <c r="BJT61" s="59"/>
      <c r="BJU61" s="59"/>
      <c r="BJV61" s="59"/>
      <c r="BJW61" s="59"/>
      <c r="BJX61" s="59"/>
      <c r="BJY61" s="59"/>
      <c r="BJZ61" s="59"/>
      <c r="BKA61" s="59"/>
      <c r="BKB61" s="59"/>
      <c r="BKC61" s="59"/>
      <c r="BKD61" s="59"/>
      <c r="BKE61" s="59"/>
      <c r="BKF61" s="59"/>
      <c r="BKG61" s="59"/>
      <c r="BKH61" s="59"/>
      <c r="BKI61" s="59"/>
      <c r="BKJ61" s="59"/>
      <c r="BKK61" s="59"/>
      <c r="BKL61" s="59"/>
      <c r="BKM61" s="59"/>
      <c r="BKN61" s="59"/>
      <c r="BKO61" s="59"/>
      <c r="BKP61" s="59"/>
      <c r="BKQ61" s="59"/>
      <c r="BKR61" s="59"/>
      <c r="BKS61" s="59"/>
      <c r="BKT61" s="59"/>
      <c r="BKU61" s="59"/>
      <c r="BKV61" s="59"/>
      <c r="BKW61" s="59"/>
      <c r="BKX61" s="59"/>
      <c r="BKY61" s="59"/>
      <c r="BKZ61" s="59"/>
      <c r="BLA61" s="59"/>
      <c r="BLB61" s="59"/>
      <c r="BLC61" s="59"/>
      <c r="BLD61" s="59"/>
      <c r="BLE61" s="59"/>
      <c r="BLF61" s="59"/>
      <c r="BLG61" s="59"/>
      <c r="BLH61" s="59"/>
      <c r="BLI61" s="59"/>
      <c r="BLJ61" s="59"/>
      <c r="BLK61" s="59"/>
      <c r="BLL61" s="59"/>
      <c r="BLM61" s="59"/>
      <c r="BLN61" s="59"/>
      <c r="BLO61" s="59"/>
      <c r="BLP61" s="59"/>
      <c r="BLQ61" s="59"/>
      <c r="BLR61" s="59"/>
      <c r="BLS61" s="59"/>
      <c r="BLT61" s="59"/>
      <c r="BLU61" s="59"/>
      <c r="BLV61" s="59"/>
      <c r="BLW61" s="59"/>
      <c r="BLX61" s="59"/>
      <c r="BLY61" s="59"/>
      <c r="BLZ61" s="59"/>
      <c r="BMA61" s="59"/>
      <c r="BMB61" s="59"/>
      <c r="BMC61" s="59"/>
      <c r="BMD61" s="59"/>
      <c r="BME61" s="59"/>
      <c r="BMF61" s="59"/>
      <c r="BMG61" s="59"/>
      <c r="BMH61" s="59"/>
      <c r="BMI61" s="59"/>
      <c r="BMJ61" s="59"/>
      <c r="BMK61" s="59"/>
      <c r="BML61" s="59"/>
      <c r="BMM61" s="59"/>
      <c r="BMN61" s="59"/>
      <c r="BMO61" s="59"/>
      <c r="BMP61" s="59"/>
      <c r="BMQ61" s="59"/>
      <c r="BMR61" s="59"/>
      <c r="BMS61" s="59"/>
      <c r="BMT61" s="59"/>
      <c r="BMU61" s="59"/>
      <c r="BMV61" s="59"/>
      <c r="BMW61" s="59"/>
      <c r="BMX61" s="59"/>
      <c r="BMY61" s="59"/>
      <c r="BMZ61" s="59"/>
      <c r="BNA61" s="59"/>
      <c r="BNB61" s="59"/>
      <c r="BNC61" s="59"/>
      <c r="BND61" s="59"/>
      <c r="BNE61" s="59"/>
      <c r="BNF61" s="59"/>
      <c r="BNG61" s="59"/>
      <c r="BNH61" s="59"/>
      <c r="BNI61" s="59"/>
      <c r="BNJ61" s="59"/>
      <c r="BNK61" s="59"/>
      <c r="BNL61" s="59"/>
      <c r="BNM61" s="59"/>
      <c r="BNN61" s="59"/>
      <c r="BNO61" s="59"/>
      <c r="BNP61" s="59"/>
      <c r="BNQ61" s="59"/>
      <c r="BNR61" s="59"/>
      <c r="BNS61" s="59"/>
      <c r="BNT61" s="59"/>
      <c r="BNU61" s="59"/>
      <c r="BNV61" s="59"/>
      <c r="BNW61" s="59"/>
      <c r="BNX61" s="59"/>
      <c r="BNY61" s="59"/>
      <c r="BNZ61" s="59"/>
      <c r="BOA61" s="59"/>
      <c r="BOB61" s="59"/>
      <c r="BOC61" s="59"/>
      <c r="BOD61" s="59"/>
      <c r="BOE61" s="59"/>
      <c r="BOF61" s="59"/>
      <c r="BOG61" s="59"/>
      <c r="BOH61" s="59"/>
      <c r="BOI61" s="59"/>
      <c r="BOJ61" s="59"/>
      <c r="BOK61" s="59"/>
      <c r="BOL61" s="59"/>
      <c r="BOM61" s="59"/>
      <c r="BON61" s="59"/>
      <c r="BOO61" s="59"/>
      <c r="BOP61" s="59"/>
      <c r="BOQ61" s="59"/>
      <c r="BOR61" s="59"/>
      <c r="BOS61" s="59"/>
      <c r="BOT61" s="59"/>
      <c r="BOU61" s="59"/>
      <c r="BOV61" s="59"/>
      <c r="BOW61" s="59"/>
      <c r="BOX61" s="59"/>
      <c r="BOY61" s="59"/>
      <c r="BOZ61" s="59"/>
      <c r="BPA61" s="59"/>
      <c r="BPB61" s="59"/>
      <c r="BPC61" s="59"/>
      <c r="BPD61" s="59"/>
      <c r="BPE61" s="59"/>
      <c r="BPF61" s="59"/>
      <c r="BPG61" s="59"/>
      <c r="BPH61" s="59"/>
      <c r="BPI61" s="59"/>
      <c r="BPJ61" s="59"/>
      <c r="BPK61" s="59"/>
      <c r="BPL61" s="59"/>
      <c r="BPM61" s="59"/>
      <c r="BPN61" s="59"/>
      <c r="BPO61" s="59"/>
      <c r="BPP61" s="59"/>
      <c r="BPQ61" s="59"/>
      <c r="BPR61" s="59"/>
      <c r="BPS61" s="59"/>
      <c r="BPT61" s="59"/>
      <c r="BPU61" s="59"/>
      <c r="BPV61" s="59"/>
      <c r="BPW61" s="59"/>
      <c r="BPX61" s="59"/>
      <c r="BPY61" s="59"/>
      <c r="BPZ61" s="59"/>
      <c r="BQA61" s="59"/>
      <c r="BQB61" s="59"/>
      <c r="BQC61" s="59"/>
      <c r="BQD61" s="59"/>
      <c r="BQE61" s="59"/>
      <c r="BQF61" s="59"/>
      <c r="BQG61" s="59"/>
      <c r="BQH61" s="59"/>
      <c r="BQI61" s="59"/>
      <c r="BQJ61" s="59"/>
      <c r="BQK61" s="59"/>
      <c r="BQL61" s="59"/>
      <c r="BQM61" s="59"/>
      <c r="BQN61" s="59"/>
      <c r="BQO61" s="59"/>
      <c r="BQP61" s="59"/>
      <c r="BQQ61" s="59"/>
      <c r="BQR61" s="59"/>
      <c r="BQS61" s="59"/>
      <c r="BQT61" s="59"/>
      <c r="BQU61" s="59"/>
      <c r="BQV61" s="59"/>
      <c r="BQW61" s="59"/>
      <c r="BQX61" s="59"/>
      <c r="BQY61" s="59"/>
      <c r="BQZ61" s="59"/>
      <c r="BRA61" s="59"/>
      <c r="BRB61" s="59"/>
      <c r="BRC61" s="59"/>
      <c r="BRD61" s="59"/>
      <c r="BRE61" s="59"/>
      <c r="BRF61" s="59"/>
      <c r="BRG61" s="59"/>
      <c r="BRH61" s="59"/>
      <c r="BRI61" s="59"/>
      <c r="BRJ61" s="59"/>
      <c r="BRK61" s="59"/>
      <c r="BRL61" s="59"/>
      <c r="BRM61" s="59"/>
      <c r="BRN61" s="59"/>
      <c r="BRO61" s="59"/>
      <c r="BRP61" s="59"/>
      <c r="BRQ61" s="59"/>
      <c r="BRR61" s="59"/>
      <c r="BRS61" s="59"/>
      <c r="BRT61" s="59"/>
      <c r="BRU61" s="59"/>
      <c r="BRV61" s="59"/>
      <c r="BRW61" s="59"/>
      <c r="BRX61" s="59"/>
      <c r="BRY61" s="59"/>
      <c r="BRZ61" s="59"/>
      <c r="BSA61" s="59"/>
      <c r="BSB61" s="59"/>
      <c r="BSC61" s="59"/>
      <c r="BSD61" s="59"/>
      <c r="BSE61" s="59"/>
      <c r="BSF61" s="59"/>
      <c r="BSG61" s="59"/>
      <c r="BSH61" s="59"/>
      <c r="BSI61" s="59"/>
      <c r="BSJ61" s="59"/>
      <c r="BSK61" s="59"/>
      <c r="BSL61" s="59"/>
      <c r="BSM61" s="59"/>
      <c r="BSN61" s="59"/>
      <c r="BSO61" s="59"/>
      <c r="BSP61" s="59"/>
      <c r="BSQ61" s="59"/>
      <c r="BSR61" s="59"/>
      <c r="BSS61" s="59"/>
      <c r="BST61" s="59"/>
      <c r="BSU61" s="59"/>
      <c r="BSV61" s="59"/>
      <c r="BSW61" s="59"/>
      <c r="BSX61" s="59"/>
      <c r="BSY61" s="59"/>
      <c r="BSZ61" s="59"/>
      <c r="BTA61" s="59"/>
      <c r="BTB61" s="59"/>
      <c r="BTC61" s="59"/>
      <c r="BTD61" s="59"/>
      <c r="BTE61" s="59"/>
      <c r="BTF61" s="59"/>
      <c r="BTG61" s="59"/>
      <c r="BTH61" s="59"/>
      <c r="BTI61" s="59"/>
      <c r="BTJ61" s="59"/>
      <c r="BTK61" s="59"/>
      <c r="BTL61" s="59"/>
      <c r="BTM61" s="59"/>
      <c r="BTN61" s="59"/>
      <c r="BTO61" s="59"/>
      <c r="BTP61" s="59"/>
      <c r="BTQ61" s="59"/>
      <c r="BTR61" s="59"/>
      <c r="BTS61" s="59"/>
      <c r="BTT61" s="59"/>
      <c r="BTU61" s="59"/>
      <c r="BTV61" s="59"/>
      <c r="BTW61" s="59"/>
      <c r="BTX61" s="59"/>
      <c r="BTY61" s="59"/>
      <c r="BTZ61" s="59"/>
      <c r="BUA61" s="59"/>
      <c r="BUB61" s="59"/>
      <c r="BUC61" s="59"/>
      <c r="BUD61" s="59"/>
      <c r="BUE61" s="59"/>
      <c r="BUF61" s="59"/>
      <c r="BUG61" s="59"/>
      <c r="BUH61" s="59"/>
      <c r="BUI61" s="59"/>
    </row>
    <row r="62" spans="1:1907" s="59" customFormat="1" ht="30" customHeight="1">
      <c r="A62" s="185"/>
      <c r="B62" s="145"/>
      <c r="C62" s="185"/>
      <c r="D62" s="145"/>
      <c r="E62" s="145"/>
      <c r="F62" s="145"/>
      <c r="G62" s="145"/>
      <c r="H62" s="145"/>
      <c r="I62" s="145"/>
      <c r="J62" s="145"/>
      <c r="K62" s="145"/>
      <c r="L62" s="145"/>
      <c r="M62" s="249"/>
      <c r="N62" s="45"/>
      <c r="O62" s="249"/>
      <c r="P62" s="45"/>
      <c r="Q62" s="45"/>
      <c r="R62" s="45"/>
      <c r="S62" s="45"/>
      <c r="T62" s="145"/>
      <c r="U62" s="46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  <c r="AMK62" s="5"/>
      <c r="AML62" s="5"/>
      <c r="AMM62" s="5"/>
      <c r="AMN62" s="5"/>
      <c r="AMO62" s="5"/>
      <c r="AMP62" s="5"/>
      <c r="AMQ62" s="5"/>
      <c r="AMR62" s="5"/>
      <c r="AMS62" s="5"/>
      <c r="AMT62" s="5"/>
      <c r="AMU62" s="5"/>
      <c r="AMV62" s="5"/>
      <c r="AMW62" s="5"/>
      <c r="AMX62" s="5"/>
      <c r="AMY62" s="5"/>
      <c r="AMZ62" s="5"/>
      <c r="ANA62" s="5"/>
      <c r="ANB62" s="5"/>
      <c r="ANC62" s="5"/>
      <c r="AND62" s="5"/>
      <c r="ANE62" s="5"/>
      <c r="ANF62" s="5"/>
      <c r="ANG62" s="5"/>
      <c r="ANH62" s="5"/>
      <c r="ANI62" s="5"/>
      <c r="ANJ62" s="5"/>
      <c r="ANK62" s="5"/>
      <c r="ANL62" s="5"/>
      <c r="ANM62" s="5"/>
      <c r="ANN62" s="5"/>
      <c r="ANO62" s="5"/>
      <c r="ANP62" s="5"/>
      <c r="ANQ62" s="5"/>
      <c r="ANR62" s="5"/>
      <c r="ANS62" s="5"/>
      <c r="ANT62" s="5"/>
      <c r="ANU62" s="5"/>
      <c r="ANV62" s="5"/>
      <c r="ANW62" s="5"/>
      <c r="ANX62" s="5"/>
      <c r="ANY62" s="5"/>
      <c r="ANZ62" s="5"/>
      <c r="AOA62" s="5"/>
      <c r="AOB62" s="5"/>
      <c r="AOC62" s="5"/>
      <c r="AOD62" s="5"/>
      <c r="AOE62" s="5"/>
      <c r="AOF62" s="5"/>
      <c r="AOG62" s="5"/>
      <c r="AOH62" s="5"/>
      <c r="AOI62" s="5"/>
      <c r="AOJ62" s="5"/>
      <c r="AOK62" s="5"/>
      <c r="AOL62" s="5"/>
      <c r="AOM62" s="5"/>
      <c r="AON62" s="5"/>
      <c r="AOO62" s="5"/>
      <c r="AOP62" s="5"/>
      <c r="AOQ62" s="5"/>
      <c r="AOR62" s="5"/>
      <c r="AOS62" s="5"/>
      <c r="AOT62" s="5"/>
      <c r="AOU62" s="5"/>
      <c r="AOV62" s="5"/>
      <c r="AOW62" s="5"/>
      <c r="AOX62" s="5"/>
      <c r="AOY62" s="5"/>
      <c r="AOZ62" s="5"/>
      <c r="APA62" s="5"/>
      <c r="APB62" s="5"/>
      <c r="APC62" s="5"/>
      <c r="APD62" s="5"/>
      <c r="APE62" s="5"/>
      <c r="APF62" s="5"/>
      <c r="APG62" s="5"/>
      <c r="APH62" s="5"/>
      <c r="API62" s="5"/>
      <c r="APJ62" s="5"/>
      <c r="APK62" s="5"/>
      <c r="APL62" s="5"/>
      <c r="APM62" s="5"/>
      <c r="APN62" s="5"/>
      <c r="APO62" s="5"/>
      <c r="APP62" s="5"/>
      <c r="APQ62" s="5"/>
      <c r="APR62" s="5"/>
      <c r="APS62" s="5"/>
      <c r="APT62" s="5"/>
      <c r="APU62" s="5"/>
      <c r="APV62" s="5"/>
      <c r="APW62" s="5"/>
      <c r="APX62" s="5"/>
      <c r="APY62" s="5"/>
      <c r="APZ62" s="5"/>
      <c r="AQA62" s="5"/>
      <c r="AQB62" s="5"/>
      <c r="AQC62" s="5"/>
      <c r="AQD62" s="5"/>
      <c r="AQE62" s="5"/>
      <c r="AQF62" s="5"/>
      <c r="AQG62" s="5"/>
      <c r="AQH62" s="5"/>
      <c r="AQI62" s="5"/>
      <c r="AQJ62" s="5"/>
      <c r="AQK62" s="5"/>
      <c r="AQL62" s="5"/>
      <c r="AQM62" s="5"/>
      <c r="AQN62" s="5"/>
      <c r="AQO62" s="5"/>
      <c r="AQP62" s="5"/>
      <c r="AQQ62" s="5"/>
      <c r="AQR62" s="5"/>
      <c r="AQS62" s="5"/>
      <c r="AQT62" s="5"/>
      <c r="AQU62" s="5"/>
      <c r="AQV62" s="5"/>
      <c r="AQW62" s="5"/>
      <c r="AQX62" s="5"/>
      <c r="AQY62" s="5"/>
      <c r="AQZ62" s="5"/>
      <c r="ARA62" s="5"/>
      <c r="ARB62" s="5"/>
      <c r="ARC62" s="5"/>
      <c r="ARD62" s="5"/>
      <c r="ARE62" s="5"/>
      <c r="ARF62" s="5"/>
      <c r="ARG62" s="5"/>
      <c r="ARH62" s="5"/>
      <c r="ARI62" s="5"/>
      <c r="ARJ62" s="5"/>
      <c r="ARK62" s="5"/>
      <c r="ARL62" s="5"/>
      <c r="ARM62" s="5"/>
      <c r="ARN62" s="5"/>
      <c r="ARO62" s="5"/>
      <c r="ARP62" s="5"/>
      <c r="ARQ62" s="5"/>
      <c r="ARR62" s="5"/>
      <c r="ARS62" s="5"/>
      <c r="ART62" s="5"/>
      <c r="ARU62" s="5"/>
      <c r="ARV62" s="5"/>
      <c r="ARW62" s="5"/>
      <c r="ARX62" s="5"/>
      <c r="ARY62" s="5"/>
      <c r="ARZ62" s="5"/>
      <c r="ASA62" s="5"/>
      <c r="ASB62" s="5"/>
      <c r="ASC62" s="5"/>
      <c r="ASD62" s="5"/>
      <c r="ASE62" s="5"/>
      <c r="ASF62" s="5"/>
      <c r="ASG62" s="5"/>
      <c r="ASH62" s="5"/>
      <c r="ASI62" s="5"/>
      <c r="ASJ62" s="5"/>
      <c r="ASK62" s="5"/>
      <c r="ASL62" s="5"/>
      <c r="ASM62" s="5"/>
      <c r="ASN62" s="5"/>
      <c r="ASO62" s="5"/>
      <c r="ASP62" s="5"/>
      <c r="ASQ62" s="5"/>
      <c r="ASR62" s="5"/>
      <c r="ASS62" s="5"/>
      <c r="AST62" s="5"/>
      <c r="ASU62" s="5"/>
      <c r="ASV62" s="5"/>
      <c r="ASW62" s="5"/>
      <c r="ASX62" s="5"/>
      <c r="ASY62" s="5"/>
      <c r="ASZ62" s="5"/>
      <c r="ATA62" s="5"/>
      <c r="ATB62" s="5"/>
      <c r="ATC62" s="5"/>
      <c r="ATD62" s="5"/>
      <c r="ATE62" s="5"/>
      <c r="ATF62" s="5"/>
      <c r="ATG62" s="5"/>
      <c r="ATH62" s="5"/>
      <c r="ATI62" s="5"/>
      <c r="ATJ62" s="5"/>
      <c r="ATK62" s="5"/>
      <c r="ATL62" s="5"/>
      <c r="ATM62" s="5"/>
      <c r="ATN62" s="5"/>
      <c r="ATO62" s="5"/>
      <c r="ATP62" s="5"/>
      <c r="ATQ62" s="5"/>
      <c r="ATR62" s="5"/>
      <c r="ATS62" s="5"/>
      <c r="ATT62" s="5"/>
      <c r="ATU62" s="5"/>
      <c r="ATV62" s="5"/>
      <c r="ATW62" s="5"/>
      <c r="ATX62" s="5"/>
      <c r="ATY62" s="5"/>
      <c r="ATZ62" s="5"/>
      <c r="AUA62" s="5"/>
      <c r="AUB62" s="5"/>
      <c r="AUC62" s="5"/>
      <c r="AUD62" s="5"/>
      <c r="AUE62" s="5"/>
      <c r="AUF62" s="5"/>
      <c r="AUG62" s="5"/>
      <c r="AUH62" s="5"/>
      <c r="AUI62" s="5"/>
      <c r="AUJ62" s="5"/>
      <c r="AUK62" s="5"/>
      <c r="AUL62" s="5"/>
      <c r="AUM62" s="5"/>
      <c r="AUN62" s="5"/>
      <c r="AUO62" s="5"/>
      <c r="AUP62" s="5"/>
      <c r="AUQ62" s="5"/>
      <c r="AUR62" s="5"/>
      <c r="AUS62" s="5"/>
      <c r="AUT62" s="5"/>
      <c r="AUU62" s="5"/>
      <c r="AUV62" s="5"/>
      <c r="AUW62" s="5"/>
      <c r="AUX62" s="5"/>
      <c r="AUY62" s="5"/>
      <c r="AUZ62" s="5"/>
      <c r="AVA62" s="5"/>
      <c r="AVB62" s="5"/>
      <c r="AVC62" s="5"/>
      <c r="AVD62" s="5"/>
      <c r="AVE62" s="5"/>
      <c r="AVF62" s="5"/>
      <c r="AVG62" s="5"/>
      <c r="AVH62" s="5"/>
      <c r="AVI62" s="5"/>
      <c r="AVJ62" s="5"/>
      <c r="AVK62" s="5"/>
      <c r="AVL62" s="5"/>
      <c r="AVM62" s="5"/>
      <c r="AVN62" s="5"/>
      <c r="AVO62" s="5"/>
      <c r="AVP62" s="5"/>
      <c r="AVQ62" s="5"/>
      <c r="AVR62" s="5"/>
      <c r="AVS62" s="5"/>
      <c r="AVT62" s="5"/>
      <c r="AVU62" s="5"/>
      <c r="AVV62" s="5"/>
      <c r="AVW62" s="5"/>
      <c r="AVX62" s="5"/>
      <c r="AVY62" s="5"/>
      <c r="AVZ62" s="5"/>
      <c r="AWA62" s="5"/>
      <c r="AWB62" s="5"/>
      <c r="AWC62" s="5"/>
      <c r="AWD62" s="5"/>
      <c r="AWE62" s="5"/>
      <c r="AWF62" s="5"/>
      <c r="AWG62" s="5"/>
      <c r="AWH62" s="5"/>
      <c r="AWI62" s="5"/>
      <c r="AWJ62" s="5"/>
      <c r="AWK62" s="5"/>
      <c r="AWL62" s="5"/>
      <c r="AWM62" s="5"/>
      <c r="AWN62" s="5"/>
      <c r="AWO62" s="5"/>
      <c r="AWP62" s="5"/>
      <c r="AWQ62" s="5"/>
      <c r="AWR62" s="5"/>
      <c r="AWS62" s="5"/>
      <c r="AWT62" s="5"/>
      <c r="AWU62" s="5"/>
      <c r="AWV62" s="5"/>
      <c r="AWW62" s="5"/>
      <c r="AWX62" s="5"/>
      <c r="AWY62" s="5"/>
      <c r="AWZ62" s="5"/>
      <c r="AXA62" s="5"/>
      <c r="AXB62" s="5"/>
      <c r="AXC62" s="5"/>
      <c r="AXD62" s="5"/>
      <c r="AXE62" s="5"/>
      <c r="AXF62" s="5"/>
      <c r="AXG62" s="5"/>
      <c r="AXH62" s="5"/>
      <c r="AXI62" s="5"/>
      <c r="AXJ62" s="5"/>
      <c r="AXK62" s="5"/>
      <c r="AXL62" s="5"/>
      <c r="AXM62" s="5"/>
      <c r="AXN62" s="5"/>
      <c r="AXO62" s="5"/>
      <c r="AXP62" s="5"/>
      <c r="AXQ62" s="5"/>
      <c r="AXR62" s="5"/>
      <c r="AXS62" s="5"/>
      <c r="AXT62" s="5"/>
      <c r="AXU62" s="5"/>
      <c r="AXV62" s="5"/>
      <c r="AXW62" s="5"/>
      <c r="AXX62" s="5"/>
      <c r="AXY62" s="5"/>
      <c r="AXZ62" s="5"/>
      <c r="AYA62" s="5"/>
      <c r="AYB62" s="5"/>
      <c r="AYC62" s="5"/>
      <c r="AYD62" s="5"/>
      <c r="AYE62" s="5"/>
      <c r="AYF62" s="5"/>
      <c r="AYG62" s="5"/>
      <c r="AYH62" s="5"/>
      <c r="AYI62" s="5"/>
      <c r="AYJ62" s="5"/>
      <c r="AYK62" s="5"/>
      <c r="AYL62" s="5"/>
      <c r="AYM62" s="5"/>
      <c r="AYN62" s="5"/>
      <c r="AYO62" s="5"/>
      <c r="AYP62" s="5"/>
      <c r="AYQ62" s="5"/>
      <c r="AYR62" s="5"/>
      <c r="AYS62" s="5"/>
      <c r="AYT62" s="5"/>
      <c r="AYU62" s="5"/>
      <c r="AYV62" s="5"/>
      <c r="AYW62" s="5"/>
      <c r="AYX62" s="5"/>
      <c r="AYY62" s="5"/>
      <c r="AYZ62" s="5"/>
      <c r="AZA62" s="5"/>
      <c r="AZB62" s="5"/>
      <c r="AZC62" s="5"/>
      <c r="AZD62" s="5"/>
      <c r="AZE62" s="5"/>
      <c r="AZF62" s="5"/>
      <c r="AZG62" s="5"/>
      <c r="AZH62" s="5"/>
      <c r="AZI62" s="5"/>
      <c r="AZJ62" s="5"/>
      <c r="AZK62" s="5"/>
      <c r="AZL62" s="5"/>
      <c r="AZM62" s="5"/>
      <c r="AZN62" s="5"/>
      <c r="AZO62" s="5"/>
      <c r="AZP62" s="5"/>
      <c r="AZQ62" s="5"/>
      <c r="AZR62" s="5"/>
      <c r="AZS62" s="5"/>
      <c r="AZT62" s="5"/>
      <c r="AZU62" s="5"/>
      <c r="AZV62" s="5"/>
      <c r="AZW62" s="5"/>
      <c r="AZX62" s="5"/>
      <c r="AZY62" s="5"/>
      <c r="AZZ62" s="5"/>
      <c r="BAA62" s="5"/>
      <c r="BAB62" s="5"/>
      <c r="BAC62" s="5"/>
      <c r="BAD62" s="5"/>
      <c r="BAE62" s="5"/>
      <c r="BAF62" s="5"/>
      <c r="BAG62" s="5"/>
      <c r="BAH62" s="5"/>
      <c r="BAI62" s="5"/>
      <c r="BAJ62" s="5"/>
      <c r="BAK62" s="5"/>
      <c r="BAL62" s="5"/>
      <c r="BAM62" s="5"/>
      <c r="BAN62" s="5"/>
      <c r="BAO62" s="5"/>
      <c r="BAP62" s="5"/>
      <c r="BAQ62" s="5"/>
      <c r="BAR62" s="5"/>
      <c r="BAS62" s="5"/>
      <c r="BAT62" s="5"/>
      <c r="BAU62" s="5"/>
      <c r="BAV62" s="5"/>
      <c r="BAW62" s="5"/>
      <c r="BAX62" s="5"/>
      <c r="BAY62" s="5"/>
      <c r="BAZ62" s="5"/>
      <c r="BBA62" s="5"/>
      <c r="BBB62" s="5"/>
      <c r="BBC62" s="5"/>
      <c r="BBD62" s="5"/>
      <c r="BBE62" s="5"/>
      <c r="BBF62" s="5"/>
      <c r="BBG62" s="5"/>
      <c r="BBH62" s="5"/>
      <c r="BBI62" s="5"/>
      <c r="BBJ62" s="5"/>
      <c r="BBK62" s="5"/>
      <c r="BBL62" s="5"/>
      <c r="BBM62" s="5"/>
      <c r="BBN62" s="5"/>
      <c r="BBO62" s="5"/>
      <c r="BBP62" s="5"/>
      <c r="BBQ62" s="5"/>
      <c r="BBR62" s="5"/>
      <c r="BBS62" s="5"/>
      <c r="BBT62" s="5"/>
      <c r="BBU62" s="5"/>
      <c r="BBV62" s="5"/>
      <c r="BBW62" s="5"/>
      <c r="BBX62" s="5"/>
      <c r="BBY62" s="5"/>
      <c r="BBZ62" s="5"/>
      <c r="BCA62" s="5"/>
      <c r="BCB62" s="5"/>
      <c r="BCC62" s="5"/>
      <c r="BCD62" s="5"/>
      <c r="BCE62" s="5"/>
      <c r="BCF62" s="5"/>
      <c r="BCG62" s="5"/>
      <c r="BCH62" s="5"/>
      <c r="BCI62" s="5"/>
      <c r="BCJ62" s="5"/>
      <c r="BCK62" s="5"/>
      <c r="BCL62" s="5"/>
      <c r="BCM62" s="5"/>
      <c r="BCN62" s="5"/>
      <c r="BCO62" s="5"/>
      <c r="BCP62" s="5"/>
      <c r="BCQ62" s="5"/>
      <c r="BCR62" s="5"/>
      <c r="BCS62" s="5"/>
      <c r="BCT62" s="5"/>
      <c r="BCU62" s="5"/>
      <c r="BCV62" s="5"/>
      <c r="BCW62" s="5"/>
      <c r="BCX62" s="5"/>
      <c r="BCY62" s="5"/>
      <c r="BCZ62" s="5"/>
      <c r="BDA62" s="5"/>
      <c r="BDB62" s="5"/>
      <c r="BDC62" s="5"/>
      <c r="BDD62" s="5"/>
      <c r="BDE62" s="5"/>
      <c r="BDF62" s="5"/>
      <c r="BDG62" s="5"/>
      <c r="BDH62" s="5"/>
      <c r="BDI62" s="5"/>
      <c r="BDJ62" s="5"/>
      <c r="BDK62" s="5"/>
      <c r="BDL62" s="5"/>
      <c r="BDM62" s="5"/>
      <c r="BDN62" s="5"/>
      <c r="BDO62" s="5"/>
      <c r="BDP62" s="5"/>
      <c r="BDQ62" s="5"/>
      <c r="BDR62" s="5"/>
      <c r="BDS62" s="5"/>
      <c r="BDT62" s="5"/>
      <c r="BDU62" s="5"/>
      <c r="BDV62" s="5"/>
      <c r="BDW62" s="5"/>
      <c r="BDX62" s="5"/>
      <c r="BDY62" s="5"/>
      <c r="BDZ62" s="5"/>
      <c r="BEA62" s="5"/>
      <c r="BEB62" s="5"/>
      <c r="BEC62" s="5"/>
      <c r="BED62" s="5"/>
      <c r="BEE62" s="5"/>
      <c r="BEF62" s="5"/>
      <c r="BEG62" s="5"/>
      <c r="BEH62" s="5"/>
      <c r="BEI62" s="5"/>
      <c r="BEJ62" s="5"/>
      <c r="BEK62" s="5"/>
      <c r="BEL62" s="5"/>
      <c r="BEM62" s="5"/>
      <c r="BEN62" s="5"/>
      <c r="BEO62" s="5"/>
      <c r="BEP62" s="5"/>
      <c r="BEQ62" s="5"/>
      <c r="BER62" s="5"/>
      <c r="BES62" s="5"/>
      <c r="BET62" s="5"/>
      <c r="BEU62" s="5"/>
      <c r="BEV62" s="5"/>
      <c r="BEW62" s="5"/>
      <c r="BEX62" s="5"/>
      <c r="BEY62" s="5"/>
      <c r="BEZ62" s="5"/>
      <c r="BFA62" s="5"/>
      <c r="BFB62" s="5"/>
      <c r="BFC62" s="5"/>
      <c r="BFD62" s="5"/>
      <c r="BFE62" s="5"/>
      <c r="BFF62" s="5"/>
      <c r="BFG62" s="5"/>
      <c r="BFH62" s="5"/>
      <c r="BFI62" s="5"/>
      <c r="BFJ62" s="5"/>
      <c r="BFK62" s="5"/>
      <c r="BFL62" s="5"/>
      <c r="BFM62" s="5"/>
      <c r="BFN62" s="5"/>
      <c r="BFO62" s="5"/>
      <c r="BFP62" s="5"/>
      <c r="BFQ62" s="5"/>
      <c r="BFR62" s="5"/>
      <c r="BFS62" s="5"/>
      <c r="BFT62" s="5"/>
      <c r="BFU62" s="5"/>
      <c r="BFV62" s="5"/>
      <c r="BFW62" s="5"/>
      <c r="BFX62" s="5"/>
      <c r="BFY62" s="5"/>
      <c r="BFZ62" s="5"/>
      <c r="BGA62" s="5"/>
      <c r="BGB62" s="5"/>
      <c r="BGC62" s="5"/>
      <c r="BGD62" s="5"/>
      <c r="BGE62" s="5"/>
      <c r="BGF62" s="5"/>
      <c r="BGG62" s="5"/>
      <c r="BGH62" s="5"/>
      <c r="BGI62" s="5"/>
      <c r="BGJ62" s="5"/>
      <c r="BGK62" s="5"/>
      <c r="BGL62" s="5"/>
      <c r="BGM62" s="5"/>
      <c r="BGN62" s="5"/>
      <c r="BGO62" s="5"/>
      <c r="BGP62" s="5"/>
      <c r="BGQ62" s="5"/>
      <c r="BGR62" s="5"/>
      <c r="BGS62" s="5"/>
      <c r="BGT62" s="5"/>
      <c r="BGU62" s="5"/>
      <c r="BGV62" s="5"/>
      <c r="BGW62" s="5"/>
      <c r="BGX62" s="5"/>
      <c r="BGY62" s="5"/>
      <c r="BGZ62" s="5"/>
      <c r="BHA62" s="5"/>
      <c r="BHB62" s="5"/>
      <c r="BHC62" s="5"/>
      <c r="BHD62" s="5"/>
      <c r="BHE62" s="5"/>
      <c r="BHF62" s="5"/>
      <c r="BHG62" s="5"/>
      <c r="BHH62" s="5"/>
      <c r="BHI62" s="5"/>
      <c r="BHJ62" s="5"/>
      <c r="BHK62" s="5"/>
      <c r="BHL62" s="5"/>
      <c r="BHM62" s="5"/>
      <c r="BHN62" s="5"/>
      <c r="BHO62" s="5"/>
      <c r="BHP62" s="5"/>
      <c r="BHQ62" s="5"/>
      <c r="BHR62" s="5"/>
      <c r="BHS62" s="5"/>
      <c r="BHT62" s="5"/>
      <c r="BHU62" s="5"/>
      <c r="BHV62" s="5"/>
      <c r="BHW62" s="5"/>
      <c r="BHX62" s="5"/>
      <c r="BHY62" s="5"/>
      <c r="BHZ62" s="5"/>
      <c r="BIA62" s="5"/>
      <c r="BIB62" s="5"/>
      <c r="BIC62" s="5"/>
      <c r="BID62" s="5"/>
      <c r="BIE62" s="5"/>
      <c r="BIF62" s="5"/>
      <c r="BIG62" s="5"/>
      <c r="BIH62" s="5"/>
      <c r="BII62" s="5"/>
      <c r="BIJ62" s="5"/>
      <c r="BIK62" s="5"/>
      <c r="BIL62" s="5"/>
      <c r="BIM62" s="5"/>
      <c r="BIN62" s="5"/>
      <c r="BIO62" s="5"/>
      <c r="BIP62" s="5"/>
      <c r="BIQ62" s="5"/>
      <c r="BIR62" s="5"/>
      <c r="BIS62" s="5"/>
      <c r="BIT62" s="5"/>
      <c r="BIU62" s="5"/>
      <c r="BIV62" s="5"/>
      <c r="BIW62" s="5"/>
      <c r="BIX62" s="5"/>
      <c r="BIY62" s="5"/>
      <c r="BIZ62" s="5"/>
      <c r="BJA62" s="5"/>
      <c r="BJB62" s="5"/>
      <c r="BJC62" s="5"/>
      <c r="BJD62" s="5"/>
      <c r="BJE62" s="5"/>
      <c r="BJF62" s="5"/>
      <c r="BJG62" s="5"/>
      <c r="BJH62" s="5"/>
      <c r="BJI62" s="5"/>
      <c r="BJJ62" s="5"/>
      <c r="BJK62" s="5"/>
      <c r="BJL62" s="5"/>
      <c r="BJM62" s="5"/>
      <c r="BJN62" s="5"/>
      <c r="BJO62" s="5"/>
      <c r="BJP62" s="5"/>
      <c r="BJQ62" s="5"/>
      <c r="BJR62" s="5"/>
      <c r="BJS62" s="5"/>
      <c r="BJT62" s="5"/>
      <c r="BJU62" s="5"/>
      <c r="BJV62" s="5"/>
      <c r="BJW62" s="5"/>
      <c r="BJX62" s="5"/>
      <c r="BJY62" s="5"/>
      <c r="BJZ62" s="5"/>
      <c r="BKA62" s="5"/>
      <c r="BKB62" s="5"/>
      <c r="BKC62" s="5"/>
      <c r="BKD62" s="5"/>
      <c r="BKE62" s="5"/>
      <c r="BKF62" s="5"/>
      <c r="BKG62" s="5"/>
      <c r="BKH62" s="5"/>
      <c r="BKI62" s="5"/>
      <c r="BKJ62" s="5"/>
      <c r="BKK62" s="5"/>
      <c r="BKL62" s="5"/>
      <c r="BKM62" s="5"/>
      <c r="BKN62" s="5"/>
      <c r="BKO62" s="5"/>
      <c r="BKP62" s="5"/>
      <c r="BKQ62" s="5"/>
      <c r="BKR62" s="5"/>
      <c r="BKS62" s="5"/>
      <c r="BKT62" s="5"/>
      <c r="BKU62" s="5"/>
      <c r="BKV62" s="5"/>
      <c r="BKW62" s="5"/>
      <c r="BKX62" s="5"/>
      <c r="BKY62" s="5"/>
      <c r="BKZ62" s="5"/>
      <c r="BLA62" s="5"/>
      <c r="BLB62" s="5"/>
      <c r="BLC62" s="5"/>
      <c r="BLD62" s="5"/>
      <c r="BLE62" s="5"/>
      <c r="BLF62" s="5"/>
      <c r="BLG62" s="5"/>
      <c r="BLH62" s="5"/>
      <c r="BLI62" s="5"/>
      <c r="BLJ62" s="5"/>
      <c r="BLK62" s="5"/>
      <c r="BLL62" s="5"/>
      <c r="BLM62" s="5"/>
      <c r="BLN62" s="5"/>
      <c r="BLO62" s="5"/>
      <c r="BLP62" s="5"/>
      <c r="BLQ62" s="5"/>
      <c r="BLR62" s="5"/>
      <c r="BLS62" s="5"/>
      <c r="BLT62" s="5"/>
      <c r="BLU62" s="5"/>
      <c r="BLV62" s="5"/>
      <c r="BLW62" s="5"/>
      <c r="BLX62" s="5"/>
      <c r="BLY62" s="5"/>
      <c r="BLZ62" s="5"/>
      <c r="BMA62" s="5"/>
      <c r="BMB62" s="5"/>
      <c r="BMC62" s="5"/>
      <c r="BMD62" s="5"/>
      <c r="BME62" s="5"/>
      <c r="BMF62" s="5"/>
      <c r="BMG62" s="5"/>
      <c r="BMH62" s="5"/>
      <c r="BMI62" s="5"/>
      <c r="BMJ62" s="5"/>
      <c r="BMK62" s="5"/>
      <c r="BML62" s="5"/>
      <c r="BMM62" s="5"/>
      <c r="BMN62" s="5"/>
      <c r="BMO62" s="5"/>
      <c r="BMP62" s="5"/>
      <c r="BMQ62" s="5"/>
      <c r="BMR62" s="5"/>
      <c r="BMS62" s="5"/>
      <c r="BMT62" s="5"/>
      <c r="BMU62" s="5"/>
      <c r="BMV62" s="5"/>
      <c r="BMW62" s="5"/>
      <c r="BMX62" s="5"/>
      <c r="BMY62" s="5"/>
      <c r="BMZ62" s="5"/>
      <c r="BNA62" s="5"/>
      <c r="BNB62" s="5"/>
      <c r="BNC62" s="5"/>
      <c r="BND62" s="5"/>
      <c r="BNE62" s="5"/>
      <c r="BNF62" s="5"/>
      <c r="BNG62" s="5"/>
      <c r="BNH62" s="5"/>
      <c r="BNI62" s="5"/>
      <c r="BNJ62" s="5"/>
      <c r="BNK62" s="5"/>
      <c r="BNL62" s="5"/>
      <c r="BNM62" s="5"/>
      <c r="BNN62" s="5"/>
      <c r="BNO62" s="5"/>
      <c r="BNP62" s="5"/>
      <c r="BNQ62" s="5"/>
      <c r="BNR62" s="5"/>
      <c r="BNS62" s="5"/>
      <c r="BNT62" s="5"/>
      <c r="BNU62" s="5"/>
      <c r="BNV62" s="5"/>
      <c r="BNW62" s="5"/>
      <c r="BNX62" s="5"/>
      <c r="BNY62" s="5"/>
      <c r="BNZ62" s="5"/>
      <c r="BOA62" s="5"/>
      <c r="BOB62" s="5"/>
      <c r="BOC62" s="5"/>
      <c r="BOD62" s="5"/>
      <c r="BOE62" s="5"/>
      <c r="BOF62" s="5"/>
      <c r="BOG62" s="5"/>
      <c r="BOH62" s="5"/>
      <c r="BOI62" s="5"/>
      <c r="BOJ62" s="5"/>
      <c r="BOK62" s="5"/>
      <c r="BOL62" s="5"/>
      <c r="BOM62" s="5"/>
      <c r="BON62" s="5"/>
      <c r="BOO62" s="5"/>
      <c r="BOP62" s="5"/>
      <c r="BOQ62" s="5"/>
      <c r="BOR62" s="5"/>
      <c r="BOS62" s="5"/>
      <c r="BOT62" s="5"/>
      <c r="BOU62" s="5"/>
      <c r="BOV62" s="5"/>
      <c r="BOW62" s="5"/>
      <c r="BOX62" s="5"/>
      <c r="BOY62" s="5"/>
      <c r="BOZ62" s="5"/>
      <c r="BPA62" s="5"/>
      <c r="BPB62" s="5"/>
      <c r="BPC62" s="5"/>
      <c r="BPD62" s="5"/>
      <c r="BPE62" s="5"/>
      <c r="BPF62" s="5"/>
      <c r="BPG62" s="5"/>
      <c r="BPH62" s="5"/>
      <c r="BPI62" s="5"/>
      <c r="BPJ62" s="5"/>
      <c r="BPK62" s="5"/>
      <c r="BPL62" s="5"/>
      <c r="BPM62" s="5"/>
      <c r="BPN62" s="5"/>
      <c r="BPO62" s="5"/>
      <c r="BPP62" s="5"/>
      <c r="BPQ62" s="5"/>
      <c r="BPR62" s="5"/>
      <c r="BPS62" s="5"/>
      <c r="BPT62" s="5"/>
      <c r="BPU62" s="5"/>
      <c r="BPV62" s="5"/>
      <c r="BPW62" s="5"/>
      <c r="BPX62" s="5"/>
      <c r="BPY62" s="5"/>
      <c r="BPZ62" s="5"/>
      <c r="BQA62" s="5"/>
      <c r="BQB62" s="5"/>
      <c r="BQC62" s="5"/>
      <c r="BQD62" s="5"/>
      <c r="BQE62" s="5"/>
      <c r="BQF62" s="5"/>
      <c r="BQG62" s="5"/>
      <c r="BQH62" s="5"/>
      <c r="BQI62" s="5"/>
      <c r="BQJ62" s="5"/>
      <c r="BQK62" s="5"/>
      <c r="BQL62" s="5"/>
      <c r="BQM62" s="5"/>
      <c r="BQN62" s="5"/>
      <c r="BQO62" s="5"/>
      <c r="BQP62" s="5"/>
      <c r="BQQ62" s="5"/>
      <c r="BQR62" s="5"/>
      <c r="BQS62" s="5"/>
      <c r="BQT62" s="5"/>
      <c r="BQU62" s="5"/>
      <c r="BQV62" s="5"/>
      <c r="BQW62" s="5"/>
      <c r="BQX62" s="5"/>
      <c r="BQY62" s="5"/>
      <c r="BQZ62" s="5"/>
      <c r="BRA62" s="5"/>
      <c r="BRB62" s="5"/>
      <c r="BRC62" s="5"/>
      <c r="BRD62" s="5"/>
      <c r="BRE62" s="5"/>
      <c r="BRF62" s="5"/>
      <c r="BRG62" s="5"/>
      <c r="BRH62" s="5"/>
      <c r="BRI62" s="5"/>
      <c r="BRJ62" s="5"/>
      <c r="BRK62" s="5"/>
      <c r="BRL62" s="5"/>
      <c r="BRM62" s="5"/>
      <c r="BRN62" s="5"/>
      <c r="BRO62" s="5"/>
      <c r="BRP62" s="5"/>
      <c r="BRQ62" s="5"/>
      <c r="BRR62" s="5"/>
      <c r="BRS62" s="5"/>
      <c r="BRT62" s="5"/>
      <c r="BRU62" s="5"/>
      <c r="BRV62" s="5"/>
      <c r="BRW62" s="5"/>
      <c r="BRX62" s="5"/>
      <c r="BRY62" s="5"/>
      <c r="BRZ62" s="5"/>
      <c r="BSA62" s="5"/>
      <c r="BSB62" s="5"/>
      <c r="BSC62" s="5"/>
      <c r="BSD62" s="5"/>
      <c r="BSE62" s="5"/>
      <c r="BSF62" s="5"/>
      <c r="BSG62" s="5"/>
      <c r="BSH62" s="5"/>
      <c r="BSI62" s="5"/>
      <c r="BSJ62" s="5"/>
      <c r="BSK62" s="5"/>
      <c r="BSL62" s="5"/>
      <c r="BSM62" s="5"/>
      <c r="BSN62" s="5"/>
      <c r="BSO62" s="5"/>
      <c r="BSP62" s="5"/>
      <c r="BSQ62" s="5"/>
      <c r="BSR62" s="5"/>
      <c r="BSS62" s="5"/>
      <c r="BST62" s="5"/>
      <c r="BSU62" s="5"/>
      <c r="BSV62" s="5"/>
      <c r="BSW62" s="5"/>
      <c r="BSX62" s="5"/>
      <c r="BSY62" s="5"/>
      <c r="BSZ62" s="5"/>
      <c r="BTA62" s="5"/>
      <c r="BTB62" s="5"/>
      <c r="BTC62" s="5"/>
      <c r="BTD62" s="5"/>
      <c r="BTE62" s="5"/>
      <c r="BTF62" s="5"/>
      <c r="BTG62" s="5"/>
      <c r="BTH62" s="5"/>
      <c r="BTI62" s="5"/>
      <c r="BTJ62" s="5"/>
      <c r="BTK62" s="5"/>
      <c r="BTL62" s="5"/>
      <c r="BTM62" s="5"/>
      <c r="BTN62" s="5"/>
      <c r="BTO62" s="5"/>
      <c r="BTP62" s="5"/>
      <c r="BTQ62" s="5"/>
      <c r="BTR62" s="5"/>
      <c r="BTS62" s="5"/>
      <c r="BTT62" s="5"/>
      <c r="BTU62" s="5"/>
      <c r="BTV62" s="5"/>
      <c r="BTW62" s="5"/>
      <c r="BTX62" s="5"/>
      <c r="BTY62" s="5"/>
      <c r="BTZ62" s="5"/>
      <c r="BUA62" s="5"/>
      <c r="BUB62" s="5"/>
      <c r="BUC62" s="5"/>
      <c r="BUD62" s="5"/>
      <c r="BUE62" s="5"/>
      <c r="BUF62" s="5"/>
      <c r="BUG62" s="5"/>
      <c r="BUH62" s="5"/>
      <c r="BUI62" s="5"/>
    </row>
    <row r="63" spans="1:1907" s="5" customFormat="1" ht="30" customHeight="1">
      <c r="A63" s="185"/>
      <c r="B63" s="185"/>
      <c r="C63" s="185"/>
      <c r="D63" s="145"/>
      <c r="E63" s="185"/>
      <c r="F63" s="145"/>
      <c r="G63" s="145"/>
      <c r="H63" s="145"/>
      <c r="I63" s="145"/>
      <c r="J63" s="145"/>
      <c r="K63" s="145"/>
      <c r="L63" s="145"/>
      <c r="M63" s="249"/>
      <c r="N63" s="45"/>
      <c r="O63" s="45"/>
      <c r="P63" s="45"/>
      <c r="Q63" s="45"/>
      <c r="R63" s="45"/>
      <c r="S63" s="45"/>
      <c r="T63" s="145"/>
      <c r="U63" s="13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</row>
    <row r="64" spans="1:1907" ht="30" customHeight="1">
      <c r="A64" s="465"/>
      <c r="B64" s="180"/>
      <c r="C64" s="180"/>
      <c r="D64" s="158"/>
      <c r="E64" s="180"/>
      <c r="F64" s="158"/>
      <c r="G64" s="158"/>
      <c r="H64" s="158"/>
      <c r="I64" s="158"/>
      <c r="J64" s="158"/>
      <c r="K64" s="158"/>
      <c r="L64" s="158"/>
      <c r="M64" s="63"/>
      <c r="N64" s="63"/>
      <c r="O64" s="187"/>
      <c r="P64" s="187"/>
      <c r="Q64" s="187"/>
      <c r="R64" s="187"/>
      <c r="S64" s="187"/>
      <c r="T64" s="180"/>
      <c r="U64" s="341"/>
    </row>
    <row r="65" spans="1:1907" ht="30" customHeight="1">
      <c r="A65" s="465"/>
      <c r="B65" s="180"/>
      <c r="C65" s="180"/>
      <c r="D65" s="158"/>
      <c r="E65" s="180"/>
      <c r="F65" s="158"/>
      <c r="G65" s="158"/>
      <c r="H65" s="158"/>
      <c r="I65" s="158"/>
      <c r="J65" s="158"/>
      <c r="K65" s="158"/>
      <c r="L65" s="158"/>
      <c r="M65" s="187"/>
      <c r="N65" s="187"/>
      <c r="O65" s="187"/>
      <c r="P65" s="187"/>
      <c r="Q65" s="187"/>
      <c r="R65" s="187"/>
      <c r="S65" s="187"/>
      <c r="T65" s="180"/>
      <c r="U65" s="341"/>
    </row>
    <row r="66" spans="1:1907" ht="30" customHeight="1">
      <c r="A66" s="465"/>
      <c r="B66" s="180"/>
      <c r="C66" s="180"/>
      <c r="D66" s="158"/>
      <c r="E66" s="180"/>
      <c r="F66" s="158"/>
      <c r="G66" s="158"/>
      <c r="H66" s="158"/>
      <c r="I66" s="158"/>
      <c r="J66" s="158"/>
      <c r="K66" s="158"/>
      <c r="L66" s="158"/>
      <c r="M66" s="364"/>
      <c r="N66" s="363"/>
      <c r="O66" s="364"/>
      <c r="P66" s="364"/>
      <c r="Q66" s="364"/>
      <c r="R66" s="364"/>
      <c r="S66" s="364"/>
      <c r="T66" s="180"/>
      <c r="U66" s="341"/>
      <c r="AHX66" s="57"/>
      <c r="AHY66" s="57"/>
      <c r="AHZ66" s="57"/>
      <c r="AIA66" s="57"/>
      <c r="AIB66" s="57"/>
      <c r="AIC66" s="57"/>
      <c r="AID66" s="57"/>
      <c r="AIE66" s="57"/>
      <c r="AIF66" s="57"/>
      <c r="AIG66" s="57"/>
      <c r="AIH66" s="57"/>
      <c r="AII66" s="57"/>
      <c r="AIJ66" s="57"/>
      <c r="AIK66" s="57"/>
      <c r="AIL66" s="57"/>
      <c r="AIM66" s="57"/>
      <c r="AIN66" s="57"/>
      <c r="AIO66" s="57"/>
      <c r="AIP66" s="57"/>
      <c r="AIQ66" s="57"/>
      <c r="AIR66" s="57"/>
      <c r="AIS66" s="57"/>
      <c r="AIT66" s="57"/>
      <c r="AIU66" s="57"/>
      <c r="AIV66" s="57"/>
      <c r="AIW66" s="57"/>
      <c r="AIX66" s="57"/>
      <c r="AIY66" s="57"/>
      <c r="AIZ66" s="57"/>
      <c r="AJA66" s="57"/>
      <c r="AJB66" s="57"/>
      <c r="AJC66" s="57"/>
      <c r="AJD66" s="57"/>
      <c r="AJE66" s="57"/>
      <c r="AJF66" s="57"/>
      <c r="AJG66" s="57"/>
      <c r="AJH66" s="57"/>
      <c r="AJI66" s="57"/>
      <c r="AJJ66" s="57"/>
      <c r="AJK66" s="57"/>
      <c r="AJL66" s="57"/>
      <c r="AJM66" s="57"/>
      <c r="AJN66" s="57"/>
      <c r="AJO66" s="57"/>
      <c r="AJP66" s="57"/>
      <c r="AJQ66" s="57"/>
      <c r="AJR66" s="57"/>
      <c r="AJS66" s="57"/>
      <c r="AJT66" s="57"/>
      <c r="AJU66" s="57"/>
      <c r="AJV66" s="57"/>
      <c r="AJW66" s="57"/>
      <c r="AJX66" s="57"/>
      <c r="AJY66" s="57"/>
      <c r="AJZ66" s="57"/>
      <c r="AKA66" s="57"/>
      <c r="AKB66" s="57"/>
      <c r="AKC66" s="57"/>
      <c r="AKD66" s="57"/>
      <c r="AKE66" s="57"/>
      <c r="AKF66" s="57"/>
      <c r="AKG66" s="57"/>
      <c r="AKH66" s="57"/>
      <c r="AKI66" s="57"/>
      <c r="AKJ66" s="57"/>
      <c r="AKK66" s="57"/>
      <c r="AKL66" s="57"/>
      <c r="AKM66" s="57"/>
      <c r="AKN66" s="57"/>
      <c r="AKO66" s="57"/>
      <c r="AKP66" s="57"/>
      <c r="AKQ66" s="57"/>
      <c r="AKR66" s="57"/>
      <c r="AKS66" s="57"/>
      <c r="AKT66" s="57"/>
      <c r="AKU66" s="57"/>
      <c r="AKV66" s="57"/>
      <c r="AKW66" s="57"/>
      <c r="AKX66" s="57"/>
      <c r="AKY66" s="57"/>
      <c r="AKZ66" s="57"/>
      <c r="ALA66" s="57"/>
      <c r="ALB66" s="57"/>
      <c r="ALC66" s="57"/>
      <c r="ALD66" s="57"/>
      <c r="ALE66" s="57"/>
      <c r="ALF66" s="57"/>
      <c r="ALG66" s="57"/>
      <c r="ALH66" s="57"/>
      <c r="ALI66" s="57"/>
      <c r="ALJ66" s="57"/>
    </row>
    <row r="67" spans="1:1907" ht="30" customHeight="1">
      <c r="A67" s="465"/>
      <c r="B67" s="180"/>
      <c r="C67" s="180"/>
      <c r="D67" s="158"/>
      <c r="E67" s="180"/>
      <c r="F67" s="158"/>
      <c r="G67" s="158"/>
      <c r="H67" s="158"/>
      <c r="I67" s="158"/>
      <c r="J67" s="158"/>
      <c r="K67" s="158"/>
      <c r="L67" s="158"/>
      <c r="M67" s="364"/>
      <c r="N67" s="252"/>
      <c r="O67" s="364"/>
      <c r="P67" s="252"/>
      <c r="Q67" s="252"/>
      <c r="R67" s="252"/>
      <c r="S67" s="252"/>
      <c r="T67" s="180"/>
      <c r="U67" s="341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  <c r="IW67" s="57"/>
      <c r="IX67" s="57"/>
      <c r="IY67" s="57"/>
      <c r="IZ67" s="57"/>
      <c r="JA67" s="57"/>
      <c r="JB67" s="57"/>
      <c r="JC67" s="57"/>
      <c r="JD67" s="57"/>
      <c r="JE67" s="57"/>
      <c r="JF67" s="57"/>
      <c r="JG67" s="57"/>
      <c r="JH67" s="57"/>
      <c r="JI67" s="57"/>
      <c r="JJ67" s="57"/>
      <c r="JK67" s="57"/>
      <c r="JL67" s="57"/>
      <c r="JM67" s="57"/>
      <c r="JN67" s="57"/>
      <c r="JO67" s="57"/>
      <c r="JP67" s="57"/>
      <c r="JQ67" s="57"/>
      <c r="JR67" s="57"/>
      <c r="JS67" s="57"/>
      <c r="JT67" s="57"/>
      <c r="JU67" s="57"/>
      <c r="JV67" s="57"/>
      <c r="JW67" s="57"/>
      <c r="JX67" s="57"/>
      <c r="JY67" s="57"/>
      <c r="JZ67" s="57"/>
      <c r="KA67" s="57"/>
      <c r="KB67" s="57"/>
      <c r="KC67" s="57"/>
      <c r="KD67" s="57"/>
      <c r="KE67" s="57"/>
      <c r="KF67" s="57"/>
      <c r="KG67" s="57"/>
      <c r="KH67" s="57"/>
      <c r="KI67" s="57"/>
      <c r="KJ67" s="57"/>
      <c r="KK67" s="57"/>
      <c r="KL67" s="57"/>
      <c r="KM67" s="57"/>
      <c r="KN67" s="57"/>
      <c r="KO67" s="57"/>
      <c r="KP67" s="57"/>
      <c r="KQ67" s="57"/>
      <c r="KR67" s="57"/>
      <c r="KS67" s="57"/>
      <c r="KT67" s="57"/>
      <c r="KU67" s="57"/>
      <c r="KV67" s="57"/>
      <c r="KW67" s="57"/>
      <c r="KX67" s="57"/>
      <c r="KY67" s="57"/>
      <c r="KZ67" s="57"/>
      <c r="LA67" s="57"/>
      <c r="LB67" s="57"/>
      <c r="LC67" s="57"/>
      <c r="LD67" s="57"/>
      <c r="LE67" s="57"/>
      <c r="LF67" s="57"/>
      <c r="LG67" s="57"/>
      <c r="LH67" s="57"/>
      <c r="LI67" s="57"/>
      <c r="LJ67" s="57"/>
      <c r="LK67" s="57"/>
      <c r="LL67" s="57"/>
      <c r="LM67" s="57"/>
      <c r="LN67" s="57"/>
      <c r="LO67" s="57"/>
      <c r="LP67" s="57"/>
      <c r="LQ67" s="57"/>
      <c r="LR67" s="57"/>
      <c r="LS67" s="57"/>
      <c r="LT67" s="57"/>
      <c r="LU67" s="57"/>
      <c r="LV67" s="57"/>
      <c r="LW67" s="57"/>
      <c r="LX67" s="57"/>
      <c r="LY67" s="57"/>
      <c r="LZ67" s="57"/>
      <c r="MA67" s="57"/>
      <c r="MB67" s="57"/>
      <c r="MC67" s="57"/>
      <c r="MD67" s="57"/>
      <c r="ME67" s="57"/>
      <c r="MF67" s="57"/>
      <c r="MG67" s="57"/>
      <c r="MH67" s="57"/>
      <c r="MI67" s="57"/>
      <c r="MJ67" s="57"/>
      <c r="MK67" s="57"/>
      <c r="ML67" s="57"/>
      <c r="MM67" s="57"/>
      <c r="MN67" s="57"/>
      <c r="MO67" s="57"/>
      <c r="MP67" s="57"/>
      <c r="MQ67" s="57"/>
      <c r="MR67" s="57"/>
      <c r="MS67" s="57"/>
      <c r="MT67" s="57"/>
      <c r="MU67" s="57"/>
      <c r="MV67" s="57"/>
      <c r="MW67" s="57"/>
      <c r="MX67" s="57"/>
      <c r="MY67" s="57"/>
      <c r="MZ67" s="57"/>
      <c r="NA67" s="57"/>
      <c r="NB67" s="57"/>
      <c r="NC67" s="57"/>
      <c r="ND67" s="57"/>
      <c r="NE67" s="57"/>
      <c r="NF67" s="57"/>
      <c r="NG67" s="57"/>
      <c r="NH67" s="57"/>
      <c r="NI67" s="57"/>
      <c r="NJ67" s="57"/>
      <c r="NK67" s="57"/>
      <c r="NL67" s="57"/>
      <c r="NM67" s="57"/>
      <c r="NN67" s="57"/>
      <c r="NO67" s="57"/>
      <c r="NP67" s="57"/>
      <c r="NQ67" s="57"/>
      <c r="NR67" s="57"/>
      <c r="NS67" s="57"/>
      <c r="NT67" s="57"/>
      <c r="NU67" s="57"/>
      <c r="NV67" s="57"/>
      <c r="NW67" s="57"/>
      <c r="NX67" s="57"/>
      <c r="NY67" s="57"/>
      <c r="NZ67" s="57"/>
      <c r="OA67" s="57"/>
      <c r="OB67" s="57"/>
      <c r="OC67" s="57"/>
      <c r="OD67" s="57"/>
      <c r="OE67" s="57"/>
      <c r="OF67" s="57"/>
      <c r="OG67" s="57"/>
      <c r="OH67" s="57"/>
      <c r="OI67" s="57"/>
      <c r="OJ67" s="57"/>
      <c r="OK67" s="57"/>
      <c r="OL67" s="57"/>
      <c r="OM67" s="57"/>
      <c r="ON67" s="57"/>
      <c r="OO67" s="57"/>
      <c r="OP67" s="57"/>
      <c r="OQ67" s="57"/>
      <c r="OR67" s="57"/>
      <c r="OS67" s="57"/>
      <c r="OT67" s="57"/>
      <c r="OU67" s="57"/>
      <c r="OV67" s="57"/>
      <c r="OW67" s="57"/>
      <c r="OX67" s="57"/>
      <c r="OY67" s="57"/>
      <c r="OZ67" s="57"/>
      <c r="PA67" s="57"/>
      <c r="PB67" s="57"/>
      <c r="PC67" s="57"/>
      <c r="PD67" s="57"/>
      <c r="PE67" s="57"/>
      <c r="PF67" s="57"/>
      <c r="PG67" s="57"/>
      <c r="PH67" s="57"/>
      <c r="PI67" s="57"/>
      <c r="PJ67" s="57"/>
      <c r="PK67" s="57"/>
      <c r="PL67" s="57"/>
      <c r="PM67" s="57"/>
      <c r="PN67" s="57"/>
      <c r="PO67" s="57"/>
      <c r="PP67" s="57"/>
      <c r="PQ67" s="57"/>
      <c r="PR67" s="57"/>
      <c r="PS67" s="57"/>
      <c r="PT67" s="57"/>
      <c r="PU67" s="57"/>
      <c r="PV67" s="57"/>
      <c r="PW67" s="57"/>
      <c r="PX67" s="57"/>
      <c r="PY67" s="57"/>
      <c r="PZ67" s="57"/>
      <c r="QA67" s="57"/>
      <c r="QB67" s="57"/>
      <c r="QC67" s="57"/>
      <c r="QD67" s="57"/>
      <c r="QE67" s="57"/>
      <c r="QF67" s="57"/>
      <c r="QG67" s="57"/>
      <c r="QH67" s="57"/>
      <c r="QI67" s="57"/>
      <c r="QJ67" s="57"/>
      <c r="QK67" s="57"/>
      <c r="QL67" s="57"/>
      <c r="QM67" s="57"/>
      <c r="QN67" s="57"/>
      <c r="QO67" s="57"/>
      <c r="QP67" s="57"/>
      <c r="QQ67" s="57"/>
      <c r="QR67" s="57"/>
      <c r="QS67" s="57"/>
      <c r="QT67" s="57"/>
      <c r="QU67" s="57"/>
      <c r="QV67" s="57"/>
      <c r="QW67" s="57"/>
      <c r="QX67" s="57"/>
      <c r="QY67" s="57"/>
      <c r="QZ67" s="57"/>
      <c r="RA67" s="57"/>
      <c r="RB67" s="57"/>
      <c r="RC67" s="57"/>
      <c r="RD67" s="57"/>
      <c r="RE67" s="57"/>
      <c r="RF67" s="57"/>
      <c r="RG67" s="57"/>
      <c r="RH67" s="57"/>
      <c r="RI67" s="57"/>
      <c r="RJ67" s="57"/>
      <c r="RK67" s="57"/>
      <c r="RL67" s="57"/>
      <c r="RM67" s="57"/>
      <c r="RN67" s="57"/>
      <c r="RO67" s="57"/>
      <c r="RP67" s="57"/>
      <c r="RQ67" s="57"/>
      <c r="RR67" s="57"/>
      <c r="RS67" s="57"/>
      <c r="RT67" s="57"/>
      <c r="RU67" s="57"/>
      <c r="RV67" s="57"/>
      <c r="RW67" s="57"/>
      <c r="RX67" s="57"/>
      <c r="RY67" s="57"/>
      <c r="RZ67" s="57"/>
      <c r="SA67" s="57"/>
      <c r="SB67" s="57"/>
      <c r="SC67" s="57"/>
      <c r="SD67" s="57"/>
      <c r="SE67" s="57"/>
      <c r="SF67" s="57"/>
      <c r="SG67" s="57"/>
      <c r="SH67" s="57"/>
      <c r="SI67" s="57"/>
      <c r="SJ67" s="57"/>
      <c r="SK67" s="57"/>
      <c r="SL67" s="57"/>
      <c r="SM67" s="57"/>
      <c r="SN67" s="57"/>
      <c r="SO67" s="57"/>
      <c r="SP67" s="57"/>
      <c r="SQ67" s="57"/>
      <c r="SR67" s="57"/>
      <c r="SS67" s="57"/>
      <c r="ST67" s="57"/>
      <c r="SU67" s="57"/>
      <c r="SV67" s="57"/>
      <c r="SW67" s="57"/>
      <c r="SX67" s="57"/>
      <c r="SY67" s="57"/>
      <c r="SZ67" s="57"/>
      <c r="TA67" s="57"/>
      <c r="TB67" s="57"/>
      <c r="TC67" s="57"/>
      <c r="TD67" s="57"/>
      <c r="TE67" s="57"/>
      <c r="TF67" s="57"/>
      <c r="TG67" s="57"/>
      <c r="TH67" s="57"/>
      <c r="TI67" s="57"/>
      <c r="TJ67" s="57"/>
      <c r="TK67" s="57"/>
      <c r="TL67" s="57"/>
      <c r="TM67" s="57"/>
      <c r="TN67" s="57"/>
      <c r="TO67" s="57"/>
      <c r="TP67" s="57"/>
      <c r="TQ67" s="57"/>
      <c r="TR67" s="57"/>
      <c r="TS67" s="57"/>
      <c r="TT67" s="57"/>
      <c r="TU67" s="57"/>
      <c r="TV67" s="57"/>
      <c r="TW67" s="57"/>
      <c r="TX67" s="57"/>
      <c r="TY67" s="57"/>
      <c r="TZ67" s="57"/>
      <c r="UA67" s="57"/>
      <c r="UB67" s="57"/>
      <c r="UC67" s="57"/>
      <c r="UD67" s="57"/>
      <c r="UE67" s="57"/>
      <c r="UF67" s="57"/>
      <c r="UG67" s="57"/>
      <c r="UH67" s="57"/>
      <c r="UI67" s="57"/>
      <c r="UJ67" s="57"/>
      <c r="UK67" s="57"/>
      <c r="UL67" s="57"/>
      <c r="UM67" s="57"/>
      <c r="UN67" s="57"/>
      <c r="UO67" s="57"/>
      <c r="UP67" s="57"/>
      <c r="UQ67" s="57"/>
      <c r="UR67" s="57"/>
      <c r="US67" s="57"/>
      <c r="UT67" s="57"/>
      <c r="UU67" s="57"/>
      <c r="UV67" s="57"/>
      <c r="UW67" s="57"/>
      <c r="UX67" s="57"/>
      <c r="UY67" s="57"/>
      <c r="UZ67" s="57"/>
      <c r="VA67" s="57"/>
      <c r="VB67" s="57"/>
      <c r="VC67" s="57"/>
      <c r="VD67" s="57"/>
      <c r="VE67" s="57"/>
      <c r="VF67" s="57"/>
      <c r="VG67" s="57"/>
      <c r="VH67" s="57"/>
      <c r="VI67" s="57"/>
      <c r="VJ67" s="57"/>
      <c r="VK67" s="57"/>
      <c r="VL67" s="57"/>
      <c r="VM67" s="57"/>
      <c r="VN67" s="57"/>
      <c r="VO67" s="57"/>
      <c r="VP67" s="57"/>
      <c r="VQ67" s="57"/>
      <c r="VR67" s="57"/>
      <c r="VS67" s="57"/>
      <c r="VT67" s="57"/>
      <c r="VU67" s="57"/>
      <c r="VV67" s="57"/>
      <c r="VW67" s="57"/>
      <c r="VX67" s="57"/>
      <c r="VY67" s="57"/>
      <c r="VZ67" s="57"/>
      <c r="WA67" s="57"/>
      <c r="WB67" s="57"/>
      <c r="WC67" s="57"/>
      <c r="WD67" s="57"/>
      <c r="WE67" s="57"/>
      <c r="WF67" s="57"/>
      <c r="WG67" s="57"/>
      <c r="WH67" s="57"/>
      <c r="WI67" s="57"/>
      <c r="WJ67" s="57"/>
      <c r="WK67" s="57"/>
      <c r="WL67" s="57"/>
      <c r="WM67" s="57"/>
      <c r="WN67" s="57"/>
      <c r="WO67" s="57"/>
      <c r="WP67" s="57"/>
      <c r="WQ67" s="57"/>
      <c r="WR67" s="57"/>
      <c r="WS67" s="57"/>
      <c r="WT67" s="57"/>
      <c r="WU67" s="57"/>
      <c r="WV67" s="57"/>
      <c r="WW67" s="57"/>
      <c r="WX67" s="57"/>
      <c r="WY67" s="57"/>
      <c r="WZ67" s="57"/>
      <c r="XA67" s="57"/>
      <c r="XB67" s="57"/>
      <c r="XC67" s="57"/>
      <c r="XD67" s="57"/>
      <c r="XE67" s="57"/>
      <c r="XF67" s="57"/>
      <c r="XG67" s="57"/>
      <c r="XH67" s="57"/>
      <c r="XI67" s="57"/>
      <c r="XJ67" s="57"/>
      <c r="XK67" s="57"/>
      <c r="XL67" s="57"/>
      <c r="XM67" s="57"/>
      <c r="XN67" s="57"/>
      <c r="XO67" s="57"/>
      <c r="XP67" s="57"/>
      <c r="XQ67" s="57"/>
      <c r="XR67" s="57"/>
      <c r="XS67" s="57"/>
      <c r="XT67" s="57"/>
      <c r="XU67" s="57"/>
      <c r="XV67" s="57"/>
      <c r="XW67" s="57"/>
      <c r="XX67" s="57"/>
      <c r="XY67" s="57"/>
      <c r="XZ67" s="57"/>
      <c r="YA67" s="57"/>
      <c r="YB67" s="57"/>
      <c r="YC67" s="57"/>
      <c r="YD67" s="57"/>
      <c r="YE67" s="57"/>
      <c r="YF67" s="57"/>
      <c r="YG67" s="57"/>
      <c r="YH67" s="57"/>
      <c r="YI67" s="57"/>
      <c r="YJ67" s="57"/>
      <c r="YK67" s="57"/>
      <c r="YL67" s="57"/>
      <c r="YM67" s="57"/>
      <c r="YN67" s="57"/>
      <c r="YO67" s="57"/>
      <c r="YP67" s="57"/>
      <c r="YQ67" s="57"/>
      <c r="YR67" s="57"/>
      <c r="YS67" s="57"/>
      <c r="YT67" s="57"/>
      <c r="YU67" s="57"/>
      <c r="YV67" s="57"/>
      <c r="YW67" s="57"/>
      <c r="YX67" s="57"/>
      <c r="YY67" s="57"/>
      <c r="YZ67" s="57"/>
      <c r="ZA67" s="57"/>
      <c r="ZB67" s="57"/>
      <c r="ZC67" s="57"/>
      <c r="ZD67" s="57"/>
      <c r="ZE67" s="57"/>
      <c r="ZF67" s="57"/>
      <c r="ZG67" s="57"/>
      <c r="ZH67" s="57"/>
      <c r="ZI67" s="57"/>
      <c r="ZJ67" s="57"/>
      <c r="ZK67" s="57"/>
      <c r="ZL67" s="57"/>
      <c r="ZM67" s="57"/>
      <c r="ZN67" s="57"/>
      <c r="ZO67" s="57"/>
      <c r="ZP67" s="57"/>
      <c r="ZQ67" s="57"/>
      <c r="ZR67" s="57"/>
      <c r="ZS67" s="57"/>
      <c r="ZT67" s="57"/>
      <c r="ZU67" s="57"/>
      <c r="ZV67" s="57"/>
      <c r="ZW67" s="57"/>
      <c r="ZX67" s="57"/>
      <c r="ZY67" s="57"/>
      <c r="ZZ67" s="57"/>
      <c r="AAA67" s="57"/>
      <c r="AAB67" s="57"/>
      <c r="AAC67" s="57"/>
      <c r="AAD67" s="57"/>
      <c r="AAE67" s="57"/>
      <c r="AAF67" s="57"/>
      <c r="AAG67" s="57"/>
      <c r="AAH67" s="57"/>
      <c r="AAI67" s="57"/>
      <c r="AAJ67" s="57"/>
      <c r="AAK67" s="57"/>
      <c r="AAL67" s="57"/>
      <c r="AAM67" s="57"/>
      <c r="AAN67" s="57"/>
      <c r="AAO67" s="57"/>
      <c r="AAP67" s="57"/>
      <c r="AAQ67" s="57"/>
      <c r="AAR67" s="57"/>
      <c r="AAS67" s="57"/>
      <c r="AAT67" s="57"/>
      <c r="AAU67" s="57"/>
      <c r="AAV67" s="57"/>
      <c r="AAW67" s="57"/>
      <c r="AAX67" s="57"/>
      <c r="AAY67" s="57"/>
      <c r="AAZ67" s="57"/>
      <c r="ABA67" s="57"/>
      <c r="ABB67" s="57"/>
      <c r="ABC67" s="57"/>
      <c r="ABD67" s="57"/>
      <c r="ABE67" s="57"/>
      <c r="ABF67" s="57"/>
      <c r="ABG67" s="57"/>
      <c r="ABH67" s="57"/>
      <c r="ABI67" s="57"/>
      <c r="ABJ67" s="57"/>
      <c r="ABK67" s="57"/>
      <c r="ABL67" s="57"/>
      <c r="ABM67" s="57"/>
      <c r="ABN67" s="57"/>
      <c r="ABO67" s="57"/>
      <c r="ABP67" s="57"/>
      <c r="ABQ67" s="57"/>
      <c r="ABR67" s="57"/>
      <c r="ABS67" s="57"/>
      <c r="ABT67" s="57"/>
      <c r="ABU67" s="57"/>
      <c r="ABV67" s="57"/>
      <c r="ABW67" s="57"/>
      <c r="ABX67" s="57"/>
      <c r="ABY67" s="57"/>
      <c r="ABZ67" s="57"/>
      <c r="ACA67" s="57"/>
      <c r="ACB67" s="57"/>
      <c r="ACC67" s="57"/>
      <c r="ACD67" s="57"/>
      <c r="ACE67" s="57"/>
      <c r="ACF67" s="57"/>
      <c r="ACG67" s="57"/>
      <c r="ACH67" s="57"/>
      <c r="ACI67" s="57"/>
      <c r="ACJ67" s="57"/>
      <c r="ACK67" s="57"/>
      <c r="ACL67" s="57"/>
      <c r="ACM67" s="57"/>
      <c r="ACN67" s="57"/>
      <c r="ACO67" s="57"/>
      <c r="ACP67" s="57"/>
      <c r="ACQ67" s="57"/>
      <c r="ACR67" s="57"/>
      <c r="ACS67" s="57"/>
      <c r="ACT67" s="57"/>
      <c r="ACU67" s="57"/>
      <c r="ACV67" s="57"/>
      <c r="ACW67" s="57"/>
      <c r="ACX67" s="57"/>
      <c r="ACY67" s="57"/>
      <c r="ACZ67" s="57"/>
      <c r="ADA67" s="57"/>
      <c r="ADB67" s="57"/>
      <c r="ADC67" s="57"/>
      <c r="ADD67" s="57"/>
      <c r="ADE67" s="57"/>
      <c r="ADF67" s="57"/>
      <c r="ADG67" s="57"/>
      <c r="ADH67" s="57"/>
      <c r="ADI67" s="57"/>
      <c r="ADJ67" s="57"/>
      <c r="ADK67" s="57"/>
      <c r="ADL67" s="57"/>
      <c r="ADM67" s="57"/>
      <c r="ADN67" s="57"/>
      <c r="ADO67" s="57"/>
      <c r="ADP67" s="57"/>
      <c r="ADQ67" s="57"/>
      <c r="ADR67" s="57"/>
      <c r="ADS67" s="57"/>
      <c r="ADT67" s="57"/>
      <c r="ADU67" s="57"/>
      <c r="ADV67" s="57"/>
      <c r="ADW67" s="57"/>
      <c r="ADX67" s="57"/>
      <c r="ADY67" s="57"/>
      <c r="ADZ67" s="57"/>
      <c r="AEA67" s="57"/>
      <c r="AEB67" s="57"/>
      <c r="AEC67" s="57"/>
      <c r="AED67" s="57"/>
      <c r="AEE67" s="57"/>
      <c r="AEF67" s="57"/>
      <c r="AEG67" s="57"/>
      <c r="AEH67" s="57"/>
      <c r="AEI67" s="57"/>
      <c r="AEJ67" s="57"/>
      <c r="AEK67" s="57"/>
      <c r="AEL67" s="57"/>
      <c r="AEM67" s="57"/>
      <c r="AEN67" s="57"/>
      <c r="AEO67" s="57"/>
      <c r="AEP67" s="57"/>
      <c r="AEQ67" s="57"/>
      <c r="AER67" s="57"/>
      <c r="AES67" s="57"/>
      <c r="AET67" s="57"/>
      <c r="AEU67" s="57"/>
      <c r="AEV67" s="57"/>
      <c r="AEW67" s="57"/>
      <c r="AEX67" s="57"/>
      <c r="AEY67" s="57"/>
      <c r="AEZ67" s="57"/>
      <c r="AFA67" s="57"/>
      <c r="AFB67" s="57"/>
      <c r="AFC67" s="57"/>
      <c r="AFD67" s="57"/>
      <c r="AFE67" s="57"/>
      <c r="AFF67" s="57"/>
      <c r="AFG67" s="57"/>
      <c r="AFH67" s="57"/>
      <c r="AFI67" s="57"/>
      <c r="AFJ67" s="57"/>
      <c r="AFK67" s="57"/>
      <c r="AFL67" s="57"/>
      <c r="AFM67" s="57"/>
      <c r="AFN67" s="57"/>
      <c r="AFO67" s="57"/>
      <c r="AFP67" s="57"/>
      <c r="AFQ67" s="57"/>
      <c r="AFR67" s="57"/>
      <c r="AFS67" s="57"/>
      <c r="AFT67" s="57"/>
      <c r="AFU67" s="57"/>
      <c r="AFV67" s="57"/>
      <c r="AFW67" s="57"/>
      <c r="AFX67" s="57"/>
      <c r="AFY67" s="57"/>
      <c r="AFZ67" s="57"/>
      <c r="AGA67" s="57"/>
      <c r="AGB67" s="57"/>
      <c r="AGC67" s="57"/>
      <c r="AGD67" s="57"/>
      <c r="AGE67" s="57"/>
      <c r="AGF67" s="57"/>
      <c r="AGG67" s="57"/>
      <c r="AGH67" s="57"/>
      <c r="AGI67" s="57"/>
      <c r="AGJ67" s="57"/>
      <c r="AGK67" s="57"/>
      <c r="AGL67" s="57"/>
      <c r="AGM67" s="57"/>
      <c r="AGN67" s="57"/>
      <c r="AGO67" s="57"/>
      <c r="AGP67" s="57"/>
      <c r="AGQ67" s="57"/>
      <c r="AGR67" s="57"/>
      <c r="AGS67" s="57"/>
      <c r="AGT67" s="57"/>
      <c r="AGU67" s="57"/>
      <c r="AGV67" s="57"/>
      <c r="AGW67" s="57"/>
      <c r="AGX67" s="57"/>
      <c r="AGY67" s="57"/>
      <c r="AGZ67" s="57"/>
      <c r="AHA67" s="57"/>
      <c r="AHB67" s="57"/>
      <c r="AHC67" s="57"/>
      <c r="AHD67" s="57"/>
      <c r="AHE67" s="57"/>
      <c r="AHF67" s="57"/>
      <c r="AHG67" s="57"/>
      <c r="AHH67" s="57"/>
      <c r="AHI67" s="57"/>
      <c r="AHJ67" s="57"/>
      <c r="AHK67" s="57"/>
      <c r="AHL67" s="57"/>
      <c r="AHM67" s="57"/>
      <c r="AHN67" s="57"/>
      <c r="AHO67" s="57"/>
      <c r="AHP67" s="57"/>
      <c r="AHQ67" s="57"/>
      <c r="AHR67" s="57"/>
      <c r="AHS67" s="57"/>
      <c r="AHT67" s="57"/>
      <c r="AHU67" s="57"/>
      <c r="AHV67" s="57"/>
      <c r="AHW67" s="57"/>
      <c r="AHX67" s="57"/>
      <c r="AHY67" s="57"/>
      <c r="AHZ67" s="57"/>
      <c r="AIA67" s="57"/>
      <c r="AIB67" s="57"/>
      <c r="AIC67" s="57"/>
      <c r="AID67" s="57"/>
      <c r="AIE67" s="57"/>
      <c r="AIF67" s="57"/>
      <c r="AIG67" s="57"/>
      <c r="AIH67" s="57"/>
      <c r="AII67" s="57"/>
      <c r="AIJ67" s="57"/>
      <c r="AIK67" s="57"/>
      <c r="AIL67" s="57"/>
      <c r="AIM67" s="57"/>
      <c r="AIN67" s="57"/>
      <c r="AIO67" s="57"/>
      <c r="AIP67" s="57"/>
      <c r="AIQ67" s="57"/>
      <c r="AIR67" s="57"/>
      <c r="AIS67" s="57"/>
      <c r="AIT67" s="57"/>
      <c r="AIU67" s="57"/>
      <c r="AIV67" s="57"/>
      <c r="AIW67" s="57"/>
      <c r="AIX67" s="57"/>
      <c r="AIY67" s="57"/>
      <c r="AIZ67" s="57"/>
      <c r="AJA67" s="57"/>
      <c r="AJB67" s="57"/>
      <c r="AJC67" s="57"/>
      <c r="AJD67" s="57"/>
      <c r="AJE67" s="57"/>
      <c r="AJF67" s="57"/>
      <c r="AJG67" s="57"/>
      <c r="AJH67" s="57"/>
      <c r="AJI67" s="57"/>
      <c r="AJJ67" s="57"/>
      <c r="AJK67" s="57"/>
      <c r="AJL67" s="57"/>
      <c r="AJM67" s="57"/>
      <c r="AJN67" s="57"/>
      <c r="AJO67" s="57"/>
      <c r="AJP67" s="57"/>
      <c r="AJQ67" s="57"/>
      <c r="AJR67" s="57"/>
      <c r="AJS67" s="57"/>
      <c r="AJT67" s="57"/>
      <c r="AJU67" s="57"/>
      <c r="AJV67" s="57"/>
      <c r="AJW67" s="57"/>
      <c r="AJX67" s="57"/>
      <c r="AJY67" s="57"/>
      <c r="AJZ67" s="57"/>
      <c r="AKA67" s="57"/>
      <c r="AKB67" s="57"/>
      <c r="AKC67" s="57"/>
      <c r="AKD67" s="57"/>
      <c r="AKE67" s="57"/>
      <c r="AKF67" s="57"/>
      <c r="AKG67" s="57"/>
      <c r="AKH67" s="57"/>
      <c r="AKI67" s="57"/>
      <c r="AKJ67" s="57"/>
      <c r="AKK67" s="57"/>
      <c r="AKL67" s="57"/>
      <c r="AKM67" s="57"/>
      <c r="AKN67" s="57"/>
      <c r="AKO67" s="57"/>
      <c r="AKP67" s="57"/>
      <c r="AKQ67" s="57"/>
      <c r="AKR67" s="57"/>
      <c r="AKS67" s="57"/>
      <c r="AKT67" s="57"/>
      <c r="AKU67" s="57"/>
      <c r="AKV67" s="57"/>
      <c r="AKW67" s="57"/>
      <c r="AKX67" s="57"/>
      <c r="AKY67" s="57"/>
      <c r="AKZ67" s="57"/>
      <c r="ALA67" s="57"/>
      <c r="ALB67" s="57"/>
      <c r="ALC67" s="57"/>
      <c r="ALD67" s="57"/>
      <c r="ALE67" s="57"/>
      <c r="ALF67" s="57"/>
      <c r="ALG67" s="57"/>
      <c r="ALH67" s="57"/>
      <c r="ALI67" s="57"/>
      <c r="ALJ67" s="57"/>
      <c r="ALK67" s="57"/>
      <c r="ALL67" s="57"/>
      <c r="ALM67" s="57"/>
      <c r="ALN67" s="57"/>
      <c r="ALO67" s="57"/>
      <c r="ALP67" s="57"/>
      <c r="ALQ67" s="57"/>
      <c r="ALR67" s="57"/>
      <c r="ALS67" s="57"/>
      <c r="ALT67" s="57"/>
      <c r="ALU67" s="57"/>
      <c r="ALV67" s="57"/>
      <c r="ALW67" s="57"/>
      <c r="ALX67" s="57"/>
      <c r="ALY67" s="57"/>
      <c r="ALZ67" s="57"/>
      <c r="AMA67" s="57"/>
      <c r="AMB67" s="57"/>
      <c r="AMC67" s="57"/>
      <c r="AMD67" s="57"/>
      <c r="AME67" s="57"/>
      <c r="AMF67" s="57"/>
      <c r="AMG67" s="57"/>
      <c r="AMH67" s="57"/>
      <c r="AMI67" s="57"/>
      <c r="AMJ67" s="57"/>
      <c r="AMK67" s="57"/>
      <c r="AML67" s="57"/>
      <c r="AMM67" s="57"/>
      <c r="AMN67" s="57"/>
      <c r="AMO67" s="57"/>
      <c r="AMP67" s="57"/>
      <c r="AMQ67" s="57"/>
      <c r="AMR67" s="57"/>
      <c r="AMS67" s="57"/>
      <c r="AMT67" s="57"/>
      <c r="AMU67" s="57"/>
      <c r="AMV67" s="57"/>
      <c r="AMW67" s="57"/>
      <c r="AMX67" s="57"/>
      <c r="AMY67" s="57"/>
      <c r="AMZ67" s="57"/>
      <c r="ANA67" s="57"/>
      <c r="ANB67" s="57"/>
      <c r="ANC67" s="57"/>
      <c r="AND67" s="57"/>
      <c r="ANE67" s="57"/>
      <c r="ANF67" s="57"/>
      <c r="ANG67" s="57"/>
      <c r="ANH67" s="57"/>
      <c r="ANI67" s="57"/>
      <c r="ANJ67" s="57"/>
      <c r="ANK67" s="57"/>
      <c r="ANL67" s="57"/>
      <c r="ANM67" s="57"/>
      <c r="ANN67" s="57"/>
      <c r="ANO67" s="57"/>
      <c r="ANP67" s="57"/>
      <c r="ANQ67" s="57"/>
      <c r="ANR67" s="57"/>
      <c r="ANS67" s="57"/>
      <c r="ANT67" s="57"/>
      <c r="ANU67" s="57"/>
      <c r="ANV67" s="57"/>
      <c r="ANW67" s="57"/>
      <c r="ANX67" s="57"/>
      <c r="ANY67" s="57"/>
      <c r="ANZ67" s="57"/>
      <c r="AOA67" s="57"/>
      <c r="AOB67" s="57"/>
      <c r="AOC67" s="57"/>
      <c r="AOD67" s="57"/>
      <c r="AOE67" s="57"/>
      <c r="AOF67" s="57"/>
      <c r="AOG67" s="57"/>
      <c r="AOH67" s="57"/>
      <c r="AOI67" s="57"/>
      <c r="AOJ67" s="57"/>
      <c r="AOK67" s="57"/>
      <c r="AOL67" s="57"/>
      <c r="AOM67" s="57"/>
      <c r="AON67" s="57"/>
      <c r="AOO67" s="57"/>
      <c r="AOP67" s="57"/>
      <c r="AOQ67" s="57"/>
      <c r="AOR67" s="57"/>
      <c r="AOS67" s="57"/>
      <c r="AOT67" s="57"/>
      <c r="AOU67" s="57"/>
      <c r="AOV67" s="57"/>
      <c r="AOW67" s="57"/>
      <c r="AOX67" s="57"/>
      <c r="AOY67" s="57"/>
      <c r="AOZ67" s="57"/>
      <c r="APA67" s="57"/>
      <c r="APB67" s="57"/>
      <c r="APC67" s="57"/>
      <c r="APD67" s="57"/>
      <c r="APE67" s="57"/>
      <c r="APF67" s="57"/>
      <c r="APG67" s="57"/>
      <c r="APH67" s="57"/>
      <c r="API67" s="57"/>
      <c r="APJ67" s="57"/>
      <c r="APK67" s="57"/>
      <c r="APL67" s="57"/>
      <c r="APM67" s="57"/>
      <c r="APN67" s="57"/>
      <c r="APO67" s="57"/>
      <c r="APP67" s="57"/>
      <c r="APQ67" s="57"/>
      <c r="APR67" s="57"/>
      <c r="APS67" s="57"/>
      <c r="APT67" s="57"/>
      <c r="APU67" s="57"/>
      <c r="APV67" s="57"/>
      <c r="APW67" s="57"/>
      <c r="APX67" s="57"/>
      <c r="APY67" s="57"/>
      <c r="APZ67" s="57"/>
      <c r="AQA67" s="57"/>
      <c r="AQB67" s="57"/>
      <c r="AQC67" s="57"/>
      <c r="AQD67" s="57"/>
      <c r="AQE67" s="57"/>
      <c r="AQF67" s="57"/>
      <c r="AQG67" s="57"/>
      <c r="AQH67" s="57"/>
      <c r="AQI67" s="57"/>
      <c r="AQJ67" s="57"/>
      <c r="AQK67" s="57"/>
      <c r="AQL67" s="57"/>
      <c r="AQM67" s="57"/>
      <c r="AQN67" s="57"/>
      <c r="AQO67" s="57"/>
      <c r="AQP67" s="57"/>
      <c r="AQQ67" s="57"/>
      <c r="AQR67" s="57"/>
      <c r="AQS67" s="57"/>
      <c r="AQT67" s="57"/>
      <c r="AQU67" s="57"/>
      <c r="AQV67" s="57"/>
      <c r="AQW67" s="57"/>
      <c r="AQX67" s="57"/>
      <c r="AQY67" s="57"/>
      <c r="AQZ67" s="57"/>
      <c r="ARA67" s="57"/>
      <c r="ARB67" s="57"/>
      <c r="ARC67" s="57"/>
      <c r="ARD67" s="57"/>
      <c r="ARE67" s="57"/>
      <c r="ARF67" s="57"/>
      <c r="ARG67" s="57"/>
      <c r="ARH67" s="57"/>
      <c r="ARI67" s="57"/>
      <c r="ARJ67" s="57"/>
      <c r="ARK67" s="57"/>
      <c r="ARL67" s="57"/>
      <c r="ARM67" s="57"/>
      <c r="ARN67" s="57"/>
      <c r="ARO67" s="57"/>
      <c r="ARP67" s="57"/>
      <c r="ARQ67" s="57"/>
      <c r="ARR67" s="57"/>
      <c r="ARS67" s="57"/>
      <c r="ART67" s="57"/>
      <c r="ARU67" s="57"/>
      <c r="ARV67" s="57"/>
      <c r="ARW67" s="57"/>
      <c r="ARX67" s="57"/>
      <c r="ARY67" s="57"/>
      <c r="ARZ67" s="57"/>
      <c r="ASA67" s="57"/>
      <c r="ASB67" s="57"/>
      <c r="ASC67" s="57"/>
      <c r="ASD67" s="57"/>
      <c r="ASE67" s="57"/>
      <c r="ASF67" s="57"/>
      <c r="ASG67" s="57"/>
      <c r="ASH67" s="57"/>
      <c r="ASI67" s="57"/>
      <c r="ASJ67" s="57"/>
      <c r="ASK67" s="57"/>
      <c r="ASL67" s="57"/>
      <c r="ASM67" s="57"/>
      <c r="ASN67" s="57"/>
      <c r="ASO67" s="57"/>
      <c r="ASP67" s="57"/>
      <c r="ASQ67" s="57"/>
      <c r="ASR67" s="57"/>
      <c r="ASS67" s="57"/>
      <c r="AST67" s="57"/>
      <c r="ASU67" s="57"/>
      <c r="ASV67" s="57"/>
      <c r="ASW67" s="57"/>
      <c r="ASX67" s="57"/>
      <c r="ASY67" s="57"/>
      <c r="ASZ67" s="57"/>
      <c r="ATA67" s="57"/>
      <c r="ATB67" s="57"/>
      <c r="ATC67" s="57"/>
      <c r="ATD67" s="57"/>
      <c r="ATE67" s="57"/>
      <c r="ATF67" s="57"/>
      <c r="ATG67" s="57"/>
      <c r="ATH67" s="57"/>
      <c r="ATI67" s="57"/>
      <c r="ATJ67" s="57"/>
      <c r="ATK67" s="57"/>
      <c r="ATL67" s="57"/>
      <c r="ATM67" s="57"/>
      <c r="ATN67" s="57"/>
      <c r="ATO67" s="57"/>
      <c r="ATP67" s="57"/>
      <c r="ATQ67" s="57"/>
      <c r="ATR67" s="57"/>
      <c r="ATS67" s="57"/>
      <c r="ATT67" s="57"/>
      <c r="ATU67" s="57"/>
      <c r="ATV67" s="57"/>
      <c r="ATW67" s="57"/>
      <c r="ATX67" s="57"/>
      <c r="ATY67" s="57"/>
      <c r="ATZ67" s="57"/>
      <c r="AUA67" s="57"/>
      <c r="AUB67" s="57"/>
      <c r="AUC67" s="57"/>
      <c r="AUD67" s="57"/>
      <c r="AUE67" s="57"/>
      <c r="AUF67" s="57"/>
      <c r="AUG67" s="57"/>
      <c r="AUH67" s="57"/>
      <c r="AUI67" s="57"/>
      <c r="AUJ67" s="57"/>
      <c r="AUK67" s="57"/>
      <c r="AUL67" s="57"/>
      <c r="AUM67" s="57"/>
      <c r="AUN67" s="57"/>
      <c r="AUO67" s="57"/>
      <c r="AUP67" s="57"/>
      <c r="AUQ67" s="57"/>
      <c r="AUR67" s="57"/>
      <c r="AUS67" s="57"/>
      <c r="AUT67" s="57"/>
      <c r="AUU67" s="57"/>
      <c r="AUV67" s="57"/>
      <c r="AUW67" s="57"/>
      <c r="AUX67" s="57"/>
      <c r="AUY67" s="57"/>
      <c r="AUZ67" s="57"/>
      <c r="AVA67" s="57"/>
      <c r="AVB67" s="57"/>
      <c r="AVC67" s="57"/>
      <c r="AVD67" s="57"/>
      <c r="AVE67" s="57"/>
      <c r="AVF67" s="57"/>
      <c r="AVG67" s="57"/>
      <c r="AVH67" s="57"/>
      <c r="AVI67" s="57"/>
      <c r="AVJ67" s="57"/>
      <c r="AVK67" s="57"/>
      <c r="AVL67" s="57"/>
      <c r="AVM67" s="57"/>
      <c r="AVN67" s="57"/>
      <c r="AVO67" s="57"/>
      <c r="AVP67" s="57"/>
      <c r="AVQ67" s="57"/>
      <c r="AVR67" s="57"/>
      <c r="AVS67" s="57"/>
      <c r="AVT67" s="57"/>
      <c r="AVU67" s="57"/>
      <c r="AVV67" s="57"/>
      <c r="AVW67" s="57"/>
      <c r="AVX67" s="57"/>
      <c r="AVY67" s="57"/>
      <c r="AVZ67" s="57"/>
      <c r="AWA67" s="57"/>
      <c r="AWB67" s="57"/>
      <c r="AWC67" s="57"/>
      <c r="AWD67" s="57"/>
      <c r="AWE67" s="57"/>
      <c r="AWF67" s="57"/>
      <c r="AWG67" s="57"/>
      <c r="AWH67" s="57"/>
      <c r="AWI67" s="57"/>
      <c r="AWJ67" s="57"/>
      <c r="AWK67" s="57"/>
      <c r="AWL67" s="57"/>
      <c r="AWM67" s="57"/>
      <c r="AWN67" s="57"/>
      <c r="AWO67" s="57"/>
      <c r="AWP67" s="57"/>
      <c r="AWQ67" s="57"/>
      <c r="AWR67" s="57"/>
      <c r="AWS67" s="57"/>
      <c r="AWT67" s="57"/>
      <c r="AWU67" s="57"/>
      <c r="AWV67" s="57"/>
      <c r="AWW67" s="57"/>
      <c r="AWX67" s="57"/>
      <c r="AWY67" s="57"/>
      <c r="AWZ67" s="57"/>
      <c r="AXA67" s="57"/>
      <c r="AXB67" s="57"/>
      <c r="AXC67" s="57"/>
      <c r="AXD67" s="57"/>
      <c r="AXE67" s="57"/>
      <c r="AXF67" s="57"/>
      <c r="AXG67" s="57"/>
      <c r="AXH67" s="57"/>
      <c r="AXI67" s="57"/>
      <c r="AXJ67" s="57"/>
      <c r="AXK67" s="57"/>
      <c r="AXL67" s="57"/>
      <c r="AXM67" s="57"/>
      <c r="AXN67" s="57"/>
      <c r="AXO67" s="57"/>
      <c r="AXP67" s="57"/>
      <c r="AXQ67" s="57"/>
      <c r="AXR67" s="57"/>
      <c r="AXS67" s="57"/>
      <c r="AXT67" s="57"/>
      <c r="AXU67" s="57"/>
      <c r="AXV67" s="57"/>
      <c r="AXW67" s="57"/>
      <c r="AXX67" s="57"/>
      <c r="AXY67" s="57"/>
      <c r="AXZ67" s="57"/>
      <c r="AYA67" s="57"/>
      <c r="AYB67" s="57"/>
      <c r="AYC67" s="57"/>
      <c r="AYD67" s="57"/>
      <c r="AYE67" s="57"/>
      <c r="AYF67" s="57"/>
      <c r="AYG67" s="57"/>
      <c r="AYH67" s="57"/>
      <c r="AYI67" s="57"/>
      <c r="AYJ67" s="57"/>
      <c r="AYK67" s="57"/>
      <c r="AYL67" s="57"/>
      <c r="AYM67" s="57"/>
      <c r="AYN67" s="57"/>
      <c r="AYO67" s="57"/>
      <c r="AYP67" s="57"/>
      <c r="AYQ67" s="57"/>
      <c r="AYR67" s="57"/>
      <c r="AYS67" s="57"/>
      <c r="AYT67" s="57"/>
      <c r="AYU67" s="57"/>
      <c r="AYV67" s="57"/>
      <c r="AYW67" s="57"/>
      <c r="AYX67" s="57"/>
      <c r="AYY67" s="57"/>
      <c r="AYZ67" s="57"/>
      <c r="AZA67" s="57"/>
      <c r="AZB67" s="57"/>
      <c r="AZC67" s="57"/>
      <c r="AZD67" s="57"/>
      <c r="AZE67" s="57"/>
      <c r="AZF67" s="57"/>
      <c r="AZG67" s="57"/>
      <c r="AZH67" s="57"/>
      <c r="AZI67" s="57"/>
      <c r="AZJ67" s="57"/>
      <c r="AZK67" s="57"/>
      <c r="AZL67" s="57"/>
      <c r="AZM67" s="57"/>
      <c r="AZN67" s="57"/>
      <c r="AZO67" s="57"/>
      <c r="AZP67" s="57"/>
      <c r="AZQ67" s="57"/>
      <c r="AZR67" s="57"/>
      <c r="AZS67" s="57"/>
      <c r="AZT67" s="57"/>
      <c r="AZU67" s="57"/>
      <c r="AZV67" s="57"/>
      <c r="AZW67" s="57"/>
      <c r="AZX67" s="57"/>
      <c r="AZY67" s="57"/>
      <c r="AZZ67" s="57"/>
      <c r="BAA67" s="57"/>
      <c r="BAB67" s="57"/>
      <c r="BAC67" s="57"/>
      <c r="BAD67" s="57"/>
      <c r="BAE67" s="57"/>
      <c r="BAF67" s="57"/>
      <c r="BAG67" s="57"/>
      <c r="BAH67" s="57"/>
      <c r="BAI67" s="57"/>
      <c r="BAJ67" s="57"/>
      <c r="BAK67" s="57"/>
      <c r="BAL67" s="57"/>
      <c r="BAM67" s="57"/>
      <c r="BAN67" s="57"/>
      <c r="BAO67" s="57"/>
      <c r="BAP67" s="57"/>
      <c r="BAQ67" s="57"/>
      <c r="BAR67" s="57"/>
      <c r="BAS67" s="57"/>
      <c r="BAT67" s="57"/>
      <c r="BAU67" s="57"/>
      <c r="BAV67" s="57"/>
      <c r="BAW67" s="57"/>
      <c r="BAX67" s="57"/>
      <c r="BAY67" s="57"/>
      <c r="BAZ67" s="57"/>
      <c r="BBA67" s="57"/>
      <c r="BBB67" s="57"/>
      <c r="BBC67" s="57"/>
      <c r="BBD67" s="57"/>
      <c r="BBE67" s="57"/>
      <c r="BBF67" s="57"/>
      <c r="BBG67" s="57"/>
      <c r="BBH67" s="57"/>
      <c r="BBI67" s="57"/>
      <c r="BBJ67" s="57"/>
      <c r="BBK67" s="57"/>
      <c r="BBL67" s="57"/>
      <c r="BBM67" s="57"/>
      <c r="BBN67" s="57"/>
      <c r="BBO67" s="57"/>
      <c r="BBP67" s="57"/>
      <c r="BBQ67" s="57"/>
      <c r="BBR67" s="57"/>
      <c r="BBS67" s="57"/>
      <c r="BBT67" s="57"/>
      <c r="BBU67" s="57"/>
      <c r="BBV67" s="57"/>
      <c r="BBW67" s="57"/>
      <c r="BBX67" s="57"/>
      <c r="BBY67" s="57"/>
      <c r="BBZ67" s="57"/>
      <c r="BCA67" s="57"/>
      <c r="BCB67" s="57"/>
      <c r="BCC67" s="57"/>
      <c r="BCD67" s="57"/>
      <c r="BCE67" s="57"/>
      <c r="BCF67" s="57"/>
      <c r="BCG67" s="57"/>
      <c r="BCH67" s="57"/>
      <c r="BCI67" s="57"/>
      <c r="BCJ67" s="57"/>
      <c r="BCK67" s="57"/>
      <c r="BCL67" s="57"/>
      <c r="BCM67" s="57"/>
      <c r="BCN67" s="57"/>
      <c r="BCO67" s="57"/>
      <c r="BCP67" s="57"/>
      <c r="BCQ67" s="57"/>
      <c r="BCR67" s="57"/>
      <c r="BCS67" s="57"/>
      <c r="BCT67" s="57"/>
      <c r="BCU67" s="57"/>
      <c r="BCV67" s="57"/>
      <c r="BCW67" s="57"/>
      <c r="BCX67" s="57"/>
      <c r="BCY67" s="57"/>
      <c r="BCZ67" s="57"/>
      <c r="BDA67" s="57"/>
      <c r="BDB67" s="57"/>
      <c r="BDC67" s="57"/>
      <c r="BDD67" s="57"/>
      <c r="BDE67" s="57"/>
      <c r="BDF67" s="57"/>
      <c r="BDG67" s="57"/>
      <c r="BDH67" s="57"/>
      <c r="BDI67" s="57"/>
      <c r="BDJ67" s="57"/>
      <c r="BDK67" s="57"/>
      <c r="BDL67" s="57"/>
      <c r="BDM67" s="57"/>
      <c r="BDN67" s="57"/>
      <c r="BDO67" s="57"/>
      <c r="BDP67" s="57"/>
      <c r="BDQ67" s="57"/>
      <c r="BDR67" s="57"/>
      <c r="BDS67" s="57"/>
      <c r="BDT67" s="57"/>
      <c r="BDU67" s="57"/>
      <c r="BDV67" s="57"/>
      <c r="BDW67" s="57"/>
      <c r="BDX67" s="57"/>
      <c r="BDY67" s="57"/>
      <c r="BDZ67" s="57"/>
      <c r="BEA67" s="57"/>
      <c r="BEB67" s="57"/>
      <c r="BEC67" s="57"/>
      <c r="BED67" s="57"/>
      <c r="BEE67" s="57"/>
      <c r="BEF67" s="57"/>
      <c r="BEG67" s="57"/>
      <c r="BEH67" s="57"/>
      <c r="BEI67" s="57"/>
      <c r="BEJ67" s="57"/>
      <c r="BEK67" s="57"/>
      <c r="BEL67" s="57"/>
      <c r="BEM67" s="57"/>
      <c r="BEN67" s="57"/>
      <c r="BEO67" s="57"/>
      <c r="BEP67" s="57"/>
      <c r="BEQ67" s="57"/>
      <c r="BER67" s="57"/>
      <c r="BES67" s="57"/>
      <c r="BET67" s="57"/>
      <c r="BEU67" s="57"/>
      <c r="BEV67" s="57"/>
      <c r="BEW67" s="57"/>
      <c r="BEX67" s="57"/>
      <c r="BEY67" s="57"/>
      <c r="BEZ67" s="57"/>
      <c r="BFA67" s="57"/>
      <c r="BFB67" s="57"/>
      <c r="BFC67" s="57"/>
      <c r="BFD67" s="57"/>
      <c r="BFE67" s="57"/>
      <c r="BFF67" s="57"/>
      <c r="BFG67" s="57"/>
      <c r="BFH67" s="57"/>
      <c r="BFI67" s="57"/>
      <c r="BFJ67" s="57"/>
      <c r="BFK67" s="57"/>
      <c r="BFL67" s="57"/>
      <c r="BFM67" s="57"/>
      <c r="BFN67" s="57"/>
      <c r="BFO67" s="57"/>
      <c r="BFP67" s="57"/>
      <c r="BFQ67" s="57"/>
      <c r="BFR67" s="57"/>
      <c r="BFS67" s="57"/>
      <c r="BFT67" s="57"/>
      <c r="BFU67" s="57"/>
      <c r="BFV67" s="57"/>
      <c r="BFW67" s="57"/>
      <c r="BFX67" s="57"/>
      <c r="BFY67" s="57"/>
      <c r="BFZ67" s="57"/>
      <c r="BGA67" s="57"/>
      <c r="BGB67" s="57"/>
      <c r="BGC67" s="57"/>
      <c r="BGD67" s="57"/>
      <c r="BGE67" s="57"/>
      <c r="BGF67" s="57"/>
      <c r="BGG67" s="57"/>
      <c r="BGH67" s="57"/>
      <c r="BGI67" s="57"/>
      <c r="BGJ67" s="57"/>
      <c r="BGK67" s="57"/>
      <c r="BGL67" s="57"/>
      <c r="BGM67" s="57"/>
      <c r="BGN67" s="57"/>
      <c r="BGO67" s="57"/>
      <c r="BGP67" s="57"/>
      <c r="BGQ67" s="57"/>
      <c r="BGR67" s="57"/>
      <c r="BGS67" s="57"/>
      <c r="BGT67" s="57"/>
      <c r="BGU67" s="57"/>
      <c r="BGV67" s="57"/>
      <c r="BGW67" s="57"/>
      <c r="BGX67" s="57"/>
      <c r="BGY67" s="57"/>
      <c r="BGZ67" s="57"/>
      <c r="BHA67" s="57"/>
      <c r="BHB67" s="57"/>
      <c r="BHC67" s="57"/>
      <c r="BHD67" s="57"/>
      <c r="BHE67" s="57"/>
      <c r="BHF67" s="57"/>
      <c r="BHG67" s="57"/>
      <c r="BHH67" s="57"/>
      <c r="BHI67" s="57"/>
      <c r="BHJ67" s="57"/>
      <c r="BHK67" s="57"/>
      <c r="BHL67" s="57"/>
      <c r="BHM67" s="57"/>
      <c r="BHN67" s="57"/>
      <c r="BHO67" s="57"/>
      <c r="BHP67" s="57"/>
      <c r="BHQ67" s="57"/>
      <c r="BHR67" s="57"/>
      <c r="BHS67" s="57"/>
      <c r="BHT67" s="57"/>
      <c r="BHU67" s="57"/>
      <c r="BHV67" s="57"/>
      <c r="BHW67" s="57"/>
      <c r="BHX67" s="57"/>
      <c r="BHY67" s="57"/>
      <c r="BHZ67" s="57"/>
      <c r="BIA67" s="57"/>
      <c r="BIB67" s="57"/>
      <c r="BIC67" s="57"/>
      <c r="BID67" s="57"/>
      <c r="BIE67" s="57"/>
      <c r="BIF67" s="57"/>
      <c r="BIG67" s="57"/>
      <c r="BIH67" s="57"/>
      <c r="BII67" s="57"/>
      <c r="BIJ67" s="57"/>
      <c r="BIK67" s="57"/>
      <c r="BIL67" s="57"/>
      <c r="BIM67" s="57"/>
      <c r="BIN67" s="57"/>
      <c r="BIO67" s="57"/>
      <c r="BIP67" s="57"/>
      <c r="BIQ67" s="57"/>
      <c r="BIR67" s="57"/>
      <c r="BIS67" s="57"/>
      <c r="BIT67" s="57"/>
      <c r="BIU67" s="57"/>
      <c r="BIV67" s="57"/>
      <c r="BIW67" s="57"/>
      <c r="BIX67" s="57"/>
      <c r="BIY67" s="57"/>
      <c r="BIZ67" s="57"/>
      <c r="BJA67" s="57"/>
      <c r="BJB67" s="57"/>
      <c r="BJC67" s="57"/>
      <c r="BJD67" s="57"/>
      <c r="BJE67" s="57"/>
      <c r="BJF67" s="57"/>
      <c r="BJG67" s="57"/>
      <c r="BJH67" s="57"/>
      <c r="BJI67" s="57"/>
      <c r="BJJ67" s="57"/>
      <c r="BJK67" s="57"/>
      <c r="BJL67" s="57"/>
      <c r="BJM67" s="57"/>
      <c r="BJN67" s="57"/>
      <c r="BJO67" s="57"/>
      <c r="BJP67" s="57"/>
      <c r="BJQ67" s="57"/>
      <c r="BJR67" s="57"/>
      <c r="BJS67" s="57"/>
      <c r="BJT67" s="57"/>
      <c r="BJU67" s="57"/>
      <c r="BJV67" s="57"/>
      <c r="BJW67" s="57"/>
      <c r="BJX67" s="57"/>
      <c r="BJY67" s="57"/>
      <c r="BJZ67" s="57"/>
      <c r="BKA67" s="57"/>
      <c r="BKB67" s="57"/>
      <c r="BKC67" s="57"/>
      <c r="BKD67" s="57"/>
      <c r="BKE67" s="57"/>
      <c r="BKF67" s="57"/>
      <c r="BKG67" s="57"/>
      <c r="BKH67" s="57"/>
      <c r="BKI67" s="57"/>
      <c r="BKJ67" s="57"/>
      <c r="BKK67" s="57"/>
      <c r="BKL67" s="57"/>
      <c r="BKM67" s="57"/>
      <c r="BKN67" s="57"/>
      <c r="BKO67" s="57"/>
      <c r="BKP67" s="57"/>
      <c r="BKQ67" s="57"/>
      <c r="BKR67" s="57"/>
      <c r="BKS67" s="57"/>
      <c r="BKT67" s="57"/>
      <c r="BKU67" s="57"/>
      <c r="BKV67" s="57"/>
      <c r="BKW67" s="57"/>
      <c r="BKX67" s="57"/>
      <c r="BKY67" s="57"/>
      <c r="BKZ67" s="57"/>
      <c r="BLA67" s="57"/>
      <c r="BLB67" s="57"/>
      <c r="BLC67" s="57"/>
      <c r="BLD67" s="57"/>
      <c r="BLE67" s="57"/>
      <c r="BLF67" s="57"/>
      <c r="BLG67" s="57"/>
      <c r="BLH67" s="57"/>
      <c r="BLI67" s="57"/>
      <c r="BLJ67" s="57"/>
      <c r="BLK67" s="57"/>
      <c r="BLL67" s="57"/>
      <c r="BLM67" s="57"/>
      <c r="BLN67" s="57"/>
      <c r="BLO67" s="57"/>
      <c r="BLP67" s="57"/>
      <c r="BLQ67" s="57"/>
      <c r="BLR67" s="57"/>
      <c r="BLS67" s="57"/>
      <c r="BLT67" s="57"/>
      <c r="BLU67" s="57"/>
      <c r="BLV67" s="57"/>
      <c r="BLW67" s="57"/>
      <c r="BLX67" s="57"/>
      <c r="BLY67" s="57"/>
      <c r="BLZ67" s="57"/>
      <c r="BMA67" s="57"/>
      <c r="BMB67" s="57"/>
      <c r="BMC67" s="57"/>
      <c r="BMD67" s="57"/>
      <c r="BME67" s="57"/>
      <c r="BMF67" s="57"/>
      <c r="BMG67" s="57"/>
      <c r="BMH67" s="57"/>
      <c r="BMI67" s="57"/>
      <c r="BMJ67" s="57"/>
      <c r="BMK67" s="57"/>
      <c r="BML67" s="57"/>
      <c r="BMM67" s="57"/>
      <c r="BMN67" s="57"/>
      <c r="BMO67" s="57"/>
      <c r="BMP67" s="57"/>
      <c r="BMQ67" s="57"/>
      <c r="BMR67" s="57"/>
      <c r="BMS67" s="57"/>
      <c r="BMT67" s="57"/>
      <c r="BMU67" s="57"/>
      <c r="BMV67" s="57"/>
      <c r="BMW67" s="57"/>
      <c r="BMX67" s="57"/>
      <c r="BMY67" s="57"/>
      <c r="BMZ67" s="57"/>
      <c r="BNA67" s="57"/>
      <c r="BNB67" s="57"/>
      <c r="BNC67" s="57"/>
      <c r="BND67" s="57"/>
      <c r="BNE67" s="57"/>
      <c r="BNF67" s="57"/>
      <c r="BNG67" s="57"/>
      <c r="BNH67" s="57"/>
      <c r="BNI67" s="57"/>
      <c r="BNJ67" s="57"/>
      <c r="BNK67" s="57"/>
      <c r="BNL67" s="57"/>
      <c r="BNM67" s="57"/>
      <c r="BNN67" s="57"/>
      <c r="BNO67" s="57"/>
      <c r="BNP67" s="57"/>
      <c r="BNQ67" s="57"/>
      <c r="BNR67" s="57"/>
      <c r="BNS67" s="57"/>
      <c r="BNT67" s="57"/>
      <c r="BNU67" s="57"/>
      <c r="BNV67" s="57"/>
      <c r="BNW67" s="57"/>
      <c r="BNX67" s="57"/>
      <c r="BNY67" s="57"/>
      <c r="BNZ67" s="57"/>
      <c r="BOA67" s="57"/>
      <c r="BOB67" s="57"/>
      <c r="BOC67" s="57"/>
      <c r="BOD67" s="57"/>
      <c r="BOE67" s="57"/>
      <c r="BOF67" s="57"/>
      <c r="BOG67" s="57"/>
      <c r="BOH67" s="57"/>
      <c r="BOI67" s="57"/>
      <c r="BOJ67" s="57"/>
      <c r="BOK67" s="57"/>
      <c r="BOL67" s="57"/>
      <c r="BOM67" s="57"/>
      <c r="BON67" s="57"/>
      <c r="BOO67" s="57"/>
      <c r="BOP67" s="57"/>
      <c r="BOQ67" s="57"/>
      <c r="BOR67" s="57"/>
      <c r="BOS67" s="57"/>
      <c r="BOT67" s="57"/>
      <c r="BOU67" s="57"/>
      <c r="BOV67" s="57"/>
      <c r="BOW67" s="57"/>
      <c r="BOX67" s="57"/>
      <c r="BOY67" s="57"/>
      <c r="BOZ67" s="57"/>
      <c r="BPA67" s="57"/>
      <c r="BPB67" s="57"/>
      <c r="BPC67" s="57"/>
      <c r="BPD67" s="57"/>
      <c r="BPE67" s="57"/>
      <c r="BPF67" s="57"/>
      <c r="BPG67" s="57"/>
      <c r="BPH67" s="57"/>
      <c r="BPI67" s="57"/>
      <c r="BPJ67" s="57"/>
      <c r="BPK67" s="57"/>
      <c r="BPL67" s="57"/>
      <c r="BPM67" s="57"/>
      <c r="BPN67" s="57"/>
      <c r="BPO67" s="57"/>
      <c r="BPP67" s="57"/>
      <c r="BPQ67" s="57"/>
      <c r="BPR67" s="57"/>
      <c r="BPS67" s="57"/>
      <c r="BPT67" s="57"/>
      <c r="BPU67" s="57"/>
      <c r="BPV67" s="57"/>
      <c r="BPW67" s="57"/>
      <c r="BPX67" s="57"/>
      <c r="BPY67" s="57"/>
      <c r="BPZ67" s="57"/>
      <c r="BQA67" s="57"/>
      <c r="BQB67" s="57"/>
      <c r="BQC67" s="57"/>
      <c r="BQD67" s="57"/>
      <c r="BQE67" s="57"/>
      <c r="BQF67" s="57"/>
      <c r="BQG67" s="57"/>
      <c r="BQH67" s="57"/>
      <c r="BQI67" s="57"/>
      <c r="BQJ67" s="57"/>
      <c r="BQK67" s="57"/>
      <c r="BQL67" s="57"/>
      <c r="BQM67" s="57"/>
      <c r="BQN67" s="57"/>
      <c r="BQO67" s="57"/>
      <c r="BQP67" s="57"/>
      <c r="BQQ67" s="57"/>
      <c r="BQR67" s="57"/>
      <c r="BQS67" s="57"/>
      <c r="BQT67" s="57"/>
      <c r="BQU67" s="57"/>
      <c r="BQV67" s="57"/>
      <c r="BQW67" s="57"/>
      <c r="BQX67" s="57"/>
      <c r="BQY67" s="57"/>
      <c r="BQZ67" s="57"/>
      <c r="BRA67" s="57"/>
      <c r="BRB67" s="57"/>
      <c r="BRC67" s="57"/>
      <c r="BRD67" s="57"/>
      <c r="BRE67" s="57"/>
      <c r="BRF67" s="57"/>
      <c r="BRG67" s="57"/>
      <c r="BRH67" s="57"/>
      <c r="BRI67" s="57"/>
      <c r="BRJ67" s="57"/>
      <c r="BRK67" s="57"/>
      <c r="BRL67" s="57"/>
      <c r="BRM67" s="57"/>
      <c r="BRN67" s="57"/>
      <c r="BRO67" s="57"/>
      <c r="BRP67" s="57"/>
      <c r="BRQ67" s="57"/>
      <c r="BRR67" s="57"/>
      <c r="BRS67" s="57"/>
      <c r="BRT67" s="57"/>
      <c r="BRU67" s="57"/>
      <c r="BRV67" s="57"/>
      <c r="BRW67" s="57"/>
      <c r="BRX67" s="57"/>
      <c r="BRY67" s="57"/>
      <c r="BRZ67" s="57"/>
      <c r="BSA67" s="57"/>
      <c r="BSB67" s="57"/>
      <c r="BSC67" s="57"/>
      <c r="BSD67" s="57"/>
      <c r="BSE67" s="57"/>
      <c r="BSF67" s="57"/>
      <c r="BSG67" s="57"/>
      <c r="BSH67" s="57"/>
      <c r="BSI67" s="57"/>
      <c r="BSJ67" s="57"/>
      <c r="BSK67" s="57"/>
      <c r="BSL67" s="57"/>
      <c r="BSM67" s="57"/>
      <c r="BSN67" s="57"/>
      <c r="BSO67" s="57"/>
      <c r="BSP67" s="57"/>
      <c r="BSQ67" s="57"/>
      <c r="BSR67" s="57"/>
      <c r="BSS67" s="57"/>
      <c r="BST67" s="57"/>
      <c r="BSU67" s="57"/>
      <c r="BSV67" s="57"/>
      <c r="BSW67" s="57"/>
      <c r="BSX67" s="57"/>
      <c r="BSY67" s="57"/>
      <c r="BSZ67" s="57"/>
      <c r="BTA67" s="57"/>
      <c r="BTB67" s="57"/>
      <c r="BTC67" s="57"/>
      <c r="BTD67" s="57"/>
      <c r="BTE67" s="57"/>
      <c r="BTF67" s="57"/>
      <c r="BTG67" s="57"/>
      <c r="BTH67" s="57"/>
      <c r="BTI67" s="57"/>
      <c r="BTJ67" s="57"/>
      <c r="BTK67" s="57"/>
      <c r="BTL67" s="57"/>
      <c r="BTM67" s="57"/>
      <c r="BTN67" s="57"/>
      <c r="BTO67" s="57"/>
      <c r="BTP67" s="57"/>
      <c r="BTQ67" s="57"/>
      <c r="BTR67" s="57"/>
      <c r="BTS67" s="57"/>
      <c r="BTT67" s="57"/>
      <c r="BTU67" s="57"/>
      <c r="BTV67" s="57"/>
      <c r="BTW67" s="57"/>
      <c r="BTX67" s="57"/>
      <c r="BTY67" s="57"/>
      <c r="BTZ67" s="57"/>
      <c r="BUA67" s="57"/>
      <c r="BUB67" s="57"/>
      <c r="BUC67" s="57"/>
      <c r="BUD67" s="57"/>
      <c r="BUE67" s="57"/>
      <c r="BUF67" s="57"/>
      <c r="BUG67" s="57"/>
      <c r="BUH67" s="57"/>
      <c r="BUI67" s="57"/>
    </row>
    <row r="68" spans="1:1907" s="5" customFormat="1" ht="30" customHeight="1">
      <c r="A68" s="360"/>
      <c r="B68" s="185"/>
      <c r="C68" s="185"/>
      <c r="D68" s="145"/>
      <c r="E68" s="185"/>
      <c r="F68" s="145"/>
      <c r="G68" s="145"/>
      <c r="H68" s="145"/>
      <c r="I68" s="145"/>
      <c r="J68" s="145"/>
      <c r="K68" s="145"/>
      <c r="L68" s="145"/>
      <c r="M68" s="252"/>
      <c r="N68" s="252"/>
      <c r="O68" s="252"/>
      <c r="P68" s="252"/>
      <c r="Q68" s="252"/>
      <c r="R68" s="252"/>
      <c r="S68" s="252"/>
      <c r="T68" s="145"/>
      <c r="U68" s="132"/>
      <c r="AHX68" s="50"/>
      <c r="AHY68" s="50"/>
      <c r="AHZ68" s="50"/>
      <c r="AIA68" s="50"/>
      <c r="AIB68" s="50"/>
      <c r="AIC68" s="50"/>
      <c r="AID68" s="50"/>
      <c r="AIE68" s="50"/>
      <c r="AIF68" s="50"/>
      <c r="AIG68" s="50"/>
      <c r="AIH68" s="50"/>
      <c r="AII68" s="50"/>
      <c r="AIJ68" s="50"/>
      <c r="AIK68" s="50"/>
      <c r="AIL68" s="50"/>
      <c r="AIM68" s="50"/>
      <c r="AIN68" s="50"/>
      <c r="AIO68" s="50"/>
      <c r="AIP68" s="50"/>
      <c r="AIQ68" s="50"/>
      <c r="AIR68" s="50"/>
      <c r="AIS68" s="50"/>
      <c r="AIT68" s="50"/>
      <c r="AIU68" s="50"/>
      <c r="AIV68" s="50"/>
      <c r="AIW68" s="50"/>
      <c r="AIX68" s="50"/>
      <c r="AIY68" s="50"/>
      <c r="AIZ68" s="50"/>
      <c r="AJA68" s="50"/>
      <c r="AJB68" s="50"/>
      <c r="AJC68" s="50"/>
      <c r="AJD68" s="50"/>
      <c r="AJE68" s="50"/>
      <c r="AJF68" s="50"/>
      <c r="AJG68" s="50"/>
      <c r="AJH68" s="50"/>
      <c r="AJI68" s="50"/>
      <c r="AJJ68" s="50"/>
      <c r="AJK68" s="50"/>
      <c r="AJL68" s="50"/>
      <c r="AJM68" s="50"/>
      <c r="AJN68" s="50"/>
      <c r="AJO68" s="50"/>
      <c r="AJP68" s="50"/>
      <c r="AJQ68" s="50"/>
      <c r="AJR68" s="50"/>
      <c r="AJS68" s="50"/>
      <c r="AJT68" s="50"/>
      <c r="AJU68" s="50"/>
      <c r="AJV68" s="50"/>
      <c r="AJW68" s="50"/>
      <c r="AJX68" s="50"/>
      <c r="AJY68" s="50"/>
      <c r="AJZ68" s="50"/>
      <c r="AKA68" s="50"/>
      <c r="AKB68" s="50"/>
      <c r="AKC68" s="50"/>
      <c r="AKD68" s="50"/>
      <c r="AKE68" s="50"/>
      <c r="AKF68" s="50"/>
      <c r="AKG68" s="50"/>
      <c r="AKH68" s="50"/>
      <c r="AKI68" s="50"/>
      <c r="AKJ68" s="50"/>
      <c r="AKK68" s="50"/>
      <c r="AKL68" s="50"/>
      <c r="AKM68" s="50"/>
      <c r="AKN68" s="50"/>
      <c r="AKO68" s="50"/>
      <c r="AKP68" s="50"/>
      <c r="AKQ68" s="50"/>
      <c r="AKR68" s="50"/>
      <c r="AKS68" s="50"/>
      <c r="AKT68" s="50"/>
      <c r="AKU68" s="50"/>
      <c r="AKV68" s="50"/>
      <c r="AKW68" s="50"/>
      <c r="AKX68" s="50"/>
      <c r="AKY68" s="50"/>
      <c r="AKZ68" s="50"/>
      <c r="ALA68" s="50"/>
      <c r="ALB68" s="50"/>
      <c r="ALC68" s="50"/>
      <c r="ALD68" s="50"/>
      <c r="ALE68" s="50"/>
      <c r="ALF68" s="50"/>
      <c r="ALG68" s="50"/>
      <c r="ALH68" s="50"/>
      <c r="ALI68" s="50"/>
      <c r="ALJ68" s="50"/>
    </row>
    <row r="69" spans="1:1907" s="57" customFormat="1" ht="30" customHeight="1">
      <c r="A69" s="369"/>
      <c r="B69" s="369"/>
      <c r="C69" s="369"/>
      <c r="D69" s="373"/>
      <c r="E69" s="369"/>
      <c r="F69" s="374"/>
      <c r="G69" s="373"/>
      <c r="H69" s="373"/>
      <c r="I69" s="373"/>
      <c r="J69" s="373"/>
      <c r="K69" s="373"/>
      <c r="L69" s="373"/>
      <c r="M69" s="364"/>
      <c r="N69" s="365"/>
      <c r="O69" s="365"/>
      <c r="P69" s="365"/>
      <c r="Q69" s="365"/>
      <c r="R69" s="365"/>
      <c r="S69" s="188"/>
      <c r="T69" s="155"/>
      <c r="U69" s="247"/>
    </row>
    <row r="70" spans="1:1907" s="57" customFormat="1" ht="30" customHeight="1">
      <c r="A70" s="369"/>
      <c r="B70" s="369"/>
      <c r="C70" s="369"/>
      <c r="D70" s="373"/>
      <c r="E70" s="369"/>
      <c r="F70" s="374"/>
      <c r="G70" s="373"/>
      <c r="H70" s="373"/>
      <c r="I70" s="373"/>
      <c r="J70" s="373"/>
      <c r="K70" s="373"/>
      <c r="L70" s="373"/>
      <c r="M70" s="364"/>
      <c r="N70" s="365"/>
      <c r="O70" s="365"/>
      <c r="P70" s="365"/>
      <c r="Q70" s="365"/>
      <c r="R70" s="365"/>
      <c r="S70" s="188"/>
      <c r="T70" s="155"/>
      <c r="U70" s="247"/>
    </row>
    <row r="71" spans="1:1907" s="57" customFormat="1" ht="30" customHeight="1">
      <c r="A71" s="369"/>
      <c r="B71" s="369"/>
      <c r="C71" s="369"/>
      <c r="D71" s="373"/>
      <c r="E71" s="369"/>
      <c r="F71" s="374"/>
      <c r="G71" s="373"/>
      <c r="H71" s="373"/>
      <c r="I71" s="373"/>
      <c r="J71" s="373"/>
      <c r="K71" s="373"/>
      <c r="L71" s="373"/>
      <c r="M71" s="364"/>
      <c r="N71" s="365"/>
      <c r="O71" s="365"/>
      <c r="P71" s="365"/>
      <c r="Q71" s="365"/>
      <c r="R71" s="365"/>
      <c r="S71" s="188"/>
      <c r="T71" s="155"/>
      <c r="U71" s="247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</row>
    <row r="72" spans="1:1907" s="5" customFormat="1" ht="32.25" customHeight="1">
      <c r="A72" s="360"/>
      <c r="B72" s="185"/>
      <c r="C72" s="185"/>
      <c r="D72" s="145"/>
      <c r="E72" s="185"/>
      <c r="F72" s="145"/>
      <c r="G72" s="145"/>
      <c r="H72" s="145"/>
      <c r="I72" s="145"/>
      <c r="J72" s="145"/>
      <c r="K72" s="145"/>
      <c r="L72" s="145"/>
      <c r="M72" s="252"/>
      <c r="N72" s="252"/>
      <c r="O72" s="252"/>
      <c r="P72" s="252"/>
      <c r="Q72" s="252"/>
      <c r="R72" s="252"/>
      <c r="S72" s="252"/>
      <c r="T72" s="145"/>
      <c r="U72" s="132"/>
      <c r="AHX72" s="50"/>
      <c r="AHY72" s="50"/>
      <c r="AHZ72" s="50"/>
      <c r="AIA72" s="50"/>
      <c r="AIB72" s="50"/>
      <c r="AIC72" s="50"/>
      <c r="AID72" s="50"/>
      <c r="AIE72" s="50"/>
      <c r="AIF72" s="50"/>
      <c r="AIG72" s="50"/>
      <c r="AIH72" s="50"/>
      <c r="AII72" s="50"/>
      <c r="AIJ72" s="50"/>
      <c r="AIK72" s="50"/>
      <c r="AIL72" s="50"/>
      <c r="AIM72" s="50"/>
      <c r="AIN72" s="50"/>
      <c r="AIO72" s="50"/>
      <c r="AIP72" s="50"/>
      <c r="AIQ72" s="50"/>
      <c r="AIR72" s="50"/>
      <c r="AIS72" s="50"/>
      <c r="AIT72" s="50"/>
      <c r="AIU72" s="50"/>
      <c r="AIV72" s="50"/>
      <c r="AIW72" s="50"/>
      <c r="AIX72" s="50"/>
      <c r="AIY72" s="50"/>
      <c r="AIZ72" s="50"/>
      <c r="AJA72" s="50"/>
      <c r="AJB72" s="50"/>
      <c r="AJC72" s="50"/>
      <c r="AJD72" s="50"/>
      <c r="AJE72" s="50"/>
      <c r="AJF72" s="50"/>
      <c r="AJG72" s="50"/>
      <c r="AJH72" s="50"/>
      <c r="AJI72" s="50"/>
      <c r="AJJ72" s="50"/>
      <c r="AJK72" s="50"/>
      <c r="AJL72" s="50"/>
      <c r="AJM72" s="50"/>
      <c r="AJN72" s="50"/>
      <c r="AJO72" s="50"/>
      <c r="AJP72" s="50"/>
      <c r="AJQ72" s="50"/>
      <c r="AJR72" s="50"/>
      <c r="AJS72" s="50"/>
      <c r="AJT72" s="50"/>
      <c r="AJU72" s="50"/>
      <c r="AJV72" s="50"/>
      <c r="AJW72" s="50"/>
      <c r="AJX72" s="50"/>
      <c r="AJY72" s="50"/>
      <c r="AJZ72" s="50"/>
      <c r="AKA72" s="50"/>
      <c r="AKB72" s="50"/>
      <c r="AKC72" s="50"/>
      <c r="AKD72" s="50"/>
      <c r="AKE72" s="50"/>
      <c r="AKF72" s="50"/>
      <c r="AKG72" s="50"/>
      <c r="AKH72" s="50"/>
      <c r="AKI72" s="50"/>
      <c r="AKJ72" s="50"/>
      <c r="AKK72" s="50"/>
      <c r="AKL72" s="50"/>
      <c r="AKM72" s="50"/>
      <c r="AKN72" s="50"/>
      <c r="AKO72" s="50"/>
      <c r="AKP72" s="50"/>
      <c r="AKQ72" s="50"/>
      <c r="AKR72" s="50"/>
      <c r="AKS72" s="50"/>
      <c r="AKT72" s="50"/>
      <c r="AKU72" s="50"/>
      <c r="AKV72" s="50"/>
      <c r="AKW72" s="50"/>
      <c r="AKX72" s="50"/>
      <c r="AKY72" s="50"/>
      <c r="AKZ72" s="50"/>
      <c r="ALA72" s="50"/>
      <c r="ALB72" s="50"/>
      <c r="ALC72" s="50"/>
      <c r="ALD72" s="50"/>
      <c r="ALE72" s="50"/>
      <c r="ALF72" s="50"/>
      <c r="ALG72" s="50"/>
      <c r="ALH72" s="50"/>
      <c r="ALI72" s="50"/>
      <c r="ALJ72" s="50"/>
    </row>
    <row r="73" spans="1:1907" s="5" customFormat="1" ht="30" customHeight="1">
      <c r="A73" s="360"/>
      <c r="B73" s="185"/>
      <c r="C73" s="185"/>
      <c r="D73" s="145"/>
      <c r="E73" s="185"/>
      <c r="F73" s="145"/>
      <c r="G73" s="145"/>
      <c r="H73" s="145"/>
      <c r="I73" s="145"/>
      <c r="J73" s="145"/>
      <c r="K73" s="145"/>
      <c r="L73" s="145"/>
      <c r="M73" s="252"/>
      <c r="N73" s="252"/>
      <c r="O73" s="252"/>
      <c r="P73" s="252"/>
      <c r="Q73" s="252"/>
      <c r="R73" s="252"/>
      <c r="S73" s="252"/>
      <c r="T73" s="145"/>
      <c r="U73" s="132"/>
      <c r="AHX73" s="50"/>
      <c r="AHY73" s="50"/>
      <c r="AHZ73" s="50"/>
      <c r="AIA73" s="50"/>
      <c r="AIB73" s="50"/>
      <c r="AIC73" s="50"/>
      <c r="AID73" s="50"/>
      <c r="AIE73" s="50"/>
      <c r="AIF73" s="50"/>
      <c r="AIG73" s="50"/>
      <c r="AIH73" s="50"/>
      <c r="AII73" s="50"/>
      <c r="AIJ73" s="50"/>
      <c r="AIK73" s="50"/>
      <c r="AIL73" s="50"/>
      <c r="AIM73" s="50"/>
      <c r="AIN73" s="50"/>
      <c r="AIO73" s="50"/>
      <c r="AIP73" s="50"/>
      <c r="AIQ73" s="50"/>
      <c r="AIR73" s="50"/>
      <c r="AIS73" s="50"/>
      <c r="AIT73" s="50"/>
      <c r="AIU73" s="50"/>
      <c r="AIV73" s="50"/>
      <c r="AIW73" s="50"/>
      <c r="AIX73" s="50"/>
      <c r="AIY73" s="50"/>
      <c r="AIZ73" s="50"/>
      <c r="AJA73" s="50"/>
      <c r="AJB73" s="50"/>
      <c r="AJC73" s="50"/>
      <c r="AJD73" s="50"/>
      <c r="AJE73" s="50"/>
      <c r="AJF73" s="50"/>
      <c r="AJG73" s="50"/>
      <c r="AJH73" s="50"/>
      <c r="AJI73" s="50"/>
      <c r="AJJ73" s="50"/>
      <c r="AJK73" s="50"/>
      <c r="AJL73" s="50"/>
      <c r="AJM73" s="50"/>
      <c r="AJN73" s="50"/>
      <c r="AJO73" s="50"/>
      <c r="AJP73" s="50"/>
      <c r="AJQ73" s="50"/>
      <c r="AJR73" s="50"/>
      <c r="AJS73" s="50"/>
      <c r="AJT73" s="50"/>
      <c r="AJU73" s="50"/>
      <c r="AJV73" s="50"/>
      <c r="AJW73" s="50"/>
      <c r="AJX73" s="50"/>
      <c r="AJY73" s="50"/>
      <c r="AJZ73" s="50"/>
      <c r="AKA73" s="50"/>
      <c r="AKB73" s="50"/>
      <c r="AKC73" s="50"/>
      <c r="AKD73" s="50"/>
      <c r="AKE73" s="50"/>
      <c r="AKF73" s="50"/>
      <c r="AKG73" s="50"/>
      <c r="AKH73" s="50"/>
      <c r="AKI73" s="50"/>
      <c r="AKJ73" s="50"/>
      <c r="AKK73" s="50"/>
      <c r="AKL73" s="50"/>
      <c r="AKM73" s="50"/>
      <c r="AKN73" s="50"/>
      <c r="AKO73" s="50"/>
      <c r="AKP73" s="50"/>
      <c r="AKQ73" s="50"/>
      <c r="AKR73" s="50"/>
      <c r="AKS73" s="50"/>
      <c r="AKT73" s="50"/>
      <c r="AKU73" s="50"/>
      <c r="AKV73" s="50"/>
      <c r="AKW73" s="50"/>
      <c r="AKX73" s="50"/>
      <c r="AKY73" s="50"/>
      <c r="AKZ73" s="50"/>
      <c r="ALA73" s="50"/>
      <c r="ALB73" s="50"/>
      <c r="ALC73" s="50"/>
      <c r="ALD73" s="50"/>
      <c r="ALE73" s="50"/>
      <c r="ALF73" s="50"/>
      <c r="ALG73" s="50"/>
      <c r="ALH73" s="50"/>
      <c r="ALI73" s="50"/>
      <c r="ALJ73" s="50"/>
    </row>
    <row r="74" spans="1:1907" s="57" customFormat="1" ht="30" customHeight="1">
      <c r="A74" s="369"/>
      <c r="B74" s="369"/>
      <c r="C74" s="369"/>
      <c r="D74" s="373"/>
      <c r="E74" s="369"/>
      <c r="F74" s="374"/>
      <c r="G74" s="373"/>
      <c r="H74" s="373"/>
      <c r="I74" s="373"/>
      <c r="J74" s="373"/>
      <c r="K74" s="373"/>
      <c r="L74" s="373"/>
      <c r="M74" s="364"/>
      <c r="N74" s="363"/>
      <c r="O74" s="365"/>
      <c r="P74" s="365"/>
      <c r="Q74" s="365"/>
      <c r="R74" s="365"/>
      <c r="S74" s="188"/>
      <c r="T74" s="155"/>
      <c r="U74" s="247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LK74" s="5"/>
      <c r="ALL74" s="5"/>
      <c r="ALM74" s="5"/>
      <c r="ALN74" s="5"/>
      <c r="ALO74" s="5"/>
      <c r="ALP74" s="5"/>
      <c r="ALQ74" s="5"/>
      <c r="ALR74" s="5"/>
      <c r="ALS74" s="5"/>
      <c r="ALT74" s="5"/>
      <c r="ALU74" s="5"/>
      <c r="ALV74" s="5"/>
      <c r="ALW74" s="5"/>
      <c r="ALX74" s="5"/>
      <c r="ALY74" s="5"/>
      <c r="ALZ74" s="5"/>
      <c r="AMA74" s="5"/>
      <c r="AMB74" s="5"/>
      <c r="AMC74" s="5"/>
      <c r="AMD74" s="5"/>
      <c r="AME74" s="5"/>
      <c r="AMF74" s="5"/>
      <c r="AMG74" s="5"/>
      <c r="AMH74" s="5"/>
      <c r="AMI74" s="5"/>
      <c r="AMJ74" s="5"/>
      <c r="AMK74" s="5"/>
      <c r="AML74" s="5"/>
      <c r="AMM74" s="5"/>
      <c r="AMN74" s="5"/>
      <c r="AMO74" s="5"/>
      <c r="AMP74" s="5"/>
      <c r="AMQ74" s="5"/>
      <c r="AMR74" s="5"/>
      <c r="AMS74" s="5"/>
      <c r="AMT74" s="5"/>
      <c r="AMU74" s="5"/>
      <c r="AMV74" s="5"/>
      <c r="AMW74" s="5"/>
      <c r="AMX74" s="5"/>
      <c r="AMY74" s="5"/>
      <c r="AMZ74" s="5"/>
      <c r="ANA74" s="5"/>
      <c r="ANB74" s="5"/>
      <c r="ANC74" s="5"/>
      <c r="AND74" s="5"/>
      <c r="ANE74" s="5"/>
      <c r="ANF74" s="5"/>
      <c r="ANG74" s="5"/>
      <c r="ANH74" s="5"/>
      <c r="ANI74" s="5"/>
      <c r="ANJ74" s="5"/>
      <c r="ANK74" s="5"/>
      <c r="ANL74" s="5"/>
      <c r="ANM74" s="5"/>
      <c r="ANN74" s="5"/>
      <c r="ANO74" s="5"/>
      <c r="ANP74" s="5"/>
      <c r="ANQ74" s="5"/>
      <c r="ANR74" s="5"/>
      <c r="ANS74" s="5"/>
      <c r="ANT74" s="5"/>
      <c r="ANU74" s="5"/>
      <c r="ANV74" s="5"/>
      <c r="ANW74" s="5"/>
      <c r="ANX74" s="5"/>
      <c r="ANY74" s="5"/>
      <c r="ANZ74" s="5"/>
      <c r="AOA74" s="5"/>
      <c r="AOB74" s="5"/>
      <c r="AOC74" s="5"/>
      <c r="AOD74" s="5"/>
      <c r="AOE74" s="5"/>
      <c r="AOF74" s="5"/>
      <c r="AOG74" s="5"/>
      <c r="AOH74" s="5"/>
      <c r="AOI74" s="5"/>
      <c r="AOJ74" s="5"/>
      <c r="AOK74" s="5"/>
      <c r="AOL74" s="5"/>
      <c r="AOM74" s="5"/>
      <c r="AON74" s="5"/>
      <c r="AOO74" s="5"/>
      <c r="AOP74" s="5"/>
      <c r="AOQ74" s="5"/>
      <c r="AOR74" s="5"/>
      <c r="AOS74" s="5"/>
      <c r="AOT74" s="5"/>
      <c r="AOU74" s="5"/>
      <c r="AOV74" s="5"/>
      <c r="AOW74" s="5"/>
      <c r="AOX74" s="5"/>
      <c r="AOY74" s="5"/>
      <c r="AOZ74" s="5"/>
      <c r="APA74" s="5"/>
      <c r="APB74" s="5"/>
      <c r="APC74" s="5"/>
      <c r="APD74" s="5"/>
      <c r="APE74" s="5"/>
      <c r="APF74" s="5"/>
      <c r="APG74" s="5"/>
      <c r="APH74" s="5"/>
      <c r="API74" s="5"/>
      <c r="APJ74" s="5"/>
      <c r="APK74" s="5"/>
      <c r="APL74" s="5"/>
      <c r="APM74" s="5"/>
      <c r="APN74" s="5"/>
      <c r="APO74" s="5"/>
      <c r="APP74" s="5"/>
      <c r="APQ74" s="5"/>
      <c r="APR74" s="5"/>
      <c r="APS74" s="5"/>
      <c r="APT74" s="5"/>
      <c r="APU74" s="5"/>
      <c r="APV74" s="5"/>
      <c r="APW74" s="5"/>
      <c r="APX74" s="5"/>
      <c r="APY74" s="5"/>
      <c r="APZ74" s="5"/>
      <c r="AQA74" s="5"/>
      <c r="AQB74" s="5"/>
      <c r="AQC74" s="5"/>
      <c r="AQD74" s="5"/>
      <c r="AQE74" s="5"/>
      <c r="AQF74" s="5"/>
      <c r="AQG74" s="5"/>
      <c r="AQH74" s="5"/>
      <c r="AQI74" s="5"/>
      <c r="AQJ74" s="5"/>
      <c r="AQK74" s="5"/>
      <c r="AQL74" s="5"/>
      <c r="AQM74" s="5"/>
      <c r="AQN74" s="5"/>
      <c r="AQO74" s="5"/>
      <c r="AQP74" s="5"/>
      <c r="AQQ74" s="5"/>
      <c r="AQR74" s="5"/>
      <c r="AQS74" s="5"/>
      <c r="AQT74" s="5"/>
      <c r="AQU74" s="5"/>
      <c r="AQV74" s="5"/>
      <c r="AQW74" s="5"/>
      <c r="AQX74" s="5"/>
      <c r="AQY74" s="5"/>
      <c r="AQZ74" s="5"/>
      <c r="ARA74" s="5"/>
      <c r="ARB74" s="5"/>
      <c r="ARC74" s="5"/>
      <c r="ARD74" s="5"/>
      <c r="ARE74" s="5"/>
      <c r="ARF74" s="5"/>
      <c r="ARG74" s="5"/>
      <c r="ARH74" s="5"/>
      <c r="ARI74" s="5"/>
      <c r="ARJ74" s="5"/>
      <c r="ARK74" s="5"/>
      <c r="ARL74" s="5"/>
      <c r="ARM74" s="5"/>
      <c r="ARN74" s="5"/>
      <c r="ARO74" s="5"/>
      <c r="ARP74" s="5"/>
      <c r="ARQ74" s="5"/>
      <c r="ARR74" s="5"/>
      <c r="ARS74" s="5"/>
      <c r="ART74" s="5"/>
      <c r="ARU74" s="5"/>
      <c r="ARV74" s="5"/>
      <c r="ARW74" s="5"/>
      <c r="ARX74" s="5"/>
      <c r="ARY74" s="5"/>
      <c r="ARZ74" s="5"/>
      <c r="ASA74" s="5"/>
      <c r="ASB74" s="5"/>
      <c r="ASC74" s="5"/>
      <c r="ASD74" s="5"/>
      <c r="ASE74" s="5"/>
      <c r="ASF74" s="5"/>
      <c r="ASG74" s="5"/>
      <c r="ASH74" s="5"/>
      <c r="ASI74" s="5"/>
      <c r="ASJ74" s="5"/>
      <c r="ASK74" s="5"/>
      <c r="ASL74" s="5"/>
      <c r="ASM74" s="5"/>
      <c r="ASN74" s="5"/>
      <c r="ASO74" s="5"/>
      <c r="ASP74" s="5"/>
      <c r="ASQ74" s="5"/>
      <c r="ASR74" s="5"/>
      <c r="ASS74" s="5"/>
      <c r="AST74" s="5"/>
      <c r="ASU74" s="5"/>
      <c r="ASV74" s="5"/>
      <c r="ASW74" s="5"/>
      <c r="ASX74" s="5"/>
      <c r="ASY74" s="5"/>
      <c r="ASZ74" s="5"/>
      <c r="ATA74" s="5"/>
      <c r="ATB74" s="5"/>
      <c r="ATC74" s="5"/>
      <c r="ATD74" s="5"/>
      <c r="ATE74" s="5"/>
      <c r="ATF74" s="5"/>
      <c r="ATG74" s="5"/>
      <c r="ATH74" s="5"/>
      <c r="ATI74" s="5"/>
      <c r="ATJ74" s="5"/>
      <c r="ATK74" s="5"/>
      <c r="ATL74" s="5"/>
      <c r="ATM74" s="5"/>
      <c r="ATN74" s="5"/>
      <c r="ATO74" s="5"/>
      <c r="ATP74" s="5"/>
      <c r="ATQ74" s="5"/>
      <c r="ATR74" s="5"/>
      <c r="ATS74" s="5"/>
      <c r="ATT74" s="5"/>
      <c r="ATU74" s="5"/>
      <c r="ATV74" s="5"/>
      <c r="ATW74" s="5"/>
      <c r="ATX74" s="5"/>
      <c r="ATY74" s="5"/>
      <c r="ATZ74" s="5"/>
      <c r="AUA74" s="5"/>
      <c r="AUB74" s="5"/>
      <c r="AUC74" s="5"/>
      <c r="AUD74" s="5"/>
      <c r="AUE74" s="5"/>
      <c r="AUF74" s="5"/>
      <c r="AUG74" s="5"/>
      <c r="AUH74" s="5"/>
      <c r="AUI74" s="5"/>
      <c r="AUJ74" s="5"/>
      <c r="AUK74" s="5"/>
      <c r="AUL74" s="5"/>
      <c r="AUM74" s="5"/>
      <c r="AUN74" s="5"/>
      <c r="AUO74" s="5"/>
      <c r="AUP74" s="5"/>
      <c r="AUQ74" s="5"/>
      <c r="AUR74" s="5"/>
      <c r="AUS74" s="5"/>
      <c r="AUT74" s="5"/>
      <c r="AUU74" s="5"/>
      <c r="AUV74" s="5"/>
      <c r="AUW74" s="5"/>
      <c r="AUX74" s="5"/>
      <c r="AUY74" s="5"/>
      <c r="AUZ74" s="5"/>
      <c r="AVA74" s="5"/>
      <c r="AVB74" s="5"/>
      <c r="AVC74" s="5"/>
      <c r="AVD74" s="5"/>
      <c r="AVE74" s="5"/>
      <c r="AVF74" s="5"/>
      <c r="AVG74" s="5"/>
      <c r="AVH74" s="5"/>
      <c r="AVI74" s="5"/>
      <c r="AVJ74" s="5"/>
      <c r="AVK74" s="5"/>
      <c r="AVL74" s="5"/>
      <c r="AVM74" s="5"/>
      <c r="AVN74" s="5"/>
      <c r="AVO74" s="5"/>
      <c r="AVP74" s="5"/>
      <c r="AVQ74" s="5"/>
      <c r="AVR74" s="5"/>
      <c r="AVS74" s="5"/>
      <c r="AVT74" s="5"/>
      <c r="AVU74" s="5"/>
      <c r="AVV74" s="5"/>
      <c r="AVW74" s="5"/>
      <c r="AVX74" s="5"/>
      <c r="AVY74" s="5"/>
      <c r="AVZ74" s="5"/>
      <c r="AWA74" s="5"/>
      <c r="AWB74" s="5"/>
      <c r="AWC74" s="5"/>
      <c r="AWD74" s="5"/>
      <c r="AWE74" s="5"/>
      <c r="AWF74" s="5"/>
      <c r="AWG74" s="5"/>
      <c r="AWH74" s="5"/>
      <c r="AWI74" s="5"/>
      <c r="AWJ74" s="5"/>
      <c r="AWK74" s="5"/>
      <c r="AWL74" s="5"/>
      <c r="AWM74" s="5"/>
      <c r="AWN74" s="5"/>
      <c r="AWO74" s="5"/>
      <c r="AWP74" s="5"/>
      <c r="AWQ74" s="5"/>
      <c r="AWR74" s="5"/>
      <c r="AWS74" s="5"/>
      <c r="AWT74" s="5"/>
      <c r="AWU74" s="5"/>
      <c r="AWV74" s="5"/>
      <c r="AWW74" s="5"/>
      <c r="AWX74" s="5"/>
      <c r="AWY74" s="5"/>
      <c r="AWZ74" s="5"/>
      <c r="AXA74" s="5"/>
      <c r="AXB74" s="5"/>
      <c r="AXC74" s="5"/>
      <c r="AXD74" s="5"/>
      <c r="AXE74" s="5"/>
      <c r="AXF74" s="5"/>
      <c r="AXG74" s="5"/>
      <c r="AXH74" s="5"/>
      <c r="AXI74" s="5"/>
      <c r="AXJ74" s="5"/>
      <c r="AXK74" s="5"/>
      <c r="AXL74" s="5"/>
      <c r="AXM74" s="5"/>
      <c r="AXN74" s="5"/>
      <c r="AXO74" s="5"/>
      <c r="AXP74" s="5"/>
      <c r="AXQ74" s="5"/>
      <c r="AXR74" s="5"/>
      <c r="AXS74" s="5"/>
      <c r="AXT74" s="5"/>
      <c r="AXU74" s="5"/>
      <c r="AXV74" s="5"/>
      <c r="AXW74" s="5"/>
      <c r="AXX74" s="5"/>
      <c r="AXY74" s="5"/>
      <c r="AXZ74" s="5"/>
      <c r="AYA74" s="5"/>
      <c r="AYB74" s="5"/>
      <c r="AYC74" s="5"/>
      <c r="AYD74" s="5"/>
      <c r="AYE74" s="5"/>
      <c r="AYF74" s="5"/>
      <c r="AYG74" s="5"/>
      <c r="AYH74" s="5"/>
      <c r="AYI74" s="5"/>
      <c r="AYJ74" s="5"/>
      <c r="AYK74" s="5"/>
      <c r="AYL74" s="5"/>
      <c r="AYM74" s="5"/>
      <c r="AYN74" s="5"/>
      <c r="AYO74" s="5"/>
      <c r="AYP74" s="5"/>
      <c r="AYQ74" s="5"/>
      <c r="AYR74" s="5"/>
      <c r="AYS74" s="5"/>
      <c r="AYT74" s="5"/>
      <c r="AYU74" s="5"/>
      <c r="AYV74" s="5"/>
      <c r="AYW74" s="5"/>
      <c r="AYX74" s="5"/>
      <c r="AYY74" s="5"/>
      <c r="AYZ74" s="5"/>
      <c r="AZA74" s="5"/>
      <c r="AZB74" s="5"/>
      <c r="AZC74" s="5"/>
      <c r="AZD74" s="5"/>
      <c r="AZE74" s="5"/>
      <c r="AZF74" s="5"/>
      <c r="AZG74" s="5"/>
      <c r="AZH74" s="5"/>
      <c r="AZI74" s="5"/>
      <c r="AZJ74" s="5"/>
      <c r="AZK74" s="5"/>
      <c r="AZL74" s="5"/>
      <c r="AZM74" s="5"/>
      <c r="AZN74" s="5"/>
      <c r="AZO74" s="5"/>
      <c r="AZP74" s="5"/>
      <c r="AZQ74" s="5"/>
      <c r="AZR74" s="5"/>
      <c r="AZS74" s="5"/>
      <c r="AZT74" s="5"/>
      <c r="AZU74" s="5"/>
      <c r="AZV74" s="5"/>
      <c r="AZW74" s="5"/>
      <c r="AZX74" s="5"/>
      <c r="AZY74" s="5"/>
      <c r="AZZ74" s="5"/>
      <c r="BAA74" s="5"/>
      <c r="BAB74" s="5"/>
      <c r="BAC74" s="5"/>
      <c r="BAD74" s="5"/>
      <c r="BAE74" s="5"/>
      <c r="BAF74" s="5"/>
      <c r="BAG74" s="5"/>
      <c r="BAH74" s="5"/>
      <c r="BAI74" s="5"/>
      <c r="BAJ74" s="5"/>
      <c r="BAK74" s="5"/>
      <c r="BAL74" s="5"/>
      <c r="BAM74" s="5"/>
      <c r="BAN74" s="5"/>
      <c r="BAO74" s="5"/>
      <c r="BAP74" s="5"/>
      <c r="BAQ74" s="5"/>
      <c r="BAR74" s="5"/>
      <c r="BAS74" s="5"/>
      <c r="BAT74" s="5"/>
      <c r="BAU74" s="5"/>
      <c r="BAV74" s="5"/>
      <c r="BAW74" s="5"/>
      <c r="BAX74" s="5"/>
      <c r="BAY74" s="5"/>
      <c r="BAZ74" s="5"/>
      <c r="BBA74" s="5"/>
      <c r="BBB74" s="5"/>
      <c r="BBC74" s="5"/>
      <c r="BBD74" s="5"/>
      <c r="BBE74" s="5"/>
      <c r="BBF74" s="5"/>
      <c r="BBG74" s="5"/>
      <c r="BBH74" s="5"/>
      <c r="BBI74" s="5"/>
      <c r="BBJ74" s="5"/>
      <c r="BBK74" s="5"/>
      <c r="BBL74" s="5"/>
      <c r="BBM74" s="5"/>
      <c r="BBN74" s="5"/>
      <c r="BBO74" s="5"/>
      <c r="BBP74" s="5"/>
      <c r="BBQ74" s="5"/>
      <c r="BBR74" s="5"/>
      <c r="BBS74" s="5"/>
      <c r="BBT74" s="5"/>
      <c r="BBU74" s="5"/>
      <c r="BBV74" s="5"/>
      <c r="BBW74" s="5"/>
      <c r="BBX74" s="5"/>
      <c r="BBY74" s="5"/>
      <c r="BBZ74" s="5"/>
      <c r="BCA74" s="5"/>
      <c r="BCB74" s="5"/>
      <c r="BCC74" s="5"/>
      <c r="BCD74" s="5"/>
      <c r="BCE74" s="5"/>
      <c r="BCF74" s="5"/>
      <c r="BCG74" s="5"/>
      <c r="BCH74" s="5"/>
      <c r="BCI74" s="5"/>
      <c r="BCJ74" s="5"/>
      <c r="BCK74" s="5"/>
      <c r="BCL74" s="5"/>
      <c r="BCM74" s="5"/>
      <c r="BCN74" s="5"/>
      <c r="BCO74" s="5"/>
      <c r="BCP74" s="5"/>
      <c r="BCQ74" s="5"/>
      <c r="BCR74" s="5"/>
      <c r="BCS74" s="5"/>
      <c r="BCT74" s="5"/>
      <c r="BCU74" s="5"/>
      <c r="BCV74" s="5"/>
      <c r="BCW74" s="5"/>
      <c r="BCX74" s="5"/>
      <c r="BCY74" s="5"/>
      <c r="BCZ74" s="5"/>
      <c r="BDA74" s="5"/>
      <c r="BDB74" s="5"/>
      <c r="BDC74" s="5"/>
      <c r="BDD74" s="5"/>
      <c r="BDE74" s="5"/>
      <c r="BDF74" s="5"/>
      <c r="BDG74" s="5"/>
      <c r="BDH74" s="5"/>
      <c r="BDI74" s="5"/>
      <c r="BDJ74" s="5"/>
      <c r="BDK74" s="5"/>
      <c r="BDL74" s="5"/>
      <c r="BDM74" s="5"/>
      <c r="BDN74" s="5"/>
      <c r="BDO74" s="5"/>
      <c r="BDP74" s="5"/>
      <c r="BDQ74" s="5"/>
      <c r="BDR74" s="5"/>
      <c r="BDS74" s="5"/>
      <c r="BDT74" s="5"/>
      <c r="BDU74" s="5"/>
      <c r="BDV74" s="5"/>
      <c r="BDW74" s="5"/>
      <c r="BDX74" s="5"/>
      <c r="BDY74" s="5"/>
      <c r="BDZ74" s="5"/>
      <c r="BEA74" s="5"/>
      <c r="BEB74" s="5"/>
      <c r="BEC74" s="5"/>
      <c r="BED74" s="5"/>
      <c r="BEE74" s="5"/>
      <c r="BEF74" s="5"/>
      <c r="BEG74" s="5"/>
      <c r="BEH74" s="5"/>
      <c r="BEI74" s="5"/>
      <c r="BEJ74" s="5"/>
      <c r="BEK74" s="5"/>
      <c r="BEL74" s="5"/>
      <c r="BEM74" s="5"/>
      <c r="BEN74" s="5"/>
      <c r="BEO74" s="5"/>
      <c r="BEP74" s="5"/>
      <c r="BEQ74" s="5"/>
      <c r="BER74" s="5"/>
      <c r="BES74" s="5"/>
      <c r="BET74" s="5"/>
      <c r="BEU74" s="5"/>
      <c r="BEV74" s="5"/>
      <c r="BEW74" s="5"/>
      <c r="BEX74" s="5"/>
      <c r="BEY74" s="5"/>
      <c r="BEZ74" s="5"/>
      <c r="BFA74" s="5"/>
      <c r="BFB74" s="5"/>
      <c r="BFC74" s="5"/>
      <c r="BFD74" s="5"/>
      <c r="BFE74" s="5"/>
      <c r="BFF74" s="5"/>
      <c r="BFG74" s="5"/>
      <c r="BFH74" s="5"/>
      <c r="BFI74" s="5"/>
      <c r="BFJ74" s="5"/>
      <c r="BFK74" s="5"/>
      <c r="BFL74" s="5"/>
      <c r="BFM74" s="5"/>
      <c r="BFN74" s="5"/>
      <c r="BFO74" s="5"/>
      <c r="BFP74" s="5"/>
      <c r="BFQ74" s="5"/>
      <c r="BFR74" s="5"/>
      <c r="BFS74" s="5"/>
      <c r="BFT74" s="5"/>
      <c r="BFU74" s="5"/>
      <c r="BFV74" s="5"/>
      <c r="BFW74" s="5"/>
      <c r="BFX74" s="5"/>
      <c r="BFY74" s="5"/>
      <c r="BFZ74" s="5"/>
      <c r="BGA74" s="5"/>
      <c r="BGB74" s="5"/>
      <c r="BGC74" s="5"/>
      <c r="BGD74" s="5"/>
      <c r="BGE74" s="5"/>
      <c r="BGF74" s="5"/>
      <c r="BGG74" s="5"/>
      <c r="BGH74" s="5"/>
      <c r="BGI74" s="5"/>
      <c r="BGJ74" s="5"/>
      <c r="BGK74" s="5"/>
      <c r="BGL74" s="5"/>
      <c r="BGM74" s="5"/>
      <c r="BGN74" s="5"/>
      <c r="BGO74" s="5"/>
      <c r="BGP74" s="5"/>
      <c r="BGQ74" s="5"/>
      <c r="BGR74" s="5"/>
      <c r="BGS74" s="5"/>
      <c r="BGT74" s="5"/>
      <c r="BGU74" s="5"/>
      <c r="BGV74" s="5"/>
      <c r="BGW74" s="5"/>
      <c r="BGX74" s="5"/>
      <c r="BGY74" s="5"/>
      <c r="BGZ74" s="5"/>
      <c r="BHA74" s="5"/>
      <c r="BHB74" s="5"/>
      <c r="BHC74" s="5"/>
      <c r="BHD74" s="5"/>
      <c r="BHE74" s="5"/>
      <c r="BHF74" s="5"/>
      <c r="BHG74" s="5"/>
      <c r="BHH74" s="5"/>
      <c r="BHI74" s="5"/>
      <c r="BHJ74" s="5"/>
      <c r="BHK74" s="5"/>
      <c r="BHL74" s="5"/>
      <c r="BHM74" s="5"/>
      <c r="BHN74" s="5"/>
      <c r="BHO74" s="5"/>
      <c r="BHP74" s="5"/>
      <c r="BHQ74" s="5"/>
      <c r="BHR74" s="5"/>
      <c r="BHS74" s="5"/>
      <c r="BHT74" s="5"/>
      <c r="BHU74" s="5"/>
      <c r="BHV74" s="5"/>
      <c r="BHW74" s="5"/>
      <c r="BHX74" s="5"/>
      <c r="BHY74" s="5"/>
      <c r="BHZ74" s="5"/>
      <c r="BIA74" s="5"/>
      <c r="BIB74" s="5"/>
      <c r="BIC74" s="5"/>
      <c r="BID74" s="5"/>
      <c r="BIE74" s="5"/>
      <c r="BIF74" s="5"/>
      <c r="BIG74" s="5"/>
      <c r="BIH74" s="5"/>
      <c r="BII74" s="5"/>
      <c r="BIJ74" s="5"/>
      <c r="BIK74" s="5"/>
      <c r="BIL74" s="5"/>
      <c r="BIM74" s="5"/>
      <c r="BIN74" s="5"/>
      <c r="BIO74" s="5"/>
      <c r="BIP74" s="5"/>
      <c r="BIQ74" s="5"/>
      <c r="BIR74" s="5"/>
      <c r="BIS74" s="5"/>
      <c r="BIT74" s="5"/>
      <c r="BIU74" s="5"/>
      <c r="BIV74" s="5"/>
      <c r="BIW74" s="5"/>
      <c r="BIX74" s="5"/>
      <c r="BIY74" s="5"/>
      <c r="BIZ74" s="5"/>
      <c r="BJA74" s="5"/>
      <c r="BJB74" s="5"/>
      <c r="BJC74" s="5"/>
      <c r="BJD74" s="5"/>
      <c r="BJE74" s="5"/>
      <c r="BJF74" s="5"/>
      <c r="BJG74" s="5"/>
      <c r="BJH74" s="5"/>
      <c r="BJI74" s="5"/>
      <c r="BJJ74" s="5"/>
      <c r="BJK74" s="5"/>
      <c r="BJL74" s="5"/>
      <c r="BJM74" s="5"/>
      <c r="BJN74" s="5"/>
      <c r="BJO74" s="5"/>
      <c r="BJP74" s="5"/>
      <c r="BJQ74" s="5"/>
      <c r="BJR74" s="5"/>
      <c r="BJS74" s="5"/>
      <c r="BJT74" s="5"/>
      <c r="BJU74" s="5"/>
      <c r="BJV74" s="5"/>
      <c r="BJW74" s="5"/>
      <c r="BJX74" s="5"/>
      <c r="BJY74" s="5"/>
      <c r="BJZ74" s="5"/>
      <c r="BKA74" s="5"/>
      <c r="BKB74" s="5"/>
      <c r="BKC74" s="5"/>
      <c r="BKD74" s="5"/>
      <c r="BKE74" s="5"/>
      <c r="BKF74" s="5"/>
      <c r="BKG74" s="5"/>
      <c r="BKH74" s="5"/>
      <c r="BKI74" s="5"/>
      <c r="BKJ74" s="5"/>
      <c r="BKK74" s="5"/>
      <c r="BKL74" s="5"/>
      <c r="BKM74" s="5"/>
      <c r="BKN74" s="5"/>
      <c r="BKO74" s="5"/>
      <c r="BKP74" s="5"/>
      <c r="BKQ74" s="5"/>
      <c r="BKR74" s="5"/>
      <c r="BKS74" s="5"/>
      <c r="BKT74" s="5"/>
      <c r="BKU74" s="5"/>
      <c r="BKV74" s="5"/>
      <c r="BKW74" s="5"/>
      <c r="BKX74" s="5"/>
      <c r="BKY74" s="5"/>
      <c r="BKZ74" s="5"/>
      <c r="BLA74" s="5"/>
      <c r="BLB74" s="5"/>
      <c r="BLC74" s="5"/>
      <c r="BLD74" s="5"/>
      <c r="BLE74" s="5"/>
      <c r="BLF74" s="5"/>
      <c r="BLG74" s="5"/>
      <c r="BLH74" s="5"/>
      <c r="BLI74" s="5"/>
      <c r="BLJ74" s="5"/>
      <c r="BLK74" s="5"/>
      <c r="BLL74" s="5"/>
      <c r="BLM74" s="5"/>
      <c r="BLN74" s="5"/>
      <c r="BLO74" s="5"/>
      <c r="BLP74" s="5"/>
      <c r="BLQ74" s="5"/>
      <c r="BLR74" s="5"/>
      <c r="BLS74" s="5"/>
      <c r="BLT74" s="5"/>
      <c r="BLU74" s="5"/>
      <c r="BLV74" s="5"/>
      <c r="BLW74" s="5"/>
      <c r="BLX74" s="5"/>
      <c r="BLY74" s="5"/>
      <c r="BLZ74" s="5"/>
      <c r="BMA74" s="5"/>
      <c r="BMB74" s="5"/>
      <c r="BMC74" s="5"/>
      <c r="BMD74" s="5"/>
      <c r="BME74" s="5"/>
      <c r="BMF74" s="5"/>
      <c r="BMG74" s="5"/>
      <c r="BMH74" s="5"/>
      <c r="BMI74" s="5"/>
      <c r="BMJ74" s="5"/>
      <c r="BMK74" s="5"/>
      <c r="BML74" s="5"/>
      <c r="BMM74" s="5"/>
      <c r="BMN74" s="5"/>
      <c r="BMO74" s="5"/>
      <c r="BMP74" s="5"/>
      <c r="BMQ74" s="5"/>
      <c r="BMR74" s="5"/>
      <c r="BMS74" s="5"/>
      <c r="BMT74" s="5"/>
      <c r="BMU74" s="5"/>
      <c r="BMV74" s="5"/>
      <c r="BMW74" s="5"/>
      <c r="BMX74" s="5"/>
      <c r="BMY74" s="5"/>
      <c r="BMZ74" s="5"/>
      <c r="BNA74" s="5"/>
      <c r="BNB74" s="5"/>
      <c r="BNC74" s="5"/>
      <c r="BND74" s="5"/>
      <c r="BNE74" s="5"/>
      <c r="BNF74" s="5"/>
      <c r="BNG74" s="5"/>
      <c r="BNH74" s="5"/>
      <c r="BNI74" s="5"/>
      <c r="BNJ74" s="5"/>
      <c r="BNK74" s="5"/>
      <c r="BNL74" s="5"/>
      <c r="BNM74" s="5"/>
      <c r="BNN74" s="5"/>
      <c r="BNO74" s="5"/>
      <c r="BNP74" s="5"/>
      <c r="BNQ74" s="5"/>
      <c r="BNR74" s="5"/>
      <c r="BNS74" s="5"/>
      <c r="BNT74" s="5"/>
      <c r="BNU74" s="5"/>
      <c r="BNV74" s="5"/>
      <c r="BNW74" s="5"/>
      <c r="BNX74" s="5"/>
      <c r="BNY74" s="5"/>
      <c r="BNZ74" s="5"/>
      <c r="BOA74" s="5"/>
      <c r="BOB74" s="5"/>
      <c r="BOC74" s="5"/>
      <c r="BOD74" s="5"/>
      <c r="BOE74" s="5"/>
      <c r="BOF74" s="5"/>
      <c r="BOG74" s="5"/>
      <c r="BOH74" s="5"/>
      <c r="BOI74" s="5"/>
      <c r="BOJ74" s="5"/>
      <c r="BOK74" s="5"/>
      <c r="BOL74" s="5"/>
      <c r="BOM74" s="5"/>
      <c r="BON74" s="5"/>
      <c r="BOO74" s="5"/>
      <c r="BOP74" s="5"/>
      <c r="BOQ74" s="5"/>
      <c r="BOR74" s="5"/>
      <c r="BOS74" s="5"/>
      <c r="BOT74" s="5"/>
      <c r="BOU74" s="5"/>
      <c r="BOV74" s="5"/>
      <c r="BOW74" s="5"/>
      <c r="BOX74" s="5"/>
      <c r="BOY74" s="5"/>
      <c r="BOZ74" s="5"/>
      <c r="BPA74" s="5"/>
      <c r="BPB74" s="5"/>
      <c r="BPC74" s="5"/>
      <c r="BPD74" s="5"/>
      <c r="BPE74" s="5"/>
      <c r="BPF74" s="5"/>
      <c r="BPG74" s="5"/>
      <c r="BPH74" s="5"/>
      <c r="BPI74" s="5"/>
      <c r="BPJ74" s="5"/>
      <c r="BPK74" s="5"/>
      <c r="BPL74" s="5"/>
      <c r="BPM74" s="5"/>
      <c r="BPN74" s="5"/>
      <c r="BPO74" s="5"/>
      <c r="BPP74" s="5"/>
      <c r="BPQ74" s="5"/>
      <c r="BPR74" s="5"/>
      <c r="BPS74" s="5"/>
      <c r="BPT74" s="5"/>
      <c r="BPU74" s="5"/>
      <c r="BPV74" s="5"/>
      <c r="BPW74" s="5"/>
      <c r="BPX74" s="5"/>
      <c r="BPY74" s="5"/>
      <c r="BPZ74" s="5"/>
      <c r="BQA74" s="5"/>
      <c r="BQB74" s="5"/>
      <c r="BQC74" s="5"/>
      <c r="BQD74" s="5"/>
      <c r="BQE74" s="5"/>
      <c r="BQF74" s="5"/>
      <c r="BQG74" s="5"/>
      <c r="BQH74" s="5"/>
      <c r="BQI74" s="5"/>
      <c r="BQJ74" s="5"/>
      <c r="BQK74" s="5"/>
      <c r="BQL74" s="5"/>
      <c r="BQM74" s="5"/>
      <c r="BQN74" s="5"/>
      <c r="BQO74" s="5"/>
      <c r="BQP74" s="5"/>
      <c r="BQQ74" s="5"/>
      <c r="BQR74" s="5"/>
      <c r="BQS74" s="5"/>
      <c r="BQT74" s="5"/>
      <c r="BQU74" s="5"/>
      <c r="BQV74" s="5"/>
      <c r="BQW74" s="5"/>
      <c r="BQX74" s="5"/>
      <c r="BQY74" s="5"/>
      <c r="BQZ74" s="5"/>
      <c r="BRA74" s="5"/>
      <c r="BRB74" s="5"/>
      <c r="BRC74" s="5"/>
      <c r="BRD74" s="5"/>
      <c r="BRE74" s="5"/>
      <c r="BRF74" s="5"/>
      <c r="BRG74" s="5"/>
      <c r="BRH74" s="5"/>
      <c r="BRI74" s="5"/>
      <c r="BRJ74" s="5"/>
      <c r="BRK74" s="5"/>
      <c r="BRL74" s="5"/>
      <c r="BRM74" s="5"/>
      <c r="BRN74" s="5"/>
      <c r="BRO74" s="5"/>
      <c r="BRP74" s="5"/>
      <c r="BRQ74" s="5"/>
      <c r="BRR74" s="5"/>
      <c r="BRS74" s="5"/>
      <c r="BRT74" s="5"/>
      <c r="BRU74" s="5"/>
      <c r="BRV74" s="5"/>
      <c r="BRW74" s="5"/>
      <c r="BRX74" s="5"/>
      <c r="BRY74" s="5"/>
      <c r="BRZ74" s="5"/>
      <c r="BSA74" s="5"/>
      <c r="BSB74" s="5"/>
      <c r="BSC74" s="5"/>
      <c r="BSD74" s="5"/>
      <c r="BSE74" s="5"/>
      <c r="BSF74" s="5"/>
      <c r="BSG74" s="5"/>
      <c r="BSH74" s="5"/>
      <c r="BSI74" s="5"/>
      <c r="BSJ74" s="5"/>
      <c r="BSK74" s="5"/>
      <c r="BSL74" s="5"/>
      <c r="BSM74" s="5"/>
      <c r="BSN74" s="5"/>
      <c r="BSO74" s="5"/>
      <c r="BSP74" s="5"/>
      <c r="BSQ74" s="5"/>
      <c r="BSR74" s="5"/>
      <c r="BSS74" s="5"/>
      <c r="BST74" s="5"/>
      <c r="BSU74" s="5"/>
      <c r="BSV74" s="5"/>
      <c r="BSW74" s="5"/>
      <c r="BSX74" s="5"/>
      <c r="BSY74" s="5"/>
      <c r="BSZ74" s="5"/>
      <c r="BTA74" s="5"/>
      <c r="BTB74" s="5"/>
      <c r="BTC74" s="5"/>
      <c r="BTD74" s="5"/>
      <c r="BTE74" s="5"/>
      <c r="BTF74" s="5"/>
      <c r="BTG74" s="5"/>
      <c r="BTH74" s="5"/>
      <c r="BTI74" s="5"/>
      <c r="BTJ74" s="5"/>
      <c r="BTK74" s="5"/>
      <c r="BTL74" s="5"/>
      <c r="BTM74" s="5"/>
      <c r="BTN74" s="5"/>
      <c r="BTO74" s="5"/>
      <c r="BTP74" s="5"/>
      <c r="BTQ74" s="5"/>
      <c r="BTR74" s="5"/>
      <c r="BTS74" s="5"/>
      <c r="BTT74" s="5"/>
      <c r="BTU74" s="5"/>
      <c r="BTV74" s="5"/>
      <c r="BTW74" s="5"/>
      <c r="BTX74" s="5"/>
      <c r="BTY74" s="5"/>
      <c r="BTZ74" s="5"/>
      <c r="BUA74" s="5"/>
      <c r="BUB74" s="5"/>
      <c r="BUC74" s="5"/>
      <c r="BUD74" s="5"/>
      <c r="BUE74" s="5"/>
      <c r="BUF74" s="5"/>
      <c r="BUG74" s="5"/>
      <c r="BUH74" s="5"/>
      <c r="BUI74" s="5"/>
    </row>
    <row r="75" spans="1:1907" s="57" customFormat="1" ht="30" customHeight="1">
      <c r="A75" s="369"/>
      <c r="B75" s="369"/>
      <c r="C75" s="369"/>
      <c r="D75" s="373"/>
      <c r="E75" s="369"/>
      <c r="F75" s="374"/>
      <c r="G75" s="373"/>
      <c r="H75" s="373"/>
      <c r="I75" s="373"/>
      <c r="J75" s="373"/>
      <c r="K75" s="373"/>
      <c r="L75" s="373"/>
      <c r="M75" s="364"/>
      <c r="N75" s="363"/>
      <c r="O75" s="365"/>
      <c r="P75" s="365"/>
      <c r="Q75" s="365"/>
      <c r="R75" s="365"/>
      <c r="S75" s="188"/>
      <c r="T75" s="155"/>
      <c r="U75" s="247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  <c r="AMA75" s="5"/>
      <c r="AMB75" s="5"/>
      <c r="AMC75" s="5"/>
      <c r="AMD75" s="5"/>
      <c r="AME75" s="5"/>
      <c r="AMF75" s="5"/>
      <c r="AMG75" s="5"/>
      <c r="AMH75" s="5"/>
      <c r="AMI75" s="5"/>
      <c r="AMJ75" s="5"/>
      <c r="AMK75" s="5"/>
      <c r="AML75" s="5"/>
      <c r="AMM75" s="5"/>
      <c r="AMN75" s="5"/>
      <c r="AMO75" s="5"/>
      <c r="AMP75" s="5"/>
      <c r="AMQ75" s="5"/>
      <c r="AMR75" s="5"/>
      <c r="AMS75" s="5"/>
      <c r="AMT75" s="5"/>
      <c r="AMU75" s="5"/>
      <c r="AMV75" s="5"/>
      <c r="AMW75" s="5"/>
      <c r="AMX75" s="5"/>
      <c r="AMY75" s="5"/>
      <c r="AMZ75" s="5"/>
      <c r="ANA75" s="5"/>
      <c r="ANB75" s="5"/>
      <c r="ANC75" s="5"/>
      <c r="AND75" s="5"/>
      <c r="ANE75" s="5"/>
      <c r="ANF75" s="5"/>
      <c r="ANG75" s="5"/>
      <c r="ANH75" s="5"/>
      <c r="ANI75" s="5"/>
      <c r="ANJ75" s="5"/>
      <c r="ANK75" s="5"/>
      <c r="ANL75" s="5"/>
      <c r="ANM75" s="5"/>
      <c r="ANN75" s="5"/>
      <c r="ANO75" s="5"/>
      <c r="ANP75" s="5"/>
      <c r="ANQ75" s="5"/>
      <c r="ANR75" s="5"/>
      <c r="ANS75" s="5"/>
      <c r="ANT75" s="5"/>
      <c r="ANU75" s="5"/>
      <c r="ANV75" s="5"/>
      <c r="ANW75" s="5"/>
      <c r="ANX75" s="5"/>
      <c r="ANY75" s="5"/>
      <c r="ANZ75" s="5"/>
      <c r="AOA75" s="5"/>
      <c r="AOB75" s="5"/>
      <c r="AOC75" s="5"/>
      <c r="AOD75" s="5"/>
      <c r="AOE75" s="5"/>
      <c r="AOF75" s="5"/>
      <c r="AOG75" s="5"/>
      <c r="AOH75" s="5"/>
      <c r="AOI75" s="5"/>
      <c r="AOJ75" s="5"/>
      <c r="AOK75" s="5"/>
      <c r="AOL75" s="5"/>
      <c r="AOM75" s="5"/>
      <c r="AON75" s="5"/>
      <c r="AOO75" s="5"/>
      <c r="AOP75" s="5"/>
      <c r="AOQ75" s="5"/>
      <c r="AOR75" s="5"/>
      <c r="AOS75" s="5"/>
      <c r="AOT75" s="5"/>
      <c r="AOU75" s="5"/>
      <c r="AOV75" s="5"/>
      <c r="AOW75" s="5"/>
      <c r="AOX75" s="5"/>
      <c r="AOY75" s="5"/>
      <c r="AOZ75" s="5"/>
      <c r="APA75" s="5"/>
      <c r="APB75" s="5"/>
      <c r="APC75" s="5"/>
      <c r="APD75" s="5"/>
      <c r="APE75" s="5"/>
      <c r="APF75" s="5"/>
      <c r="APG75" s="5"/>
      <c r="APH75" s="5"/>
      <c r="API75" s="5"/>
      <c r="APJ75" s="5"/>
      <c r="APK75" s="5"/>
      <c r="APL75" s="5"/>
      <c r="APM75" s="5"/>
      <c r="APN75" s="5"/>
      <c r="APO75" s="5"/>
      <c r="APP75" s="5"/>
      <c r="APQ75" s="5"/>
      <c r="APR75" s="5"/>
      <c r="APS75" s="5"/>
      <c r="APT75" s="5"/>
      <c r="APU75" s="5"/>
      <c r="APV75" s="5"/>
      <c r="APW75" s="5"/>
      <c r="APX75" s="5"/>
      <c r="APY75" s="5"/>
      <c r="APZ75" s="5"/>
      <c r="AQA75" s="5"/>
      <c r="AQB75" s="5"/>
      <c r="AQC75" s="5"/>
      <c r="AQD75" s="5"/>
      <c r="AQE75" s="5"/>
      <c r="AQF75" s="5"/>
      <c r="AQG75" s="5"/>
      <c r="AQH75" s="5"/>
      <c r="AQI75" s="5"/>
      <c r="AQJ75" s="5"/>
      <c r="AQK75" s="5"/>
      <c r="AQL75" s="5"/>
      <c r="AQM75" s="5"/>
      <c r="AQN75" s="5"/>
      <c r="AQO75" s="5"/>
      <c r="AQP75" s="5"/>
      <c r="AQQ75" s="5"/>
      <c r="AQR75" s="5"/>
      <c r="AQS75" s="5"/>
      <c r="AQT75" s="5"/>
      <c r="AQU75" s="5"/>
      <c r="AQV75" s="5"/>
      <c r="AQW75" s="5"/>
      <c r="AQX75" s="5"/>
      <c r="AQY75" s="5"/>
      <c r="AQZ75" s="5"/>
      <c r="ARA75" s="5"/>
      <c r="ARB75" s="5"/>
      <c r="ARC75" s="5"/>
      <c r="ARD75" s="5"/>
      <c r="ARE75" s="5"/>
      <c r="ARF75" s="5"/>
      <c r="ARG75" s="5"/>
      <c r="ARH75" s="5"/>
      <c r="ARI75" s="5"/>
      <c r="ARJ75" s="5"/>
      <c r="ARK75" s="5"/>
      <c r="ARL75" s="5"/>
      <c r="ARM75" s="5"/>
      <c r="ARN75" s="5"/>
      <c r="ARO75" s="5"/>
      <c r="ARP75" s="5"/>
      <c r="ARQ75" s="5"/>
      <c r="ARR75" s="5"/>
      <c r="ARS75" s="5"/>
      <c r="ART75" s="5"/>
      <c r="ARU75" s="5"/>
      <c r="ARV75" s="5"/>
      <c r="ARW75" s="5"/>
      <c r="ARX75" s="5"/>
      <c r="ARY75" s="5"/>
      <c r="ARZ75" s="5"/>
      <c r="ASA75" s="5"/>
      <c r="ASB75" s="5"/>
      <c r="ASC75" s="5"/>
      <c r="ASD75" s="5"/>
      <c r="ASE75" s="5"/>
      <c r="ASF75" s="5"/>
      <c r="ASG75" s="5"/>
      <c r="ASH75" s="5"/>
      <c r="ASI75" s="5"/>
      <c r="ASJ75" s="5"/>
      <c r="ASK75" s="5"/>
      <c r="ASL75" s="5"/>
      <c r="ASM75" s="5"/>
      <c r="ASN75" s="5"/>
      <c r="ASO75" s="5"/>
      <c r="ASP75" s="5"/>
      <c r="ASQ75" s="5"/>
      <c r="ASR75" s="5"/>
      <c r="ASS75" s="5"/>
      <c r="AST75" s="5"/>
      <c r="ASU75" s="5"/>
      <c r="ASV75" s="5"/>
      <c r="ASW75" s="5"/>
      <c r="ASX75" s="5"/>
      <c r="ASY75" s="5"/>
      <c r="ASZ75" s="5"/>
      <c r="ATA75" s="5"/>
      <c r="ATB75" s="5"/>
      <c r="ATC75" s="5"/>
      <c r="ATD75" s="5"/>
      <c r="ATE75" s="5"/>
      <c r="ATF75" s="5"/>
      <c r="ATG75" s="5"/>
      <c r="ATH75" s="5"/>
      <c r="ATI75" s="5"/>
      <c r="ATJ75" s="5"/>
      <c r="ATK75" s="5"/>
      <c r="ATL75" s="5"/>
      <c r="ATM75" s="5"/>
      <c r="ATN75" s="5"/>
      <c r="ATO75" s="5"/>
      <c r="ATP75" s="5"/>
      <c r="ATQ75" s="5"/>
      <c r="ATR75" s="5"/>
      <c r="ATS75" s="5"/>
      <c r="ATT75" s="5"/>
      <c r="ATU75" s="5"/>
      <c r="ATV75" s="5"/>
      <c r="ATW75" s="5"/>
      <c r="ATX75" s="5"/>
      <c r="ATY75" s="5"/>
      <c r="ATZ75" s="5"/>
      <c r="AUA75" s="5"/>
      <c r="AUB75" s="5"/>
      <c r="AUC75" s="5"/>
      <c r="AUD75" s="5"/>
      <c r="AUE75" s="5"/>
      <c r="AUF75" s="5"/>
      <c r="AUG75" s="5"/>
      <c r="AUH75" s="5"/>
      <c r="AUI75" s="5"/>
      <c r="AUJ75" s="5"/>
      <c r="AUK75" s="5"/>
      <c r="AUL75" s="5"/>
      <c r="AUM75" s="5"/>
      <c r="AUN75" s="5"/>
      <c r="AUO75" s="5"/>
      <c r="AUP75" s="5"/>
      <c r="AUQ75" s="5"/>
      <c r="AUR75" s="5"/>
      <c r="AUS75" s="5"/>
      <c r="AUT75" s="5"/>
      <c r="AUU75" s="5"/>
      <c r="AUV75" s="5"/>
      <c r="AUW75" s="5"/>
      <c r="AUX75" s="5"/>
      <c r="AUY75" s="5"/>
      <c r="AUZ75" s="5"/>
      <c r="AVA75" s="5"/>
      <c r="AVB75" s="5"/>
      <c r="AVC75" s="5"/>
      <c r="AVD75" s="5"/>
      <c r="AVE75" s="5"/>
      <c r="AVF75" s="5"/>
      <c r="AVG75" s="5"/>
      <c r="AVH75" s="5"/>
      <c r="AVI75" s="5"/>
      <c r="AVJ75" s="5"/>
      <c r="AVK75" s="5"/>
      <c r="AVL75" s="5"/>
      <c r="AVM75" s="5"/>
      <c r="AVN75" s="5"/>
      <c r="AVO75" s="5"/>
      <c r="AVP75" s="5"/>
      <c r="AVQ75" s="5"/>
      <c r="AVR75" s="5"/>
      <c r="AVS75" s="5"/>
      <c r="AVT75" s="5"/>
      <c r="AVU75" s="5"/>
      <c r="AVV75" s="5"/>
      <c r="AVW75" s="5"/>
      <c r="AVX75" s="5"/>
      <c r="AVY75" s="5"/>
      <c r="AVZ75" s="5"/>
      <c r="AWA75" s="5"/>
      <c r="AWB75" s="5"/>
      <c r="AWC75" s="5"/>
      <c r="AWD75" s="5"/>
      <c r="AWE75" s="5"/>
      <c r="AWF75" s="5"/>
      <c r="AWG75" s="5"/>
      <c r="AWH75" s="5"/>
      <c r="AWI75" s="5"/>
      <c r="AWJ75" s="5"/>
      <c r="AWK75" s="5"/>
      <c r="AWL75" s="5"/>
      <c r="AWM75" s="5"/>
      <c r="AWN75" s="5"/>
      <c r="AWO75" s="5"/>
      <c r="AWP75" s="5"/>
      <c r="AWQ75" s="5"/>
      <c r="AWR75" s="5"/>
      <c r="AWS75" s="5"/>
      <c r="AWT75" s="5"/>
      <c r="AWU75" s="5"/>
      <c r="AWV75" s="5"/>
      <c r="AWW75" s="5"/>
      <c r="AWX75" s="5"/>
      <c r="AWY75" s="5"/>
      <c r="AWZ75" s="5"/>
      <c r="AXA75" s="5"/>
      <c r="AXB75" s="5"/>
      <c r="AXC75" s="5"/>
      <c r="AXD75" s="5"/>
      <c r="AXE75" s="5"/>
      <c r="AXF75" s="5"/>
      <c r="AXG75" s="5"/>
      <c r="AXH75" s="5"/>
      <c r="AXI75" s="5"/>
      <c r="AXJ75" s="5"/>
      <c r="AXK75" s="5"/>
      <c r="AXL75" s="5"/>
      <c r="AXM75" s="5"/>
      <c r="AXN75" s="5"/>
      <c r="AXO75" s="5"/>
      <c r="AXP75" s="5"/>
      <c r="AXQ75" s="5"/>
      <c r="AXR75" s="5"/>
      <c r="AXS75" s="5"/>
      <c r="AXT75" s="5"/>
      <c r="AXU75" s="5"/>
      <c r="AXV75" s="5"/>
      <c r="AXW75" s="5"/>
      <c r="AXX75" s="5"/>
      <c r="AXY75" s="5"/>
      <c r="AXZ75" s="5"/>
      <c r="AYA75" s="5"/>
      <c r="AYB75" s="5"/>
      <c r="AYC75" s="5"/>
      <c r="AYD75" s="5"/>
      <c r="AYE75" s="5"/>
      <c r="AYF75" s="5"/>
      <c r="AYG75" s="5"/>
      <c r="AYH75" s="5"/>
      <c r="AYI75" s="5"/>
      <c r="AYJ75" s="5"/>
      <c r="AYK75" s="5"/>
      <c r="AYL75" s="5"/>
      <c r="AYM75" s="5"/>
      <c r="AYN75" s="5"/>
      <c r="AYO75" s="5"/>
      <c r="AYP75" s="5"/>
      <c r="AYQ75" s="5"/>
      <c r="AYR75" s="5"/>
      <c r="AYS75" s="5"/>
      <c r="AYT75" s="5"/>
      <c r="AYU75" s="5"/>
      <c r="AYV75" s="5"/>
      <c r="AYW75" s="5"/>
      <c r="AYX75" s="5"/>
      <c r="AYY75" s="5"/>
      <c r="AYZ75" s="5"/>
      <c r="AZA75" s="5"/>
      <c r="AZB75" s="5"/>
      <c r="AZC75" s="5"/>
      <c r="AZD75" s="5"/>
      <c r="AZE75" s="5"/>
      <c r="AZF75" s="5"/>
      <c r="AZG75" s="5"/>
      <c r="AZH75" s="5"/>
      <c r="AZI75" s="5"/>
      <c r="AZJ75" s="5"/>
      <c r="AZK75" s="5"/>
      <c r="AZL75" s="5"/>
      <c r="AZM75" s="5"/>
      <c r="AZN75" s="5"/>
      <c r="AZO75" s="5"/>
      <c r="AZP75" s="5"/>
      <c r="AZQ75" s="5"/>
      <c r="AZR75" s="5"/>
      <c r="AZS75" s="5"/>
      <c r="AZT75" s="5"/>
      <c r="AZU75" s="5"/>
      <c r="AZV75" s="5"/>
      <c r="AZW75" s="5"/>
      <c r="AZX75" s="5"/>
      <c r="AZY75" s="5"/>
      <c r="AZZ75" s="5"/>
      <c r="BAA75" s="5"/>
      <c r="BAB75" s="5"/>
      <c r="BAC75" s="5"/>
      <c r="BAD75" s="5"/>
      <c r="BAE75" s="5"/>
      <c r="BAF75" s="5"/>
      <c r="BAG75" s="5"/>
      <c r="BAH75" s="5"/>
      <c r="BAI75" s="5"/>
      <c r="BAJ75" s="5"/>
      <c r="BAK75" s="5"/>
      <c r="BAL75" s="5"/>
      <c r="BAM75" s="5"/>
      <c r="BAN75" s="5"/>
      <c r="BAO75" s="5"/>
      <c r="BAP75" s="5"/>
      <c r="BAQ75" s="5"/>
      <c r="BAR75" s="5"/>
      <c r="BAS75" s="5"/>
      <c r="BAT75" s="5"/>
      <c r="BAU75" s="5"/>
      <c r="BAV75" s="5"/>
      <c r="BAW75" s="5"/>
      <c r="BAX75" s="5"/>
      <c r="BAY75" s="5"/>
      <c r="BAZ75" s="5"/>
      <c r="BBA75" s="5"/>
      <c r="BBB75" s="5"/>
      <c r="BBC75" s="5"/>
      <c r="BBD75" s="5"/>
      <c r="BBE75" s="5"/>
      <c r="BBF75" s="5"/>
      <c r="BBG75" s="5"/>
      <c r="BBH75" s="5"/>
      <c r="BBI75" s="5"/>
      <c r="BBJ75" s="5"/>
      <c r="BBK75" s="5"/>
      <c r="BBL75" s="5"/>
      <c r="BBM75" s="5"/>
      <c r="BBN75" s="5"/>
      <c r="BBO75" s="5"/>
      <c r="BBP75" s="5"/>
      <c r="BBQ75" s="5"/>
      <c r="BBR75" s="5"/>
      <c r="BBS75" s="5"/>
      <c r="BBT75" s="5"/>
      <c r="BBU75" s="5"/>
      <c r="BBV75" s="5"/>
      <c r="BBW75" s="5"/>
      <c r="BBX75" s="5"/>
      <c r="BBY75" s="5"/>
      <c r="BBZ75" s="5"/>
      <c r="BCA75" s="5"/>
      <c r="BCB75" s="5"/>
      <c r="BCC75" s="5"/>
      <c r="BCD75" s="5"/>
      <c r="BCE75" s="5"/>
      <c r="BCF75" s="5"/>
      <c r="BCG75" s="5"/>
      <c r="BCH75" s="5"/>
      <c r="BCI75" s="5"/>
      <c r="BCJ75" s="5"/>
      <c r="BCK75" s="5"/>
      <c r="BCL75" s="5"/>
      <c r="BCM75" s="5"/>
      <c r="BCN75" s="5"/>
      <c r="BCO75" s="5"/>
      <c r="BCP75" s="5"/>
      <c r="BCQ75" s="5"/>
      <c r="BCR75" s="5"/>
      <c r="BCS75" s="5"/>
      <c r="BCT75" s="5"/>
      <c r="BCU75" s="5"/>
      <c r="BCV75" s="5"/>
      <c r="BCW75" s="5"/>
      <c r="BCX75" s="5"/>
      <c r="BCY75" s="5"/>
      <c r="BCZ75" s="5"/>
      <c r="BDA75" s="5"/>
      <c r="BDB75" s="5"/>
      <c r="BDC75" s="5"/>
      <c r="BDD75" s="5"/>
      <c r="BDE75" s="5"/>
      <c r="BDF75" s="5"/>
      <c r="BDG75" s="5"/>
      <c r="BDH75" s="5"/>
      <c r="BDI75" s="5"/>
      <c r="BDJ75" s="5"/>
      <c r="BDK75" s="5"/>
      <c r="BDL75" s="5"/>
      <c r="BDM75" s="5"/>
      <c r="BDN75" s="5"/>
      <c r="BDO75" s="5"/>
      <c r="BDP75" s="5"/>
      <c r="BDQ75" s="5"/>
      <c r="BDR75" s="5"/>
      <c r="BDS75" s="5"/>
      <c r="BDT75" s="5"/>
      <c r="BDU75" s="5"/>
      <c r="BDV75" s="5"/>
      <c r="BDW75" s="5"/>
      <c r="BDX75" s="5"/>
      <c r="BDY75" s="5"/>
      <c r="BDZ75" s="5"/>
      <c r="BEA75" s="5"/>
      <c r="BEB75" s="5"/>
      <c r="BEC75" s="5"/>
      <c r="BED75" s="5"/>
      <c r="BEE75" s="5"/>
      <c r="BEF75" s="5"/>
      <c r="BEG75" s="5"/>
      <c r="BEH75" s="5"/>
      <c r="BEI75" s="5"/>
      <c r="BEJ75" s="5"/>
      <c r="BEK75" s="5"/>
      <c r="BEL75" s="5"/>
      <c r="BEM75" s="5"/>
      <c r="BEN75" s="5"/>
      <c r="BEO75" s="5"/>
      <c r="BEP75" s="5"/>
      <c r="BEQ75" s="5"/>
      <c r="BER75" s="5"/>
      <c r="BES75" s="5"/>
      <c r="BET75" s="5"/>
      <c r="BEU75" s="5"/>
      <c r="BEV75" s="5"/>
      <c r="BEW75" s="5"/>
      <c r="BEX75" s="5"/>
      <c r="BEY75" s="5"/>
      <c r="BEZ75" s="5"/>
      <c r="BFA75" s="5"/>
      <c r="BFB75" s="5"/>
      <c r="BFC75" s="5"/>
      <c r="BFD75" s="5"/>
      <c r="BFE75" s="5"/>
      <c r="BFF75" s="5"/>
      <c r="BFG75" s="5"/>
      <c r="BFH75" s="5"/>
      <c r="BFI75" s="5"/>
      <c r="BFJ75" s="5"/>
      <c r="BFK75" s="5"/>
      <c r="BFL75" s="5"/>
      <c r="BFM75" s="5"/>
      <c r="BFN75" s="5"/>
      <c r="BFO75" s="5"/>
      <c r="BFP75" s="5"/>
      <c r="BFQ75" s="5"/>
      <c r="BFR75" s="5"/>
      <c r="BFS75" s="5"/>
      <c r="BFT75" s="5"/>
      <c r="BFU75" s="5"/>
      <c r="BFV75" s="5"/>
      <c r="BFW75" s="5"/>
      <c r="BFX75" s="5"/>
      <c r="BFY75" s="5"/>
      <c r="BFZ75" s="5"/>
      <c r="BGA75" s="5"/>
      <c r="BGB75" s="5"/>
      <c r="BGC75" s="5"/>
      <c r="BGD75" s="5"/>
      <c r="BGE75" s="5"/>
      <c r="BGF75" s="5"/>
      <c r="BGG75" s="5"/>
      <c r="BGH75" s="5"/>
      <c r="BGI75" s="5"/>
      <c r="BGJ75" s="5"/>
      <c r="BGK75" s="5"/>
      <c r="BGL75" s="5"/>
      <c r="BGM75" s="5"/>
      <c r="BGN75" s="5"/>
      <c r="BGO75" s="5"/>
      <c r="BGP75" s="5"/>
      <c r="BGQ75" s="5"/>
      <c r="BGR75" s="5"/>
      <c r="BGS75" s="5"/>
      <c r="BGT75" s="5"/>
      <c r="BGU75" s="5"/>
      <c r="BGV75" s="5"/>
      <c r="BGW75" s="5"/>
      <c r="BGX75" s="5"/>
      <c r="BGY75" s="5"/>
      <c r="BGZ75" s="5"/>
      <c r="BHA75" s="5"/>
      <c r="BHB75" s="5"/>
      <c r="BHC75" s="5"/>
      <c r="BHD75" s="5"/>
      <c r="BHE75" s="5"/>
      <c r="BHF75" s="5"/>
      <c r="BHG75" s="5"/>
      <c r="BHH75" s="5"/>
      <c r="BHI75" s="5"/>
      <c r="BHJ75" s="5"/>
      <c r="BHK75" s="5"/>
      <c r="BHL75" s="5"/>
      <c r="BHM75" s="5"/>
      <c r="BHN75" s="5"/>
      <c r="BHO75" s="5"/>
      <c r="BHP75" s="5"/>
      <c r="BHQ75" s="5"/>
      <c r="BHR75" s="5"/>
      <c r="BHS75" s="5"/>
      <c r="BHT75" s="5"/>
      <c r="BHU75" s="5"/>
      <c r="BHV75" s="5"/>
      <c r="BHW75" s="5"/>
      <c r="BHX75" s="5"/>
      <c r="BHY75" s="5"/>
      <c r="BHZ75" s="5"/>
      <c r="BIA75" s="5"/>
      <c r="BIB75" s="5"/>
      <c r="BIC75" s="5"/>
      <c r="BID75" s="5"/>
      <c r="BIE75" s="5"/>
      <c r="BIF75" s="5"/>
      <c r="BIG75" s="5"/>
      <c r="BIH75" s="5"/>
      <c r="BII75" s="5"/>
      <c r="BIJ75" s="5"/>
      <c r="BIK75" s="5"/>
      <c r="BIL75" s="5"/>
      <c r="BIM75" s="5"/>
      <c r="BIN75" s="5"/>
      <c r="BIO75" s="5"/>
      <c r="BIP75" s="5"/>
      <c r="BIQ75" s="5"/>
      <c r="BIR75" s="5"/>
      <c r="BIS75" s="5"/>
      <c r="BIT75" s="5"/>
      <c r="BIU75" s="5"/>
      <c r="BIV75" s="5"/>
      <c r="BIW75" s="5"/>
      <c r="BIX75" s="5"/>
      <c r="BIY75" s="5"/>
      <c r="BIZ75" s="5"/>
      <c r="BJA75" s="5"/>
      <c r="BJB75" s="5"/>
      <c r="BJC75" s="5"/>
      <c r="BJD75" s="5"/>
      <c r="BJE75" s="5"/>
      <c r="BJF75" s="5"/>
      <c r="BJG75" s="5"/>
      <c r="BJH75" s="5"/>
      <c r="BJI75" s="5"/>
      <c r="BJJ75" s="5"/>
      <c r="BJK75" s="5"/>
      <c r="BJL75" s="5"/>
      <c r="BJM75" s="5"/>
      <c r="BJN75" s="5"/>
      <c r="BJO75" s="5"/>
      <c r="BJP75" s="5"/>
      <c r="BJQ75" s="5"/>
      <c r="BJR75" s="5"/>
      <c r="BJS75" s="5"/>
      <c r="BJT75" s="5"/>
      <c r="BJU75" s="5"/>
      <c r="BJV75" s="5"/>
      <c r="BJW75" s="5"/>
      <c r="BJX75" s="5"/>
      <c r="BJY75" s="5"/>
      <c r="BJZ75" s="5"/>
      <c r="BKA75" s="5"/>
      <c r="BKB75" s="5"/>
      <c r="BKC75" s="5"/>
      <c r="BKD75" s="5"/>
      <c r="BKE75" s="5"/>
      <c r="BKF75" s="5"/>
      <c r="BKG75" s="5"/>
      <c r="BKH75" s="5"/>
      <c r="BKI75" s="5"/>
      <c r="BKJ75" s="5"/>
      <c r="BKK75" s="5"/>
      <c r="BKL75" s="5"/>
      <c r="BKM75" s="5"/>
      <c r="BKN75" s="5"/>
      <c r="BKO75" s="5"/>
      <c r="BKP75" s="5"/>
      <c r="BKQ75" s="5"/>
      <c r="BKR75" s="5"/>
      <c r="BKS75" s="5"/>
      <c r="BKT75" s="5"/>
      <c r="BKU75" s="5"/>
      <c r="BKV75" s="5"/>
      <c r="BKW75" s="5"/>
      <c r="BKX75" s="5"/>
      <c r="BKY75" s="5"/>
      <c r="BKZ75" s="5"/>
      <c r="BLA75" s="5"/>
      <c r="BLB75" s="5"/>
      <c r="BLC75" s="5"/>
      <c r="BLD75" s="5"/>
      <c r="BLE75" s="5"/>
      <c r="BLF75" s="5"/>
      <c r="BLG75" s="5"/>
      <c r="BLH75" s="5"/>
      <c r="BLI75" s="5"/>
      <c r="BLJ75" s="5"/>
      <c r="BLK75" s="5"/>
      <c r="BLL75" s="5"/>
      <c r="BLM75" s="5"/>
      <c r="BLN75" s="5"/>
      <c r="BLO75" s="5"/>
      <c r="BLP75" s="5"/>
      <c r="BLQ75" s="5"/>
      <c r="BLR75" s="5"/>
      <c r="BLS75" s="5"/>
      <c r="BLT75" s="5"/>
      <c r="BLU75" s="5"/>
      <c r="BLV75" s="5"/>
      <c r="BLW75" s="5"/>
      <c r="BLX75" s="5"/>
      <c r="BLY75" s="5"/>
      <c r="BLZ75" s="5"/>
      <c r="BMA75" s="5"/>
      <c r="BMB75" s="5"/>
      <c r="BMC75" s="5"/>
      <c r="BMD75" s="5"/>
      <c r="BME75" s="5"/>
      <c r="BMF75" s="5"/>
      <c r="BMG75" s="5"/>
      <c r="BMH75" s="5"/>
      <c r="BMI75" s="5"/>
      <c r="BMJ75" s="5"/>
      <c r="BMK75" s="5"/>
      <c r="BML75" s="5"/>
      <c r="BMM75" s="5"/>
      <c r="BMN75" s="5"/>
      <c r="BMO75" s="5"/>
      <c r="BMP75" s="5"/>
      <c r="BMQ75" s="5"/>
      <c r="BMR75" s="5"/>
      <c r="BMS75" s="5"/>
      <c r="BMT75" s="5"/>
      <c r="BMU75" s="5"/>
      <c r="BMV75" s="5"/>
      <c r="BMW75" s="5"/>
      <c r="BMX75" s="5"/>
      <c r="BMY75" s="5"/>
      <c r="BMZ75" s="5"/>
      <c r="BNA75" s="5"/>
      <c r="BNB75" s="5"/>
      <c r="BNC75" s="5"/>
      <c r="BND75" s="5"/>
      <c r="BNE75" s="5"/>
      <c r="BNF75" s="5"/>
      <c r="BNG75" s="5"/>
      <c r="BNH75" s="5"/>
      <c r="BNI75" s="5"/>
      <c r="BNJ75" s="5"/>
      <c r="BNK75" s="5"/>
      <c r="BNL75" s="5"/>
      <c r="BNM75" s="5"/>
      <c r="BNN75" s="5"/>
      <c r="BNO75" s="5"/>
      <c r="BNP75" s="5"/>
      <c r="BNQ75" s="5"/>
      <c r="BNR75" s="5"/>
      <c r="BNS75" s="5"/>
      <c r="BNT75" s="5"/>
      <c r="BNU75" s="5"/>
      <c r="BNV75" s="5"/>
      <c r="BNW75" s="5"/>
      <c r="BNX75" s="5"/>
      <c r="BNY75" s="5"/>
      <c r="BNZ75" s="5"/>
      <c r="BOA75" s="5"/>
      <c r="BOB75" s="5"/>
      <c r="BOC75" s="5"/>
      <c r="BOD75" s="5"/>
      <c r="BOE75" s="5"/>
      <c r="BOF75" s="5"/>
      <c r="BOG75" s="5"/>
      <c r="BOH75" s="5"/>
      <c r="BOI75" s="5"/>
      <c r="BOJ75" s="5"/>
      <c r="BOK75" s="5"/>
      <c r="BOL75" s="5"/>
      <c r="BOM75" s="5"/>
      <c r="BON75" s="5"/>
      <c r="BOO75" s="5"/>
      <c r="BOP75" s="5"/>
      <c r="BOQ75" s="5"/>
      <c r="BOR75" s="5"/>
      <c r="BOS75" s="5"/>
      <c r="BOT75" s="5"/>
      <c r="BOU75" s="5"/>
      <c r="BOV75" s="5"/>
      <c r="BOW75" s="5"/>
      <c r="BOX75" s="5"/>
      <c r="BOY75" s="5"/>
      <c r="BOZ75" s="5"/>
      <c r="BPA75" s="5"/>
      <c r="BPB75" s="5"/>
      <c r="BPC75" s="5"/>
      <c r="BPD75" s="5"/>
      <c r="BPE75" s="5"/>
      <c r="BPF75" s="5"/>
      <c r="BPG75" s="5"/>
      <c r="BPH75" s="5"/>
      <c r="BPI75" s="5"/>
      <c r="BPJ75" s="5"/>
      <c r="BPK75" s="5"/>
      <c r="BPL75" s="5"/>
      <c r="BPM75" s="5"/>
      <c r="BPN75" s="5"/>
      <c r="BPO75" s="5"/>
      <c r="BPP75" s="5"/>
      <c r="BPQ75" s="5"/>
      <c r="BPR75" s="5"/>
      <c r="BPS75" s="5"/>
      <c r="BPT75" s="5"/>
      <c r="BPU75" s="5"/>
      <c r="BPV75" s="5"/>
      <c r="BPW75" s="5"/>
      <c r="BPX75" s="5"/>
      <c r="BPY75" s="5"/>
      <c r="BPZ75" s="5"/>
      <c r="BQA75" s="5"/>
      <c r="BQB75" s="5"/>
      <c r="BQC75" s="5"/>
      <c r="BQD75" s="5"/>
      <c r="BQE75" s="5"/>
      <c r="BQF75" s="5"/>
      <c r="BQG75" s="5"/>
      <c r="BQH75" s="5"/>
      <c r="BQI75" s="5"/>
      <c r="BQJ75" s="5"/>
      <c r="BQK75" s="5"/>
      <c r="BQL75" s="5"/>
      <c r="BQM75" s="5"/>
      <c r="BQN75" s="5"/>
      <c r="BQO75" s="5"/>
      <c r="BQP75" s="5"/>
      <c r="BQQ75" s="5"/>
      <c r="BQR75" s="5"/>
      <c r="BQS75" s="5"/>
      <c r="BQT75" s="5"/>
      <c r="BQU75" s="5"/>
      <c r="BQV75" s="5"/>
      <c r="BQW75" s="5"/>
      <c r="BQX75" s="5"/>
      <c r="BQY75" s="5"/>
      <c r="BQZ75" s="5"/>
      <c r="BRA75" s="5"/>
      <c r="BRB75" s="5"/>
      <c r="BRC75" s="5"/>
      <c r="BRD75" s="5"/>
      <c r="BRE75" s="5"/>
      <c r="BRF75" s="5"/>
      <c r="BRG75" s="5"/>
      <c r="BRH75" s="5"/>
      <c r="BRI75" s="5"/>
      <c r="BRJ75" s="5"/>
      <c r="BRK75" s="5"/>
      <c r="BRL75" s="5"/>
      <c r="BRM75" s="5"/>
      <c r="BRN75" s="5"/>
      <c r="BRO75" s="5"/>
      <c r="BRP75" s="5"/>
      <c r="BRQ75" s="5"/>
      <c r="BRR75" s="5"/>
      <c r="BRS75" s="5"/>
      <c r="BRT75" s="5"/>
      <c r="BRU75" s="5"/>
      <c r="BRV75" s="5"/>
      <c r="BRW75" s="5"/>
      <c r="BRX75" s="5"/>
      <c r="BRY75" s="5"/>
      <c r="BRZ75" s="5"/>
      <c r="BSA75" s="5"/>
      <c r="BSB75" s="5"/>
      <c r="BSC75" s="5"/>
      <c r="BSD75" s="5"/>
      <c r="BSE75" s="5"/>
      <c r="BSF75" s="5"/>
      <c r="BSG75" s="5"/>
      <c r="BSH75" s="5"/>
      <c r="BSI75" s="5"/>
      <c r="BSJ75" s="5"/>
      <c r="BSK75" s="5"/>
      <c r="BSL75" s="5"/>
      <c r="BSM75" s="5"/>
      <c r="BSN75" s="5"/>
      <c r="BSO75" s="5"/>
      <c r="BSP75" s="5"/>
      <c r="BSQ75" s="5"/>
      <c r="BSR75" s="5"/>
      <c r="BSS75" s="5"/>
      <c r="BST75" s="5"/>
      <c r="BSU75" s="5"/>
      <c r="BSV75" s="5"/>
      <c r="BSW75" s="5"/>
      <c r="BSX75" s="5"/>
      <c r="BSY75" s="5"/>
      <c r="BSZ75" s="5"/>
      <c r="BTA75" s="5"/>
      <c r="BTB75" s="5"/>
      <c r="BTC75" s="5"/>
      <c r="BTD75" s="5"/>
      <c r="BTE75" s="5"/>
      <c r="BTF75" s="5"/>
      <c r="BTG75" s="5"/>
      <c r="BTH75" s="5"/>
      <c r="BTI75" s="5"/>
      <c r="BTJ75" s="5"/>
      <c r="BTK75" s="5"/>
      <c r="BTL75" s="5"/>
      <c r="BTM75" s="5"/>
      <c r="BTN75" s="5"/>
      <c r="BTO75" s="5"/>
      <c r="BTP75" s="5"/>
      <c r="BTQ75" s="5"/>
      <c r="BTR75" s="5"/>
      <c r="BTS75" s="5"/>
      <c r="BTT75" s="5"/>
      <c r="BTU75" s="5"/>
      <c r="BTV75" s="5"/>
      <c r="BTW75" s="5"/>
      <c r="BTX75" s="5"/>
      <c r="BTY75" s="5"/>
      <c r="BTZ75" s="5"/>
      <c r="BUA75" s="5"/>
      <c r="BUB75" s="5"/>
      <c r="BUC75" s="5"/>
      <c r="BUD75" s="5"/>
      <c r="BUE75" s="5"/>
      <c r="BUF75" s="5"/>
      <c r="BUG75" s="5"/>
      <c r="BUH75" s="5"/>
      <c r="BUI75" s="5"/>
    </row>
    <row r="76" spans="1:1907" s="5" customFormat="1" ht="30" customHeight="1">
      <c r="A76" s="319"/>
      <c r="B76" s="319"/>
      <c r="C76" s="319"/>
      <c r="D76" s="128"/>
      <c r="E76" s="319"/>
      <c r="F76" s="128"/>
      <c r="G76" s="128"/>
      <c r="H76" s="128"/>
      <c r="I76" s="128"/>
      <c r="J76" s="128"/>
      <c r="K76" s="128"/>
      <c r="L76" s="128"/>
      <c r="M76" s="363"/>
      <c r="N76" s="363"/>
      <c r="O76" s="145"/>
      <c r="P76" s="145"/>
      <c r="Q76" s="145"/>
      <c r="R76" s="145"/>
      <c r="S76" s="145"/>
      <c r="T76" s="146"/>
      <c r="U76" s="132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  <c r="IW76" s="57"/>
      <c r="IX76" s="57"/>
      <c r="IY76" s="57"/>
      <c r="IZ76" s="57"/>
      <c r="JA76" s="57"/>
      <c r="JB76" s="57"/>
      <c r="JC76" s="57"/>
      <c r="JD76" s="57"/>
      <c r="JE76" s="57"/>
      <c r="JF76" s="57"/>
      <c r="JG76" s="57"/>
      <c r="JH76" s="57"/>
      <c r="JI76" s="57"/>
      <c r="JJ76" s="57"/>
      <c r="JK76" s="57"/>
      <c r="JL76" s="57"/>
      <c r="JM76" s="57"/>
      <c r="JN76" s="57"/>
      <c r="JO76" s="57"/>
      <c r="JP76" s="57"/>
      <c r="JQ76" s="57"/>
      <c r="JR76" s="57"/>
      <c r="JS76" s="57"/>
      <c r="JT76" s="57"/>
      <c r="JU76" s="57"/>
      <c r="JV76" s="57"/>
      <c r="JW76" s="57"/>
      <c r="JX76" s="57"/>
      <c r="JY76" s="57"/>
      <c r="JZ76" s="57"/>
      <c r="KA76" s="57"/>
      <c r="KB76" s="57"/>
      <c r="KC76" s="57"/>
      <c r="KD76" s="57"/>
      <c r="KE76" s="57"/>
      <c r="KF76" s="57"/>
      <c r="KG76" s="57"/>
      <c r="KH76" s="57"/>
      <c r="KI76" s="57"/>
      <c r="KJ76" s="57"/>
      <c r="KK76" s="57"/>
      <c r="KL76" s="57"/>
      <c r="KM76" s="57"/>
      <c r="KN76" s="57"/>
      <c r="KO76" s="57"/>
      <c r="KP76" s="57"/>
      <c r="KQ76" s="57"/>
      <c r="KR76" s="57"/>
      <c r="KS76" s="57"/>
      <c r="KT76" s="57"/>
      <c r="KU76" s="57"/>
      <c r="KV76" s="57"/>
      <c r="KW76" s="57"/>
      <c r="KX76" s="57"/>
      <c r="KY76" s="57"/>
      <c r="KZ76" s="57"/>
      <c r="LA76" s="57"/>
      <c r="LB76" s="57"/>
      <c r="LC76" s="57"/>
      <c r="LD76" s="57"/>
      <c r="LE76" s="57"/>
      <c r="LF76" s="57"/>
      <c r="LG76" s="57"/>
      <c r="LH76" s="57"/>
      <c r="LI76" s="57"/>
      <c r="LJ76" s="57"/>
      <c r="LK76" s="57"/>
      <c r="LL76" s="57"/>
      <c r="LM76" s="57"/>
      <c r="LN76" s="57"/>
      <c r="LO76" s="57"/>
      <c r="LP76" s="57"/>
      <c r="LQ76" s="57"/>
      <c r="LR76" s="57"/>
      <c r="LS76" s="57"/>
      <c r="LT76" s="57"/>
      <c r="LU76" s="57"/>
      <c r="LV76" s="57"/>
      <c r="LW76" s="57"/>
      <c r="LX76" s="57"/>
      <c r="LY76" s="57"/>
      <c r="LZ76" s="57"/>
      <c r="MA76" s="57"/>
      <c r="MB76" s="57"/>
      <c r="MC76" s="57"/>
      <c r="MD76" s="57"/>
      <c r="ME76" s="57"/>
      <c r="MF76" s="57"/>
      <c r="MG76" s="57"/>
      <c r="MH76" s="57"/>
      <c r="MI76" s="57"/>
      <c r="MJ76" s="57"/>
      <c r="MK76" s="57"/>
      <c r="ML76" s="57"/>
      <c r="MM76" s="57"/>
      <c r="MN76" s="57"/>
      <c r="MO76" s="57"/>
      <c r="MP76" s="57"/>
      <c r="MQ76" s="57"/>
      <c r="MR76" s="57"/>
      <c r="MS76" s="57"/>
      <c r="MT76" s="57"/>
      <c r="MU76" s="57"/>
      <c r="MV76" s="57"/>
      <c r="MW76" s="57"/>
      <c r="MX76" s="57"/>
      <c r="MY76" s="57"/>
      <c r="MZ76" s="57"/>
      <c r="NA76" s="57"/>
      <c r="NB76" s="57"/>
      <c r="NC76" s="57"/>
      <c r="ND76" s="57"/>
      <c r="NE76" s="57"/>
      <c r="NF76" s="57"/>
      <c r="NG76" s="57"/>
      <c r="NH76" s="57"/>
      <c r="NI76" s="57"/>
      <c r="NJ76" s="57"/>
      <c r="NK76" s="57"/>
      <c r="NL76" s="57"/>
      <c r="NM76" s="57"/>
      <c r="NN76" s="57"/>
      <c r="NO76" s="57"/>
      <c r="NP76" s="57"/>
      <c r="NQ76" s="57"/>
      <c r="NR76" s="57"/>
      <c r="NS76" s="57"/>
      <c r="NT76" s="57"/>
      <c r="NU76" s="57"/>
      <c r="NV76" s="57"/>
      <c r="NW76" s="57"/>
      <c r="NX76" s="57"/>
      <c r="NY76" s="57"/>
      <c r="NZ76" s="57"/>
      <c r="OA76" s="57"/>
      <c r="OB76" s="57"/>
      <c r="OC76" s="57"/>
      <c r="OD76" s="57"/>
      <c r="OE76" s="57"/>
      <c r="OF76" s="57"/>
      <c r="OG76" s="57"/>
      <c r="OH76" s="57"/>
      <c r="OI76" s="57"/>
      <c r="OJ76" s="57"/>
      <c r="OK76" s="57"/>
      <c r="OL76" s="57"/>
      <c r="OM76" s="57"/>
      <c r="ON76" s="57"/>
      <c r="OO76" s="57"/>
      <c r="OP76" s="57"/>
      <c r="OQ76" s="57"/>
      <c r="OR76" s="57"/>
      <c r="OS76" s="57"/>
      <c r="OT76" s="57"/>
      <c r="OU76" s="57"/>
      <c r="OV76" s="57"/>
      <c r="OW76" s="57"/>
      <c r="OX76" s="57"/>
      <c r="OY76" s="57"/>
      <c r="OZ76" s="57"/>
      <c r="PA76" s="57"/>
      <c r="PB76" s="57"/>
      <c r="PC76" s="57"/>
      <c r="PD76" s="57"/>
      <c r="PE76" s="57"/>
      <c r="PF76" s="57"/>
      <c r="PG76" s="57"/>
      <c r="PH76" s="57"/>
      <c r="PI76" s="57"/>
      <c r="PJ76" s="57"/>
      <c r="PK76" s="57"/>
      <c r="PL76" s="57"/>
      <c r="PM76" s="57"/>
      <c r="PN76" s="57"/>
      <c r="PO76" s="57"/>
      <c r="PP76" s="57"/>
      <c r="PQ76" s="57"/>
      <c r="PR76" s="57"/>
      <c r="PS76" s="57"/>
      <c r="PT76" s="57"/>
      <c r="PU76" s="57"/>
      <c r="PV76" s="57"/>
      <c r="PW76" s="57"/>
      <c r="PX76" s="57"/>
      <c r="PY76" s="57"/>
      <c r="PZ76" s="57"/>
      <c r="QA76" s="57"/>
      <c r="QB76" s="57"/>
      <c r="QC76" s="57"/>
      <c r="QD76" s="57"/>
      <c r="QE76" s="57"/>
      <c r="QF76" s="57"/>
      <c r="QG76" s="57"/>
      <c r="QH76" s="57"/>
      <c r="QI76" s="57"/>
      <c r="QJ76" s="57"/>
      <c r="QK76" s="57"/>
      <c r="QL76" s="57"/>
      <c r="QM76" s="57"/>
      <c r="QN76" s="57"/>
      <c r="QO76" s="57"/>
      <c r="QP76" s="57"/>
      <c r="QQ76" s="57"/>
      <c r="QR76" s="57"/>
      <c r="QS76" s="57"/>
      <c r="QT76" s="57"/>
      <c r="QU76" s="57"/>
      <c r="QV76" s="57"/>
      <c r="QW76" s="57"/>
      <c r="QX76" s="57"/>
      <c r="QY76" s="57"/>
      <c r="QZ76" s="57"/>
      <c r="RA76" s="57"/>
      <c r="RB76" s="57"/>
      <c r="RC76" s="57"/>
      <c r="RD76" s="57"/>
      <c r="RE76" s="57"/>
      <c r="RF76" s="57"/>
      <c r="RG76" s="57"/>
      <c r="RH76" s="57"/>
      <c r="RI76" s="57"/>
      <c r="RJ76" s="57"/>
      <c r="RK76" s="57"/>
      <c r="RL76" s="57"/>
      <c r="RM76" s="57"/>
      <c r="RN76" s="57"/>
      <c r="RO76" s="57"/>
      <c r="RP76" s="57"/>
      <c r="RQ76" s="57"/>
      <c r="RR76" s="57"/>
      <c r="RS76" s="57"/>
      <c r="RT76" s="57"/>
      <c r="RU76" s="57"/>
      <c r="RV76" s="57"/>
      <c r="RW76" s="57"/>
      <c r="RX76" s="57"/>
      <c r="RY76" s="57"/>
      <c r="RZ76" s="57"/>
      <c r="SA76" s="57"/>
      <c r="SB76" s="57"/>
      <c r="SC76" s="57"/>
      <c r="SD76" s="57"/>
      <c r="SE76" s="57"/>
      <c r="SF76" s="57"/>
      <c r="SG76" s="57"/>
      <c r="SH76" s="57"/>
      <c r="SI76" s="57"/>
      <c r="SJ76" s="57"/>
      <c r="SK76" s="57"/>
      <c r="SL76" s="57"/>
      <c r="SM76" s="57"/>
      <c r="SN76" s="57"/>
      <c r="SO76" s="57"/>
      <c r="SP76" s="57"/>
      <c r="SQ76" s="57"/>
      <c r="SR76" s="57"/>
      <c r="SS76" s="57"/>
      <c r="ST76" s="57"/>
      <c r="SU76" s="57"/>
      <c r="SV76" s="57"/>
      <c r="SW76" s="57"/>
      <c r="SX76" s="57"/>
      <c r="SY76" s="57"/>
      <c r="SZ76" s="57"/>
      <c r="TA76" s="57"/>
      <c r="TB76" s="57"/>
      <c r="TC76" s="57"/>
      <c r="TD76" s="57"/>
      <c r="TE76" s="57"/>
      <c r="TF76" s="57"/>
      <c r="TG76" s="57"/>
      <c r="TH76" s="57"/>
      <c r="TI76" s="57"/>
      <c r="TJ76" s="57"/>
      <c r="TK76" s="57"/>
      <c r="TL76" s="57"/>
      <c r="TM76" s="57"/>
      <c r="TN76" s="57"/>
      <c r="TO76" s="57"/>
      <c r="TP76" s="57"/>
      <c r="TQ76" s="57"/>
      <c r="TR76" s="57"/>
      <c r="TS76" s="57"/>
      <c r="TT76" s="57"/>
      <c r="TU76" s="57"/>
      <c r="TV76" s="57"/>
      <c r="TW76" s="57"/>
      <c r="TX76" s="57"/>
      <c r="TY76" s="57"/>
      <c r="TZ76" s="57"/>
      <c r="UA76" s="57"/>
      <c r="UB76" s="57"/>
      <c r="UC76" s="57"/>
      <c r="UD76" s="57"/>
      <c r="UE76" s="57"/>
      <c r="UF76" s="57"/>
      <c r="UG76" s="57"/>
      <c r="UH76" s="57"/>
      <c r="UI76" s="57"/>
      <c r="UJ76" s="57"/>
      <c r="UK76" s="57"/>
      <c r="UL76" s="57"/>
      <c r="UM76" s="57"/>
      <c r="UN76" s="57"/>
      <c r="UO76" s="57"/>
      <c r="UP76" s="57"/>
      <c r="UQ76" s="57"/>
      <c r="UR76" s="57"/>
      <c r="US76" s="57"/>
      <c r="UT76" s="57"/>
      <c r="UU76" s="57"/>
      <c r="UV76" s="57"/>
      <c r="UW76" s="57"/>
      <c r="UX76" s="57"/>
      <c r="UY76" s="57"/>
      <c r="UZ76" s="57"/>
      <c r="VA76" s="57"/>
      <c r="VB76" s="57"/>
      <c r="VC76" s="57"/>
      <c r="VD76" s="57"/>
      <c r="VE76" s="57"/>
      <c r="VF76" s="57"/>
      <c r="VG76" s="57"/>
      <c r="VH76" s="57"/>
      <c r="VI76" s="57"/>
      <c r="VJ76" s="57"/>
      <c r="VK76" s="57"/>
      <c r="VL76" s="57"/>
      <c r="VM76" s="57"/>
      <c r="VN76" s="57"/>
      <c r="VO76" s="57"/>
      <c r="VP76" s="57"/>
      <c r="VQ76" s="57"/>
      <c r="VR76" s="57"/>
      <c r="VS76" s="57"/>
      <c r="VT76" s="57"/>
      <c r="VU76" s="57"/>
      <c r="VV76" s="57"/>
      <c r="VW76" s="57"/>
      <c r="VX76" s="57"/>
      <c r="VY76" s="57"/>
      <c r="VZ76" s="57"/>
      <c r="WA76" s="57"/>
      <c r="WB76" s="57"/>
      <c r="WC76" s="57"/>
      <c r="WD76" s="57"/>
      <c r="WE76" s="57"/>
      <c r="WF76" s="57"/>
      <c r="WG76" s="57"/>
      <c r="WH76" s="57"/>
      <c r="WI76" s="57"/>
      <c r="WJ76" s="57"/>
      <c r="WK76" s="57"/>
      <c r="WL76" s="57"/>
      <c r="WM76" s="57"/>
      <c r="WN76" s="57"/>
      <c r="WO76" s="57"/>
      <c r="WP76" s="57"/>
      <c r="WQ76" s="57"/>
      <c r="WR76" s="57"/>
      <c r="WS76" s="57"/>
      <c r="WT76" s="57"/>
      <c r="WU76" s="57"/>
      <c r="WV76" s="57"/>
      <c r="WW76" s="57"/>
      <c r="WX76" s="57"/>
      <c r="WY76" s="57"/>
      <c r="WZ76" s="57"/>
      <c r="XA76" s="57"/>
      <c r="XB76" s="57"/>
      <c r="XC76" s="57"/>
      <c r="XD76" s="57"/>
      <c r="XE76" s="57"/>
      <c r="XF76" s="57"/>
      <c r="XG76" s="57"/>
      <c r="XH76" s="57"/>
      <c r="XI76" s="57"/>
      <c r="XJ76" s="57"/>
      <c r="XK76" s="57"/>
      <c r="XL76" s="57"/>
      <c r="XM76" s="57"/>
      <c r="XN76" s="57"/>
      <c r="XO76" s="57"/>
      <c r="XP76" s="57"/>
      <c r="XQ76" s="57"/>
      <c r="XR76" s="57"/>
      <c r="XS76" s="57"/>
      <c r="XT76" s="57"/>
      <c r="XU76" s="57"/>
      <c r="XV76" s="57"/>
      <c r="XW76" s="57"/>
      <c r="XX76" s="57"/>
      <c r="XY76" s="57"/>
      <c r="XZ76" s="57"/>
      <c r="YA76" s="57"/>
      <c r="YB76" s="57"/>
      <c r="YC76" s="57"/>
      <c r="YD76" s="57"/>
      <c r="YE76" s="57"/>
      <c r="YF76" s="57"/>
      <c r="YG76" s="57"/>
      <c r="YH76" s="57"/>
      <c r="YI76" s="57"/>
      <c r="YJ76" s="57"/>
      <c r="YK76" s="57"/>
      <c r="YL76" s="57"/>
      <c r="YM76" s="57"/>
      <c r="YN76" s="57"/>
      <c r="YO76" s="57"/>
      <c r="YP76" s="57"/>
      <c r="YQ76" s="57"/>
      <c r="YR76" s="57"/>
      <c r="YS76" s="57"/>
      <c r="YT76" s="57"/>
      <c r="YU76" s="57"/>
      <c r="YV76" s="57"/>
      <c r="YW76" s="57"/>
      <c r="YX76" s="57"/>
      <c r="YY76" s="57"/>
      <c r="YZ76" s="57"/>
      <c r="ZA76" s="57"/>
      <c r="ZB76" s="57"/>
      <c r="ZC76" s="57"/>
      <c r="ZD76" s="57"/>
      <c r="ZE76" s="57"/>
      <c r="ZF76" s="57"/>
      <c r="ZG76" s="57"/>
      <c r="ZH76" s="57"/>
      <c r="ZI76" s="57"/>
      <c r="ZJ76" s="57"/>
      <c r="ZK76" s="57"/>
      <c r="ZL76" s="57"/>
      <c r="ZM76" s="57"/>
      <c r="ZN76" s="57"/>
      <c r="ZO76" s="57"/>
      <c r="ZP76" s="57"/>
      <c r="ZQ76" s="57"/>
      <c r="ZR76" s="57"/>
      <c r="ZS76" s="57"/>
      <c r="ZT76" s="57"/>
      <c r="ZU76" s="57"/>
      <c r="ZV76" s="57"/>
      <c r="ZW76" s="57"/>
      <c r="ZX76" s="57"/>
      <c r="ZY76" s="57"/>
      <c r="ZZ76" s="57"/>
      <c r="AAA76" s="57"/>
      <c r="AAB76" s="57"/>
      <c r="AAC76" s="57"/>
      <c r="AAD76" s="57"/>
      <c r="AAE76" s="57"/>
      <c r="AAF76" s="57"/>
      <c r="AAG76" s="57"/>
      <c r="AAH76" s="57"/>
      <c r="AAI76" s="57"/>
      <c r="AAJ76" s="57"/>
      <c r="AAK76" s="57"/>
      <c r="AAL76" s="57"/>
      <c r="AAM76" s="57"/>
      <c r="AAN76" s="57"/>
      <c r="AAO76" s="57"/>
      <c r="AAP76" s="57"/>
      <c r="AAQ76" s="57"/>
      <c r="AAR76" s="57"/>
      <c r="AAS76" s="57"/>
      <c r="AAT76" s="57"/>
      <c r="AAU76" s="57"/>
      <c r="AAV76" s="57"/>
      <c r="AAW76" s="57"/>
      <c r="AAX76" s="57"/>
      <c r="AAY76" s="57"/>
      <c r="AAZ76" s="57"/>
      <c r="ABA76" s="57"/>
      <c r="ABB76" s="57"/>
      <c r="ABC76" s="57"/>
      <c r="ABD76" s="57"/>
      <c r="ABE76" s="57"/>
      <c r="ABF76" s="57"/>
      <c r="ABG76" s="57"/>
      <c r="ABH76" s="57"/>
      <c r="ABI76" s="57"/>
      <c r="ABJ76" s="57"/>
      <c r="ABK76" s="57"/>
      <c r="ABL76" s="57"/>
      <c r="ABM76" s="57"/>
      <c r="ABN76" s="57"/>
      <c r="ABO76" s="57"/>
      <c r="ABP76" s="57"/>
      <c r="ABQ76" s="57"/>
      <c r="ABR76" s="57"/>
      <c r="ABS76" s="57"/>
      <c r="ABT76" s="57"/>
      <c r="ABU76" s="57"/>
      <c r="ABV76" s="57"/>
      <c r="ABW76" s="57"/>
      <c r="ABX76" s="57"/>
      <c r="ABY76" s="57"/>
      <c r="ABZ76" s="57"/>
      <c r="ACA76" s="57"/>
      <c r="ACB76" s="57"/>
      <c r="ACC76" s="57"/>
      <c r="ACD76" s="57"/>
      <c r="ACE76" s="57"/>
      <c r="ACF76" s="57"/>
      <c r="ACG76" s="57"/>
      <c r="ACH76" s="57"/>
      <c r="ACI76" s="57"/>
      <c r="ACJ76" s="57"/>
      <c r="ACK76" s="57"/>
      <c r="ACL76" s="57"/>
      <c r="ACM76" s="57"/>
      <c r="ACN76" s="57"/>
      <c r="ACO76" s="57"/>
      <c r="ACP76" s="57"/>
      <c r="ACQ76" s="57"/>
      <c r="ACR76" s="57"/>
      <c r="ACS76" s="57"/>
      <c r="ACT76" s="57"/>
      <c r="ACU76" s="57"/>
      <c r="ACV76" s="57"/>
      <c r="ACW76" s="57"/>
      <c r="ACX76" s="57"/>
      <c r="ACY76" s="57"/>
      <c r="ACZ76" s="57"/>
      <c r="ADA76" s="57"/>
      <c r="ADB76" s="57"/>
      <c r="ADC76" s="57"/>
      <c r="ADD76" s="57"/>
      <c r="ADE76" s="57"/>
      <c r="ADF76" s="57"/>
      <c r="ADG76" s="57"/>
      <c r="ADH76" s="57"/>
      <c r="ADI76" s="57"/>
      <c r="ADJ76" s="57"/>
      <c r="ADK76" s="57"/>
      <c r="ADL76" s="57"/>
      <c r="ADM76" s="57"/>
      <c r="ADN76" s="57"/>
      <c r="ADO76" s="57"/>
      <c r="ADP76" s="57"/>
      <c r="ADQ76" s="57"/>
      <c r="ADR76" s="57"/>
      <c r="ADS76" s="57"/>
      <c r="ADT76" s="57"/>
      <c r="ADU76" s="57"/>
      <c r="ADV76" s="57"/>
      <c r="ADW76" s="57"/>
      <c r="ADX76" s="57"/>
      <c r="ADY76" s="57"/>
      <c r="ADZ76" s="57"/>
      <c r="AEA76" s="57"/>
      <c r="AEB76" s="57"/>
      <c r="AEC76" s="57"/>
      <c r="AED76" s="57"/>
      <c r="AEE76" s="57"/>
      <c r="AEF76" s="57"/>
      <c r="AEG76" s="57"/>
      <c r="AEH76" s="57"/>
      <c r="AEI76" s="57"/>
      <c r="AEJ76" s="57"/>
      <c r="AEK76" s="57"/>
      <c r="AEL76" s="57"/>
      <c r="AEM76" s="57"/>
      <c r="AEN76" s="57"/>
      <c r="AEO76" s="57"/>
      <c r="AEP76" s="57"/>
      <c r="AEQ76" s="57"/>
      <c r="AER76" s="57"/>
      <c r="AES76" s="57"/>
      <c r="AET76" s="57"/>
      <c r="AEU76" s="57"/>
      <c r="AEV76" s="57"/>
      <c r="AEW76" s="57"/>
      <c r="AEX76" s="57"/>
      <c r="AEY76" s="57"/>
      <c r="AEZ76" s="57"/>
      <c r="AFA76" s="57"/>
      <c r="AFB76" s="57"/>
      <c r="AFC76" s="57"/>
      <c r="AFD76" s="57"/>
      <c r="AFE76" s="57"/>
      <c r="AFF76" s="57"/>
      <c r="AFG76" s="57"/>
      <c r="AFH76" s="57"/>
      <c r="AFI76" s="57"/>
      <c r="AFJ76" s="57"/>
      <c r="AFK76" s="57"/>
      <c r="AFL76" s="57"/>
      <c r="AFM76" s="57"/>
      <c r="AFN76" s="57"/>
      <c r="AFO76" s="57"/>
      <c r="AFP76" s="57"/>
      <c r="AFQ76" s="57"/>
      <c r="AFR76" s="57"/>
      <c r="AFS76" s="57"/>
      <c r="AFT76" s="57"/>
      <c r="AFU76" s="57"/>
      <c r="AFV76" s="57"/>
      <c r="AFW76" s="57"/>
      <c r="AFX76" s="57"/>
      <c r="AFY76" s="57"/>
      <c r="AFZ76" s="57"/>
      <c r="AGA76" s="57"/>
      <c r="AGB76" s="57"/>
      <c r="AGC76" s="57"/>
      <c r="AGD76" s="57"/>
      <c r="AGE76" s="57"/>
      <c r="AGF76" s="57"/>
      <c r="AGG76" s="57"/>
      <c r="AGH76" s="57"/>
      <c r="AGI76" s="57"/>
      <c r="AGJ76" s="57"/>
      <c r="AGK76" s="57"/>
      <c r="AGL76" s="57"/>
      <c r="AGM76" s="57"/>
      <c r="AGN76" s="57"/>
      <c r="AGO76" s="57"/>
      <c r="AGP76" s="57"/>
      <c r="AGQ76" s="57"/>
      <c r="AGR76" s="57"/>
      <c r="AGS76" s="57"/>
      <c r="AGT76" s="57"/>
      <c r="AGU76" s="57"/>
      <c r="AGV76" s="57"/>
      <c r="AGW76" s="57"/>
      <c r="AGX76" s="57"/>
      <c r="AGY76" s="57"/>
      <c r="AGZ76" s="57"/>
      <c r="AHA76" s="57"/>
      <c r="AHB76" s="57"/>
      <c r="AHC76" s="57"/>
      <c r="AHD76" s="57"/>
      <c r="AHE76" s="57"/>
      <c r="AHF76" s="57"/>
      <c r="AHG76" s="57"/>
      <c r="AHH76" s="57"/>
      <c r="AHI76" s="57"/>
      <c r="AHJ76" s="57"/>
      <c r="AHK76" s="57"/>
      <c r="AHL76" s="57"/>
      <c r="AHM76" s="57"/>
      <c r="AHN76" s="57"/>
      <c r="AHO76" s="57"/>
      <c r="AHP76" s="57"/>
      <c r="AHQ76" s="57"/>
      <c r="AHR76" s="57"/>
      <c r="AHS76" s="57"/>
      <c r="AHT76" s="57"/>
      <c r="AHU76" s="57"/>
      <c r="AHV76" s="57"/>
      <c r="AHW76" s="57"/>
      <c r="AHX76" s="57"/>
      <c r="AHY76" s="57"/>
      <c r="AHZ76" s="57"/>
      <c r="AIA76" s="57"/>
      <c r="AIB76" s="57"/>
      <c r="AIC76" s="57"/>
      <c r="AID76" s="57"/>
      <c r="AIE76" s="57"/>
      <c r="AIF76" s="57"/>
      <c r="AIG76" s="57"/>
      <c r="AIH76" s="57"/>
      <c r="AII76" s="57"/>
      <c r="AIJ76" s="57"/>
      <c r="AIK76" s="57"/>
      <c r="AIL76" s="57"/>
      <c r="AIM76" s="57"/>
      <c r="AIN76" s="57"/>
      <c r="AIO76" s="57"/>
      <c r="AIP76" s="57"/>
      <c r="AIQ76" s="57"/>
      <c r="AIR76" s="57"/>
      <c r="AIS76" s="57"/>
      <c r="AIT76" s="57"/>
      <c r="AIU76" s="57"/>
      <c r="AIV76" s="57"/>
      <c r="AIW76" s="57"/>
      <c r="AIX76" s="57"/>
      <c r="AIY76" s="57"/>
      <c r="AIZ76" s="57"/>
      <c r="AJA76" s="57"/>
      <c r="AJB76" s="57"/>
      <c r="AJC76" s="57"/>
      <c r="AJD76" s="57"/>
      <c r="AJE76" s="57"/>
      <c r="AJF76" s="57"/>
      <c r="AJG76" s="57"/>
      <c r="AJH76" s="57"/>
      <c r="AJI76" s="57"/>
      <c r="AJJ76" s="57"/>
      <c r="AJK76" s="57"/>
      <c r="AJL76" s="57"/>
      <c r="AJM76" s="57"/>
      <c r="AJN76" s="57"/>
      <c r="AJO76" s="57"/>
      <c r="AJP76" s="57"/>
      <c r="AJQ76" s="57"/>
      <c r="AJR76" s="57"/>
      <c r="AJS76" s="57"/>
      <c r="AJT76" s="57"/>
      <c r="AJU76" s="57"/>
      <c r="AJV76" s="57"/>
      <c r="AJW76" s="57"/>
      <c r="AJX76" s="57"/>
      <c r="AJY76" s="57"/>
      <c r="AJZ76" s="57"/>
      <c r="AKA76" s="57"/>
      <c r="AKB76" s="57"/>
      <c r="AKC76" s="57"/>
      <c r="AKD76" s="57"/>
      <c r="AKE76" s="57"/>
      <c r="AKF76" s="57"/>
      <c r="AKG76" s="57"/>
      <c r="AKH76" s="57"/>
      <c r="AKI76" s="57"/>
      <c r="AKJ76" s="57"/>
      <c r="AKK76" s="57"/>
      <c r="AKL76" s="57"/>
      <c r="AKM76" s="57"/>
      <c r="AKN76" s="57"/>
      <c r="AKO76" s="57"/>
      <c r="AKP76" s="57"/>
      <c r="AKQ76" s="57"/>
      <c r="AKR76" s="57"/>
      <c r="AKS76" s="57"/>
      <c r="AKT76" s="57"/>
      <c r="AKU76" s="57"/>
      <c r="AKV76" s="57"/>
      <c r="AKW76" s="57"/>
      <c r="AKX76" s="57"/>
      <c r="AKY76" s="57"/>
      <c r="AKZ76" s="57"/>
      <c r="ALA76" s="57"/>
      <c r="ALB76" s="57"/>
      <c r="ALC76" s="57"/>
      <c r="ALD76" s="57"/>
      <c r="ALE76" s="57"/>
      <c r="ALF76" s="57"/>
      <c r="ALG76" s="57"/>
      <c r="ALH76" s="57"/>
      <c r="ALI76" s="57"/>
      <c r="ALJ76" s="57"/>
      <c r="ALK76" s="57"/>
      <c r="ALL76" s="57"/>
      <c r="ALM76" s="57"/>
      <c r="ALN76" s="57"/>
      <c r="ALO76" s="57"/>
      <c r="ALP76" s="57"/>
      <c r="ALQ76" s="57"/>
      <c r="ALR76" s="57"/>
      <c r="ALS76" s="57"/>
      <c r="ALT76" s="57"/>
      <c r="ALU76" s="57"/>
      <c r="ALV76" s="57"/>
      <c r="ALW76" s="57"/>
      <c r="ALX76" s="57"/>
      <c r="ALY76" s="57"/>
      <c r="ALZ76" s="57"/>
      <c r="AMA76" s="57"/>
      <c r="AMB76" s="57"/>
      <c r="AMC76" s="57"/>
      <c r="AMD76" s="57"/>
      <c r="AME76" s="57"/>
      <c r="AMF76" s="57"/>
      <c r="AMG76" s="57"/>
      <c r="AMH76" s="57"/>
      <c r="AMI76" s="57"/>
      <c r="AMJ76" s="57"/>
      <c r="AMK76" s="57"/>
      <c r="AML76" s="57"/>
      <c r="AMM76" s="57"/>
      <c r="AMN76" s="57"/>
      <c r="AMO76" s="57"/>
      <c r="AMP76" s="57"/>
      <c r="AMQ76" s="57"/>
      <c r="AMR76" s="57"/>
      <c r="AMS76" s="57"/>
      <c r="AMT76" s="57"/>
      <c r="AMU76" s="57"/>
      <c r="AMV76" s="57"/>
      <c r="AMW76" s="57"/>
      <c r="AMX76" s="57"/>
      <c r="AMY76" s="57"/>
      <c r="AMZ76" s="57"/>
      <c r="ANA76" s="57"/>
      <c r="ANB76" s="57"/>
      <c r="ANC76" s="57"/>
      <c r="AND76" s="57"/>
      <c r="ANE76" s="57"/>
      <c r="ANF76" s="57"/>
      <c r="ANG76" s="57"/>
      <c r="ANH76" s="57"/>
      <c r="ANI76" s="57"/>
      <c r="ANJ76" s="57"/>
      <c r="ANK76" s="57"/>
      <c r="ANL76" s="57"/>
      <c r="ANM76" s="57"/>
      <c r="ANN76" s="57"/>
      <c r="ANO76" s="57"/>
      <c r="ANP76" s="57"/>
      <c r="ANQ76" s="57"/>
      <c r="ANR76" s="57"/>
      <c r="ANS76" s="57"/>
      <c r="ANT76" s="57"/>
      <c r="ANU76" s="57"/>
      <c r="ANV76" s="57"/>
      <c r="ANW76" s="57"/>
      <c r="ANX76" s="57"/>
      <c r="ANY76" s="57"/>
      <c r="ANZ76" s="57"/>
      <c r="AOA76" s="57"/>
      <c r="AOB76" s="57"/>
      <c r="AOC76" s="57"/>
      <c r="AOD76" s="57"/>
      <c r="AOE76" s="57"/>
      <c r="AOF76" s="57"/>
      <c r="AOG76" s="57"/>
      <c r="AOH76" s="57"/>
      <c r="AOI76" s="57"/>
      <c r="AOJ76" s="57"/>
      <c r="AOK76" s="57"/>
      <c r="AOL76" s="57"/>
      <c r="AOM76" s="57"/>
      <c r="AON76" s="57"/>
      <c r="AOO76" s="57"/>
      <c r="AOP76" s="57"/>
      <c r="AOQ76" s="57"/>
      <c r="AOR76" s="57"/>
      <c r="AOS76" s="57"/>
      <c r="AOT76" s="57"/>
      <c r="AOU76" s="57"/>
      <c r="AOV76" s="57"/>
      <c r="AOW76" s="57"/>
      <c r="AOX76" s="57"/>
      <c r="AOY76" s="57"/>
      <c r="AOZ76" s="57"/>
      <c r="APA76" s="57"/>
      <c r="APB76" s="57"/>
      <c r="APC76" s="57"/>
      <c r="APD76" s="57"/>
      <c r="APE76" s="57"/>
      <c r="APF76" s="57"/>
      <c r="APG76" s="57"/>
      <c r="APH76" s="57"/>
      <c r="API76" s="57"/>
      <c r="APJ76" s="57"/>
      <c r="APK76" s="57"/>
      <c r="APL76" s="57"/>
      <c r="APM76" s="57"/>
      <c r="APN76" s="57"/>
      <c r="APO76" s="57"/>
      <c r="APP76" s="57"/>
      <c r="APQ76" s="57"/>
      <c r="APR76" s="57"/>
      <c r="APS76" s="57"/>
      <c r="APT76" s="57"/>
      <c r="APU76" s="57"/>
      <c r="APV76" s="57"/>
      <c r="APW76" s="57"/>
      <c r="APX76" s="57"/>
      <c r="APY76" s="57"/>
      <c r="APZ76" s="57"/>
      <c r="AQA76" s="57"/>
      <c r="AQB76" s="57"/>
      <c r="AQC76" s="57"/>
      <c r="AQD76" s="57"/>
      <c r="AQE76" s="57"/>
      <c r="AQF76" s="57"/>
      <c r="AQG76" s="57"/>
      <c r="AQH76" s="57"/>
      <c r="AQI76" s="57"/>
      <c r="AQJ76" s="57"/>
      <c r="AQK76" s="57"/>
      <c r="AQL76" s="57"/>
      <c r="AQM76" s="57"/>
      <c r="AQN76" s="57"/>
      <c r="AQO76" s="57"/>
      <c r="AQP76" s="57"/>
      <c r="AQQ76" s="57"/>
      <c r="AQR76" s="57"/>
      <c r="AQS76" s="57"/>
      <c r="AQT76" s="57"/>
      <c r="AQU76" s="57"/>
      <c r="AQV76" s="57"/>
      <c r="AQW76" s="57"/>
      <c r="AQX76" s="57"/>
      <c r="AQY76" s="57"/>
      <c r="AQZ76" s="57"/>
      <c r="ARA76" s="57"/>
      <c r="ARB76" s="57"/>
      <c r="ARC76" s="57"/>
      <c r="ARD76" s="57"/>
      <c r="ARE76" s="57"/>
      <c r="ARF76" s="57"/>
      <c r="ARG76" s="57"/>
      <c r="ARH76" s="57"/>
      <c r="ARI76" s="57"/>
      <c r="ARJ76" s="57"/>
      <c r="ARK76" s="57"/>
      <c r="ARL76" s="57"/>
      <c r="ARM76" s="57"/>
      <c r="ARN76" s="57"/>
      <c r="ARO76" s="57"/>
      <c r="ARP76" s="57"/>
      <c r="ARQ76" s="57"/>
      <c r="ARR76" s="57"/>
      <c r="ARS76" s="57"/>
      <c r="ART76" s="57"/>
      <c r="ARU76" s="57"/>
      <c r="ARV76" s="57"/>
      <c r="ARW76" s="57"/>
      <c r="ARX76" s="57"/>
      <c r="ARY76" s="57"/>
      <c r="ARZ76" s="57"/>
      <c r="ASA76" s="57"/>
      <c r="ASB76" s="57"/>
      <c r="ASC76" s="57"/>
      <c r="ASD76" s="57"/>
      <c r="ASE76" s="57"/>
      <c r="ASF76" s="57"/>
      <c r="ASG76" s="57"/>
      <c r="ASH76" s="57"/>
      <c r="ASI76" s="57"/>
      <c r="ASJ76" s="57"/>
      <c r="ASK76" s="57"/>
      <c r="ASL76" s="57"/>
      <c r="ASM76" s="57"/>
      <c r="ASN76" s="57"/>
      <c r="ASO76" s="57"/>
      <c r="ASP76" s="57"/>
      <c r="ASQ76" s="57"/>
      <c r="ASR76" s="57"/>
      <c r="ASS76" s="57"/>
      <c r="AST76" s="57"/>
      <c r="ASU76" s="57"/>
      <c r="ASV76" s="57"/>
      <c r="ASW76" s="57"/>
      <c r="ASX76" s="57"/>
      <c r="ASY76" s="57"/>
      <c r="ASZ76" s="57"/>
      <c r="ATA76" s="57"/>
      <c r="ATB76" s="57"/>
      <c r="ATC76" s="57"/>
      <c r="ATD76" s="57"/>
      <c r="ATE76" s="57"/>
      <c r="ATF76" s="57"/>
      <c r="ATG76" s="57"/>
      <c r="ATH76" s="57"/>
      <c r="ATI76" s="57"/>
      <c r="ATJ76" s="57"/>
      <c r="ATK76" s="57"/>
      <c r="ATL76" s="57"/>
      <c r="ATM76" s="57"/>
      <c r="ATN76" s="57"/>
      <c r="ATO76" s="57"/>
      <c r="ATP76" s="57"/>
      <c r="ATQ76" s="57"/>
      <c r="ATR76" s="57"/>
      <c r="ATS76" s="57"/>
      <c r="ATT76" s="57"/>
      <c r="ATU76" s="57"/>
      <c r="ATV76" s="57"/>
      <c r="ATW76" s="57"/>
      <c r="ATX76" s="57"/>
      <c r="ATY76" s="57"/>
      <c r="ATZ76" s="57"/>
      <c r="AUA76" s="57"/>
      <c r="AUB76" s="57"/>
      <c r="AUC76" s="57"/>
      <c r="AUD76" s="57"/>
      <c r="AUE76" s="57"/>
      <c r="AUF76" s="57"/>
      <c r="AUG76" s="57"/>
      <c r="AUH76" s="57"/>
      <c r="AUI76" s="57"/>
      <c r="AUJ76" s="57"/>
      <c r="AUK76" s="57"/>
      <c r="AUL76" s="57"/>
      <c r="AUM76" s="57"/>
      <c r="AUN76" s="57"/>
      <c r="AUO76" s="57"/>
      <c r="AUP76" s="57"/>
      <c r="AUQ76" s="57"/>
      <c r="AUR76" s="57"/>
      <c r="AUS76" s="57"/>
      <c r="AUT76" s="57"/>
      <c r="AUU76" s="57"/>
      <c r="AUV76" s="57"/>
      <c r="AUW76" s="57"/>
      <c r="AUX76" s="57"/>
      <c r="AUY76" s="57"/>
      <c r="AUZ76" s="57"/>
      <c r="AVA76" s="57"/>
      <c r="AVB76" s="57"/>
      <c r="AVC76" s="57"/>
      <c r="AVD76" s="57"/>
      <c r="AVE76" s="57"/>
      <c r="AVF76" s="57"/>
      <c r="AVG76" s="57"/>
      <c r="AVH76" s="57"/>
      <c r="AVI76" s="57"/>
      <c r="AVJ76" s="57"/>
      <c r="AVK76" s="57"/>
      <c r="AVL76" s="57"/>
      <c r="AVM76" s="57"/>
      <c r="AVN76" s="57"/>
      <c r="AVO76" s="57"/>
      <c r="AVP76" s="57"/>
      <c r="AVQ76" s="57"/>
      <c r="AVR76" s="57"/>
      <c r="AVS76" s="57"/>
      <c r="AVT76" s="57"/>
      <c r="AVU76" s="57"/>
      <c r="AVV76" s="57"/>
      <c r="AVW76" s="57"/>
      <c r="AVX76" s="57"/>
      <c r="AVY76" s="57"/>
      <c r="AVZ76" s="57"/>
      <c r="AWA76" s="57"/>
      <c r="AWB76" s="57"/>
      <c r="AWC76" s="57"/>
      <c r="AWD76" s="57"/>
      <c r="AWE76" s="57"/>
      <c r="AWF76" s="57"/>
      <c r="AWG76" s="57"/>
      <c r="AWH76" s="57"/>
      <c r="AWI76" s="57"/>
      <c r="AWJ76" s="57"/>
      <c r="AWK76" s="57"/>
      <c r="AWL76" s="57"/>
      <c r="AWM76" s="57"/>
      <c r="AWN76" s="57"/>
      <c r="AWO76" s="57"/>
      <c r="AWP76" s="57"/>
      <c r="AWQ76" s="57"/>
      <c r="AWR76" s="57"/>
      <c r="AWS76" s="57"/>
      <c r="AWT76" s="57"/>
      <c r="AWU76" s="57"/>
      <c r="AWV76" s="57"/>
      <c r="AWW76" s="57"/>
      <c r="AWX76" s="57"/>
      <c r="AWY76" s="57"/>
      <c r="AWZ76" s="57"/>
      <c r="AXA76" s="57"/>
      <c r="AXB76" s="57"/>
      <c r="AXC76" s="57"/>
      <c r="AXD76" s="57"/>
      <c r="AXE76" s="57"/>
      <c r="AXF76" s="57"/>
      <c r="AXG76" s="57"/>
      <c r="AXH76" s="57"/>
      <c r="AXI76" s="57"/>
      <c r="AXJ76" s="57"/>
      <c r="AXK76" s="57"/>
      <c r="AXL76" s="57"/>
      <c r="AXM76" s="57"/>
      <c r="AXN76" s="57"/>
      <c r="AXO76" s="57"/>
      <c r="AXP76" s="57"/>
      <c r="AXQ76" s="57"/>
      <c r="AXR76" s="57"/>
      <c r="AXS76" s="57"/>
      <c r="AXT76" s="57"/>
      <c r="AXU76" s="57"/>
      <c r="AXV76" s="57"/>
      <c r="AXW76" s="57"/>
      <c r="AXX76" s="57"/>
      <c r="AXY76" s="57"/>
      <c r="AXZ76" s="57"/>
      <c r="AYA76" s="57"/>
      <c r="AYB76" s="57"/>
      <c r="AYC76" s="57"/>
      <c r="AYD76" s="57"/>
      <c r="AYE76" s="57"/>
      <c r="AYF76" s="57"/>
      <c r="AYG76" s="57"/>
      <c r="AYH76" s="57"/>
      <c r="AYI76" s="57"/>
      <c r="AYJ76" s="57"/>
      <c r="AYK76" s="57"/>
      <c r="AYL76" s="57"/>
      <c r="AYM76" s="57"/>
      <c r="AYN76" s="57"/>
      <c r="AYO76" s="57"/>
      <c r="AYP76" s="57"/>
      <c r="AYQ76" s="57"/>
      <c r="AYR76" s="57"/>
      <c r="AYS76" s="57"/>
      <c r="AYT76" s="57"/>
      <c r="AYU76" s="57"/>
      <c r="AYV76" s="57"/>
      <c r="AYW76" s="57"/>
      <c r="AYX76" s="57"/>
      <c r="AYY76" s="57"/>
      <c r="AYZ76" s="57"/>
      <c r="AZA76" s="57"/>
      <c r="AZB76" s="57"/>
      <c r="AZC76" s="57"/>
      <c r="AZD76" s="57"/>
      <c r="AZE76" s="57"/>
      <c r="AZF76" s="57"/>
      <c r="AZG76" s="57"/>
      <c r="AZH76" s="57"/>
      <c r="AZI76" s="57"/>
      <c r="AZJ76" s="57"/>
      <c r="AZK76" s="57"/>
      <c r="AZL76" s="57"/>
      <c r="AZM76" s="57"/>
      <c r="AZN76" s="57"/>
      <c r="AZO76" s="57"/>
      <c r="AZP76" s="57"/>
      <c r="AZQ76" s="57"/>
      <c r="AZR76" s="57"/>
      <c r="AZS76" s="57"/>
      <c r="AZT76" s="57"/>
      <c r="AZU76" s="57"/>
      <c r="AZV76" s="57"/>
      <c r="AZW76" s="57"/>
      <c r="AZX76" s="57"/>
      <c r="AZY76" s="57"/>
      <c r="AZZ76" s="57"/>
      <c r="BAA76" s="57"/>
      <c r="BAB76" s="57"/>
      <c r="BAC76" s="57"/>
      <c r="BAD76" s="57"/>
      <c r="BAE76" s="57"/>
      <c r="BAF76" s="57"/>
      <c r="BAG76" s="57"/>
      <c r="BAH76" s="57"/>
      <c r="BAI76" s="57"/>
      <c r="BAJ76" s="57"/>
      <c r="BAK76" s="57"/>
      <c r="BAL76" s="57"/>
      <c r="BAM76" s="57"/>
      <c r="BAN76" s="57"/>
      <c r="BAO76" s="57"/>
      <c r="BAP76" s="57"/>
      <c r="BAQ76" s="57"/>
      <c r="BAR76" s="57"/>
      <c r="BAS76" s="57"/>
      <c r="BAT76" s="57"/>
      <c r="BAU76" s="57"/>
      <c r="BAV76" s="57"/>
      <c r="BAW76" s="57"/>
      <c r="BAX76" s="57"/>
      <c r="BAY76" s="57"/>
      <c r="BAZ76" s="57"/>
      <c r="BBA76" s="57"/>
      <c r="BBB76" s="57"/>
      <c r="BBC76" s="57"/>
      <c r="BBD76" s="57"/>
      <c r="BBE76" s="57"/>
      <c r="BBF76" s="57"/>
      <c r="BBG76" s="57"/>
      <c r="BBH76" s="57"/>
      <c r="BBI76" s="57"/>
      <c r="BBJ76" s="57"/>
      <c r="BBK76" s="57"/>
      <c r="BBL76" s="57"/>
      <c r="BBM76" s="57"/>
      <c r="BBN76" s="57"/>
      <c r="BBO76" s="57"/>
      <c r="BBP76" s="57"/>
      <c r="BBQ76" s="57"/>
      <c r="BBR76" s="57"/>
      <c r="BBS76" s="57"/>
      <c r="BBT76" s="57"/>
      <c r="BBU76" s="57"/>
      <c r="BBV76" s="57"/>
      <c r="BBW76" s="57"/>
      <c r="BBX76" s="57"/>
      <c r="BBY76" s="57"/>
      <c r="BBZ76" s="57"/>
      <c r="BCA76" s="57"/>
      <c r="BCB76" s="57"/>
      <c r="BCC76" s="57"/>
      <c r="BCD76" s="57"/>
      <c r="BCE76" s="57"/>
      <c r="BCF76" s="57"/>
      <c r="BCG76" s="57"/>
      <c r="BCH76" s="57"/>
      <c r="BCI76" s="57"/>
      <c r="BCJ76" s="57"/>
      <c r="BCK76" s="57"/>
      <c r="BCL76" s="57"/>
      <c r="BCM76" s="57"/>
      <c r="BCN76" s="57"/>
      <c r="BCO76" s="57"/>
      <c r="BCP76" s="57"/>
      <c r="BCQ76" s="57"/>
      <c r="BCR76" s="57"/>
      <c r="BCS76" s="57"/>
      <c r="BCT76" s="57"/>
      <c r="BCU76" s="57"/>
      <c r="BCV76" s="57"/>
      <c r="BCW76" s="57"/>
      <c r="BCX76" s="57"/>
      <c r="BCY76" s="57"/>
      <c r="BCZ76" s="57"/>
      <c r="BDA76" s="57"/>
      <c r="BDB76" s="57"/>
      <c r="BDC76" s="57"/>
      <c r="BDD76" s="57"/>
      <c r="BDE76" s="57"/>
      <c r="BDF76" s="57"/>
      <c r="BDG76" s="57"/>
      <c r="BDH76" s="57"/>
      <c r="BDI76" s="57"/>
      <c r="BDJ76" s="57"/>
      <c r="BDK76" s="57"/>
      <c r="BDL76" s="57"/>
      <c r="BDM76" s="57"/>
      <c r="BDN76" s="57"/>
      <c r="BDO76" s="57"/>
      <c r="BDP76" s="57"/>
      <c r="BDQ76" s="57"/>
      <c r="BDR76" s="57"/>
      <c r="BDS76" s="57"/>
      <c r="BDT76" s="57"/>
      <c r="BDU76" s="57"/>
      <c r="BDV76" s="57"/>
      <c r="BDW76" s="57"/>
      <c r="BDX76" s="57"/>
      <c r="BDY76" s="57"/>
      <c r="BDZ76" s="57"/>
      <c r="BEA76" s="57"/>
      <c r="BEB76" s="57"/>
      <c r="BEC76" s="57"/>
      <c r="BED76" s="57"/>
      <c r="BEE76" s="57"/>
      <c r="BEF76" s="57"/>
      <c r="BEG76" s="57"/>
      <c r="BEH76" s="57"/>
      <c r="BEI76" s="57"/>
      <c r="BEJ76" s="57"/>
      <c r="BEK76" s="57"/>
      <c r="BEL76" s="57"/>
      <c r="BEM76" s="57"/>
      <c r="BEN76" s="57"/>
      <c r="BEO76" s="57"/>
      <c r="BEP76" s="57"/>
      <c r="BEQ76" s="57"/>
      <c r="BER76" s="57"/>
      <c r="BES76" s="57"/>
      <c r="BET76" s="57"/>
      <c r="BEU76" s="57"/>
      <c r="BEV76" s="57"/>
      <c r="BEW76" s="57"/>
      <c r="BEX76" s="57"/>
      <c r="BEY76" s="57"/>
      <c r="BEZ76" s="57"/>
      <c r="BFA76" s="57"/>
      <c r="BFB76" s="57"/>
      <c r="BFC76" s="57"/>
      <c r="BFD76" s="57"/>
      <c r="BFE76" s="57"/>
      <c r="BFF76" s="57"/>
      <c r="BFG76" s="57"/>
      <c r="BFH76" s="57"/>
      <c r="BFI76" s="57"/>
      <c r="BFJ76" s="57"/>
      <c r="BFK76" s="57"/>
      <c r="BFL76" s="57"/>
      <c r="BFM76" s="57"/>
      <c r="BFN76" s="57"/>
      <c r="BFO76" s="57"/>
      <c r="BFP76" s="57"/>
      <c r="BFQ76" s="57"/>
      <c r="BFR76" s="57"/>
      <c r="BFS76" s="57"/>
      <c r="BFT76" s="57"/>
      <c r="BFU76" s="57"/>
      <c r="BFV76" s="57"/>
      <c r="BFW76" s="57"/>
      <c r="BFX76" s="57"/>
      <c r="BFY76" s="57"/>
      <c r="BFZ76" s="57"/>
      <c r="BGA76" s="57"/>
      <c r="BGB76" s="57"/>
      <c r="BGC76" s="57"/>
      <c r="BGD76" s="57"/>
      <c r="BGE76" s="57"/>
      <c r="BGF76" s="57"/>
      <c r="BGG76" s="57"/>
      <c r="BGH76" s="57"/>
      <c r="BGI76" s="57"/>
      <c r="BGJ76" s="57"/>
      <c r="BGK76" s="57"/>
      <c r="BGL76" s="57"/>
      <c r="BGM76" s="57"/>
      <c r="BGN76" s="57"/>
      <c r="BGO76" s="57"/>
      <c r="BGP76" s="57"/>
      <c r="BGQ76" s="57"/>
      <c r="BGR76" s="57"/>
      <c r="BGS76" s="57"/>
      <c r="BGT76" s="57"/>
      <c r="BGU76" s="57"/>
      <c r="BGV76" s="57"/>
      <c r="BGW76" s="57"/>
      <c r="BGX76" s="57"/>
      <c r="BGY76" s="57"/>
      <c r="BGZ76" s="57"/>
      <c r="BHA76" s="57"/>
      <c r="BHB76" s="57"/>
      <c r="BHC76" s="57"/>
      <c r="BHD76" s="57"/>
      <c r="BHE76" s="57"/>
      <c r="BHF76" s="57"/>
      <c r="BHG76" s="57"/>
      <c r="BHH76" s="57"/>
      <c r="BHI76" s="57"/>
      <c r="BHJ76" s="57"/>
      <c r="BHK76" s="57"/>
      <c r="BHL76" s="57"/>
      <c r="BHM76" s="57"/>
      <c r="BHN76" s="57"/>
      <c r="BHO76" s="57"/>
      <c r="BHP76" s="57"/>
      <c r="BHQ76" s="57"/>
      <c r="BHR76" s="57"/>
      <c r="BHS76" s="57"/>
      <c r="BHT76" s="57"/>
      <c r="BHU76" s="57"/>
      <c r="BHV76" s="57"/>
      <c r="BHW76" s="57"/>
      <c r="BHX76" s="57"/>
      <c r="BHY76" s="57"/>
      <c r="BHZ76" s="57"/>
      <c r="BIA76" s="57"/>
      <c r="BIB76" s="57"/>
      <c r="BIC76" s="57"/>
      <c r="BID76" s="57"/>
      <c r="BIE76" s="57"/>
      <c r="BIF76" s="57"/>
      <c r="BIG76" s="57"/>
      <c r="BIH76" s="57"/>
      <c r="BII76" s="57"/>
      <c r="BIJ76" s="57"/>
      <c r="BIK76" s="57"/>
      <c r="BIL76" s="57"/>
      <c r="BIM76" s="57"/>
      <c r="BIN76" s="57"/>
      <c r="BIO76" s="57"/>
      <c r="BIP76" s="57"/>
      <c r="BIQ76" s="57"/>
      <c r="BIR76" s="57"/>
      <c r="BIS76" s="57"/>
      <c r="BIT76" s="57"/>
      <c r="BIU76" s="57"/>
      <c r="BIV76" s="57"/>
      <c r="BIW76" s="57"/>
      <c r="BIX76" s="57"/>
      <c r="BIY76" s="57"/>
      <c r="BIZ76" s="57"/>
      <c r="BJA76" s="57"/>
      <c r="BJB76" s="57"/>
      <c r="BJC76" s="57"/>
      <c r="BJD76" s="57"/>
      <c r="BJE76" s="57"/>
      <c r="BJF76" s="57"/>
      <c r="BJG76" s="57"/>
      <c r="BJH76" s="57"/>
      <c r="BJI76" s="57"/>
      <c r="BJJ76" s="57"/>
      <c r="BJK76" s="57"/>
      <c r="BJL76" s="57"/>
      <c r="BJM76" s="57"/>
      <c r="BJN76" s="57"/>
      <c r="BJO76" s="57"/>
      <c r="BJP76" s="57"/>
      <c r="BJQ76" s="57"/>
      <c r="BJR76" s="57"/>
      <c r="BJS76" s="57"/>
      <c r="BJT76" s="57"/>
      <c r="BJU76" s="57"/>
      <c r="BJV76" s="57"/>
      <c r="BJW76" s="57"/>
      <c r="BJX76" s="57"/>
      <c r="BJY76" s="57"/>
      <c r="BJZ76" s="57"/>
      <c r="BKA76" s="57"/>
      <c r="BKB76" s="57"/>
      <c r="BKC76" s="57"/>
      <c r="BKD76" s="57"/>
      <c r="BKE76" s="57"/>
      <c r="BKF76" s="57"/>
      <c r="BKG76" s="57"/>
      <c r="BKH76" s="57"/>
      <c r="BKI76" s="57"/>
      <c r="BKJ76" s="57"/>
      <c r="BKK76" s="57"/>
      <c r="BKL76" s="57"/>
      <c r="BKM76" s="57"/>
      <c r="BKN76" s="57"/>
      <c r="BKO76" s="57"/>
      <c r="BKP76" s="57"/>
      <c r="BKQ76" s="57"/>
      <c r="BKR76" s="57"/>
      <c r="BKS76" s="57"/>
      <c r="BKT76" s="57"/>
      <c r="BKU76" s="57"/>
      <c r="BKV76" s="57"/>
      <c r="BKW76" s="57"/>
      <c r="BKX76" s="57"/>
      <c r="BKY76" s="57"/>
      <c r="BKZ76" s="57"/>
      <c r="BLA76" s="57"/>
      <c r="BLB76" s="57"/>
      <c r="BLC76" s="57"/>
      <c r="BLD76" s="57"/>
      <c r="BLE76" s="57"/>
      <c r="BLF76" s="57"/>
      <c r="BLG76" s="57"/>
      <c r="BLH76" s="57"/>
      <c r="BLI76" s="57"/>
      <c r="BLJ76" s="57"/>
      <c r="BLK76" s="57"/>
      <c r="BLL76" s="57"/>
      <c r="BLM76" s="57"/>
      <c r="BLN76" s="57"/>
      <c r="BLO76" s="57"/>
      <c r="BLP76" s="57"/>
      <c r="BLQ76" s="57"/>
      <c r="BLR76" s="57"/>
      <c r="BLS76" s="57"/>
      <c r="BLT76" s="57"/>
      <c r="BLU76" s="57"/>
      <c r="BLV76" s="57"/>
      <c r="BLW76" s="57"/>
      <c r="BLX76" s="57"/>
      <c r="BLY76" s="57"/>
      <c r="BLZ76" s="57"/>
      <c r="BMA76" s="57"/>
      <c r="BMB76" s="57"/>
      <c r="BMC76" s="57"/>
      <c r="BMD76" s="57"/>
      <c r="BME76" s="57"/>
      <c r="BMF76" s="57"/>
      <c r="BMG76" s="57"/>
      <c r="BMH76" s="57"/>
      <c r="BMI76" s="57"/>
      <c r="BMJ76" s="57"/>
      <c r="BMK76" s="57"/>
      <c r="BML76" s="57"/>
      <c r="BMM76" s="57"/>
      <c r="BMN76" s="57"/>
      <c r="BMO76" s="57"/>
      <c r="BMP76" s="57"/>
      <c r="BMQ76" s="57"/>
      <c r="BMR76" s="57"/>
      <c r="BMS76" s="57"/>
      <c r="BMT76" s="57"/>
      <c r="BMU76" s="57"/>
      <c r="BMV76" s="57"/>
      <c r="BMW76" s="57"/>
      <c r="BMX76" s="57"/>
      <c r="BMY76" s="57"/>
      <c r="BMZ76" s="57"/>
      <c r="BNA76" s="57"/>
      <c r="BNB76" s="57"/>
      <c r="BNC76" s="57"/>
      <c r="BND76" s="57"/>
      <c r="BNE76" s="57"/>
      <c r="BNF76" s="57"/>
      <c r="BNG76" s="57"/>
      <c r="BNH76" s="57"/>
      <c r="BNI76" s="57"/>
      <c r="BNJ76" s="57"/>
      <c r="BNK76" s="57"/>
      <c r="BNL76" s="57"/>
      <c r="BNM76" s="57"/>
      <c r="BNN76" s="57"/>
      <c r="BNO76" s="57"/>
      <c r="BNP76" s="57"/>
      <c r="BNQ76" s="57"/>
      <c r="BNR76" s="57"/>
      <c r="BNS76" s="57"/>
      <c r="BNT76" s="57"/>
      <c r="BNU76" s="57"/>
      <c r="BNV76" s="57"/>
      <c r="BNW76" s="57"/>
      <c r="BNX76" s="57"/>
      <c r="BNY76" s="57"/>
      <c r="BNZ76" s="57"/>
      <c r="BOA76" s="57"/>
      <c r="BOB76" s="57"/>
      <c r="BOC76" s="57"/>
      <c r="BOD76" s="57"/>
      <c r="BOE76" s="57"/>
      <c r="BOF76" s="57"/>
      <c r="BOG76" s="57"/>
      <c r="BOH76" s="57"/>
      <c r="BOI76" s="57"/>
      <c r="BOJ76" s="57"/>
      <c r="BOK76" s="57"/>
      <c r="BOL76" s="57"/>
      <c r="BOM76" s="57"/>
      <c r="BON76" s="57"/>
      <c r="BOO76" s="57"/>
      <c r="BOP76" s="57"/>
      <c r="BOQ76" s="57"/>
      <c r="BOR76" s="57"/>
      <c r="BOS76" s="57"/>
      <c r="BOT76" s="57"/>
      <c r="BOU76" s="57"/>
      <c r="BOV76" s="57"/>
      <c r="BOW76" s="57"/>
      <c r="BOX76" s="57"/>
      <c r="BOY76" s="57"/>
      <c r="BOZ76" s="57"/>
      <c r="BPA76" s="57"/>
      <c r="BPB76" s="57"/>
      <c r="BPC76" s="57"/>
      <c r="BPD76" s="57"/>
      <c r="BPE76" s="57"/>
      <c r="BPF76" s="57"/>
      <c r="BPG76" s="57"/>
      <c r="BPH76" s="57"/>
      <c r="BPI76" s="57"/>
      <c r="BPJ76" s="57"/>
      <c r="BPK76" s="57"/>
      <c r="BPL76" s="57"/>
      <c r="BPM76" s="57"/>
      <c r="BPN76" s="57"/>
      <c r="BPO76" s="57"/>
      <c r="BPP76" s="57"/>
      <c r="BPQ76" s="57"/>
      <c r="BPR76" s="57"/>
      <c r="BPS76" s="57"/>
      <c r="BPT76" s="57"/>
      <c r="BPU76" s="57"/>
      <c r="BPV76" s="57"/>
      <c r="BPW76" s="57"/>
      <c r="BPX76" s="57"/>
      <c r="BPY76" s="57"/>
      <c r="BPZ76" s="57"/>
      <c r="BQA76" s="57"/>
      <c r="BQB76" s="57"/>
      <c r="BQC76" s="57"/>
      <c r="BQD76" s="57"/>
      <c r="BQE76" s="57"/>
      <c r="BQF76" s="57"/>
      <c r="BQG76" s="57"/>
      <c r="BQH76" s="57"/>
      <c r="BQI76" s="57"/>
      <c r="BQJ76" s="57"/>
      <c r="BQK76" s="57"/>
      <c r="BQL76" s="57"/>
      <c r="BQM76" s="57"/>
      <c r="BQN76" s="57"/>
      <c r="BQO76" s="57"/>
      <c r="BQP76" s="57"/>
      <c r="BQQ76" s="57"/>
      <c r="BQR76" s="57"/>
      <c r="BQS76" s="57"/>
      <c r="BQT76" s="57"/>
      <c r="BQU76" s="57"/>
      <c r="BQV76" s="57"/>
      <c r="BQW76" s="57"/>
      <c r="BQX76" s="57"/>
      <c r="BQY76" s="57"/>
      <c r="BQZ76" s="57"/>
      <c r="BRA76" s="57"/>
      <c r="BRB76" s="57"/>
      <c r="BRC76" s="57"/>
      <c r="BRD76" s="57"/>
      <c r="BRE76" s="57"/>
      <c r="BRF76" s="57"/>
      <c r="BRG76" s="57"/>
      <c r="BRH76" s="57"/>
      <c r="BRI76" s="57"/>
      <c r="BRJ76" s="57"/>
      <c r="BRK76" s="57"/>
      <c r="BRL76" s="57"/>
      <c r="BRM76" s="57"/>
      <c r="BRN76" s="57"/>
      <c r="BRO76" s="57"/>
      <c r="BRP76" s="57"/>
      <c r="BRQ76" s="57"/>
      <c r="BRR76" s="57"/>
      <c r="BRS76" s="57"/>
      <c r="BRT76" s="57"/>
      <c r="BRU76" s="57"/>
      <c r="BRV76" s="57"/>
      <c r="BRW76" s="57"/>
      <c r="BRX76" s="57"/>
      <c r="BRY76" s="57"/>
      <c r="BRZ76" s="57"/>
      <c r="BSA76" s="57"/>
      <c r="BSB76" s="57"/>
      <c r="BSC76" s="57"/>
      <c r="BSD76" s="57"/>
      <c r="BSE76" s="57"/>
      <c r="BSF76" s="57"/>
      <c r="BSG76" s="57"/>
      <c r="BSH76" s="57"/>
      <c r="BSI76" s="57"/>
      <c r="BSJ76" s="57"/>
      <c r="BSK76" s="57"/>
      <c r="BSL76" s="57"/>
      <c r="BSM76" s="57"/>
      <c r="BSN76" s="57"/>
      <c r="BSO76" s="57"/>
      <c r="BSP76" s="57"/>
      <c r="BSQ76" s="57"/>
      <c r="BSR76" s="57"/>
      <c r="BSS76" s="57"/>
      <c r="BST76" s="57"/>
      <c r="BSU76" s="57"/>
      <c r="BSV76" s="57"/>
      <c r="BSW76" s="57"/>
      <c r="BSX76" s="57"/>
      <c r="BSY76" s="57"/>
      <c r="BSZ76" s="57"/>
      <c r="BTA76" s="57"/>
      <c r="BTB76" s="57"/>
      <c r="BTC76" s="57"/>
      <c r="BTD76" s="57"/>
      <c r="BTE76" s="57"/>
      <c r="BTF76" s="57"/>
      <c r="BTG76" s="57"/>
      <c r="BTH76" s="57"/>
      <c r="BTI76" s="57"/>
      <c r="BTJ76" s="57"/>
      <c r="BTK76" s="57"/>
      <c r="BTL76" s="57"/>
      <c r="BTM76" s="57"/>
      <c r="BTN76" s="57"/>
      <c r="BTO76" s="57"/>
      <c r="BTP76" s="57"/>
      <c r="BTQ76" s="57"/>
      <c r="BTR76" s="57"/>
      <c r="BTS76" s="57"/>
      <c r="BTT76" s="57"/>
      <c r="BTU76" s="57"/>
      <c r="BTV76" s="57"/>
      <c r="BTW76" s="57"/>
      <c r="BTX76" s="57"/>
      <c r="BTY76" s="57"/>
      <c r="BTZ76" s="57"/>
      <c r="BUA76" s="57"/>
      <c r="BUB76" s="57"/>
      <c r="BUC76" s="57"/>
      <c r="BUD76" s="57"/>
      <c r="BUE76" s="57"/>
      <c r="BUF76" s="57"/>
      <c r="BUG76" s="57"/>
      <c r="BUH76" s="57"/>
      <c r="BUI76" s="57"/>
    </row>
    <row r="77" spans="1:1907" s="57" customFormat="1" ht="30" customHeight="1">
      <c r="A77" s="360"/>
      <c r="B77" s="185"/>
      <c r="C77" s="185"/>
      <c r="D77" s="145"/>
      <c r="E77" s="185"/>
      <c r="F77" s="145"/>
      <c r="G77" s="145"/>
      <c r="H77" s="145"/>
      <c r="I77" s="145"/>
      <c r="J77" s="145"/>
      <c r="K77" s="145"/>
      <c r="L77" s="145"/>
      <c r="M77" s="252"/>
      <c r="N77" s="252"/>
      <c r="O77" s="252"/>
      <c r="P77" s="252"/>
      <c r="Q77" s="252"/>
      <c r="R77" s="252"/>
      <c r="S77" s="252"/>
      <c r="T77" s="180"/>
      <c r="U77" s="247"/>
      <c r="AHX77" s="5"/>
      <c r="AHY77" s="5"/>
      <c r="AHZ77" s="5"/>
      <c r="AIA77" s="5"/>
      <c r="AIB77" s="5"/>
      <c r="AIC77" s="5"/>
      <c r="AID77" s="5"/>
      <c r="AIE77" s="5"/>
      <c r="AIF77" s="5"/>
      <c r="AIG77" s="5"/>
      <c r="AIH77" s="5"/>
      <c r="AII77" s="5"/>
      <c r="AIJ77" s="5"/>
      <c r="AIK77" s="5"/>
      <c r="AIL77" s="5"/>
      <c r="AIM77" s="5"/>
      <c r="AIN77" s="5"/>
      <c r="AIO77" s="5"/>
      <c r="AIP77" s="5"/>
      <c r="AIQ77" s="5"/>
      <c r="AIR77" s="5"/>
      <c r="AIS77" s="5"/>
      <c r="AIT77" s="5"/>
      <c r="AIU77" s="5"/>
      <c r="AIV77" s="5"/>
      <c r="AIW77" s="5"/>
      <c r="AIX77" s="5"/>
      <c r="AIY77" s="5"/>
      <c r="AIZ77" s="5"/>
      <c r="AJA77" s="5"/>
      <c r="AJB77" s="5"/>
      <c r="AJC77" s="5"/>
      <c r="AJD77" s="5"/>
      <c r="AJE77" s="5"/>
      <c r="AJF77" s="5"/>
      <c r="AJG77" s="5"/>
      <c r="AJH77" s="5"/>
      <c r="AJI77" s="5"/>
      <c r="AJJ77" s="5"/>
      <c r="AJK77" s="5"/>
      <c r="AJL77" s="5"/>
      <c r="AJM77" s="5"/>
      <c r="AJN77" s="5"/>
      <c r="AJO77" s="5"/>
      <c r="AJP77" s="5"/>
      <c r="AJQ77" s="5"/>
      <c r="AJR77" s="5"/>
      <c r="AJS77" s="5"/>
      <c r="AJT77" s="5"/>
      <c r="AJU77" s="5"/>
      <c r="AJV77" s="5"/>
      <c r="AJW77" s="5"/>
      <c r="AJX77" s="5"/>
      <c r="AJY77" s="5"/>
      <c r="AJZ77" s="5"/>
      <c r="AKA77" s="5"/>
      <c r="AKB77" s="5"/>
      <c r="AKC77" s="5"/>
      <c r="AKD77" s="5"/>
      <c r="AKE77" s="5"/>
      <c r="AKF77" s="5"/>
      <c r="AKG77" s="5"/>
      <c r="AKH77" s="5"/>
      <c r="AKI77" s="5"/>
      <c r="AKJ77" s="5"/>
      <c r="AKK77" s="5"/>
      <c r="AKL77" s="5"/>
      <c r="AKM77" s="5"/>
      <c r="AKN77" s="5"/>
      <c r="AKO77" s="5"/>
      <c r="AKP77" s="5"/>
      <c r="AKQ77" s="5"/>
      <c r="AKR77" s="5"/>
      <c r="AKS77" s="5"/>
      <c r="AKT77" s="5"/>
      <c r="AKU77" s="5"/>
      <c r="AKV77" s="5"/>
      <c r="AKW77" s="5"/>
      <c r="AKX77" s="5"/>
      <c r="AKY77" s="5"/>
      <c r="AKZ77" s="5"/>
      <c r="ALA77" s="5"/>
      <c r="ALB77" s="5"/>
      <c r="ALC77" s="5"/>
      <c r="ALD77" s="5"/>
      <c r="ALE77" s="5"/>
      <c r="ALF77" s="5"/>
      <c r="ALG77" s="5"/>
      <c r="ALH77" s="5"/>
      <c r="ALI77" s="5"/>
      <c r="ALJ77" s="5"/>
    </row>
    <row r="78" spans="1:1907" s="57" customFormat="1" ht="30" customHeight="1">
      <c r="A78" s="360"/>
      <c r="B78" s="185"/>
      <c r="C78" s="185"/>
      <c r="D78" s="145"/>
      <c r="E78" s="185"/>
      <c r="F78" s="145"/>
      <c r="G78" s="145"/>
      <c r="H78" s="145"/>
      <c r="I78" s="145"/>
      <c r="J78" s="145"/>
      <c r="K78" s="145"/>
      <c r="L78" s="145"/>
      <c r="M78" s="252"/>
      <c r="N78" s="252"/>
      <c r="O78" s="252"/>
      <c r="P78" s="252"/>
      <c r="Q78" s="252"/>
      <c r="R78" s="252"/>
      <c r="S78" s="252"/>
      <c r="T78" s="145"/>
      <c r="U78" s="247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  <c r="AMD78" s="5"/>
      <c r="AME78" s="5"/>
      <c r="AMF78" s="5"/>
      <c r="AMG78" s="5"/>
      <c r="AMH78" s="5"/>
      <c r="AMI78" s="5"/>
      <c r="AMJ78" s="5"/>
      <c r="AMK78" s="5"/>
      <c r="AML78" s="5"/>
      <c r="AMM78" s="5"/>
      <c r="AMN78" s="5"/>
      <c r="AMO78" s="5"/>
      <c r="AMP78" s="5"/>
      <c r="AMQ78" s="5"/>
      <c r="AMR78" s="5"/>
      <c r="AMS78" s="5"/>
      <c r="AMT78" s="5"/>
      <c r="AMU78" s="5"/>
      <c r="AMV78" s="5"/>
      <c r="AMW78" s="5"/>
      <c r="AMX78" s="5"/>
      <c r="AMY78" s="5"/>
      <c r="AMZ78" s="5"/>
      <c r="ANA78" s="5"/>
      <c r="ANB78" s="5"/>
      <c r="ANC78" s="5"/>
      <c r="AND78" s="5"/>
      <c r="ANE78" s="5"/>
      <c r="ANF78" s="5"/>
      <c r="ANG78" s="5"/>
      <c r="ANH78" s="5"/>
      <c r="ANI78" s="5"/>
      <c r="ANJ78" s="5"/>
      <c r="ANK78" s="5"/>
      <c r="ANL78" s="5"/>
      <c r="ANM78" s="5"/>
      <c r="ANN78" s="5"/>
      <c r="ANO78" s="5"/>
      <c r="ANP78" s="5"/>
      <c r="ANQ78" s="5"/>
      <c r="ANR78" s="5"/>
      <c r="ANS78" s="5"/>
      <c r="ANT78" s="5"/>
      <c r="ANU78" s="5"/>
      <c r="ANV78" s="5"/>
      <c r="ANW78" s="5"/>
      <c r="ANX78" s="5"/>
      <c r="ANY78" s="5"/>
      <c r="ANZ78" s="5"/>
      <c r="AOA78" s="5"/>
      <c r="AOB78" s="5"/>
      <c r="AOC78" s="5"/>
      <c r="AOD78" s="5"/>
      <c r="AOE78" s="5"/>
      <c r="AOF78" s="5"/>
      <c r="AOG78" s="5"/>
      <c r="AOH78" s="5"/>
      <c r="AOI78" s="5"/>
      <c r="AOJ78" s="5"/>
      <c r="AOK78" s="5"/>
      <c r="AOL78" s="5"/>
      <c r="AOM78" s="5"/>
      <c r="AON78" s="5"/>
      <c r="AOO78" s="5"/>
      <c r="AOP78" s="5"/>
      <c r="AOQ78" s="5"/>
      <c r="AOR78" s="5"/>
      <c r="AOS78" s="5"/>
      <c r="AOT78" s="5"/>
      <c r="AOU78" s="5"/>
      <c r="AOV78" s="5"/>
      <c r="AOW78" s="5"/>
      <c r="AOX78" s="5"/>
      <c r="AOY78" s="5"/>
      <c r="AOZ78" s="5"/>
      <c r="APA78" s="5"/>
      <c r="APB78" s="5"/>
      <c r="APC78" s="5"/>
      <c r="APD78" s="5"/>
      <c r="APE78" s="5"/>
      <c r="APF78" s="5"/>
      <c r="APG78" s="5"/>
      <c r="APH78" s="5"/>
      <c r="API78" s="5"/>
      <c r="APJ78" s="5"/>
      <c r="APK78" s="5"/>
      <c r="APL78" s="5"/>
      <c r="APM78" s="5"/>
      <c r="APN78" s="5"/>
      <c r="APO78" s="5"/>
      <c r="APP78" s="5"/>
      <c r="APQ78" s="5"/>
      <c r="APR78" s="5"/>
      <c r="APS78" s="5"/>
      <c r="APT78" s="5"/>
      <c r="APU78" s="5"/>
      <c r="APV78" s="5"/>
      <c r="APW78" s="5"/>
      <c r="APX78" s="5"/>
      <c r="APY78" s="5"/>
      <c r="APZ78" s="5"/>
      <c r="AQA78" s="5"/>
      <c r="AQB78" s="5"/>
      <c r="AQC78" s="5"/>
      <c r="AQD78" s="5"/>
      <c r="AQE78" s="5"/>
      <c r="AQF78" s="5"/>
      <c r="AQG78" s="5"/>
      <c r="AQH78" s="5"/>
      <c r="AQI78" s="5"/>
      <c r="AQJ78" s="5"/>
      <c r="AQK78" s="5"/>
      <c r="AQL78" s="5"/>
      <c r="AQM78" s="5"/>
      <c r="AQN78" s="5"/>
      <c r="AQO78" s="5"/>
      <c r="AQP78" s="5"/>
      <c r="AQQ78" s="5"/>
      <c r="AQR78" s="5"/>
      <c r="AQS78" s="5"/>
      <c r="AQT78" s="5"/>
      <c r="AQU78" s="5"/>
      <c r="AQV78" s="5"/>
      <c r="AQW78" s="5"/>
      <c r="AQX78" s="5"/>
      <c r="AQY78" s="5"/>
      <c r="AQZ78" s="5"/>
      <c r="ARA78" s="5"/>
      <c r="ARB78" s="5"/>
      <c r="ARC78" s="5"/>
      <c r="ARD78" s="5"/>
      <c r="ARE78" s="5"/>
      <c r="ARF78" s="5"/>
      <c r="ARG78" s="5"/>
      <c r="ARH78" s="5"/>
      <c r="ARI78" s="5"/>
      <c r="ARJ78" s="5"/>
      <c r="ARK78" s="5"/>
      <c r="ARL78" s="5"/>
      <c r="ARM78" s="5"/>
      <c r="ARN78" s="5"/>
      <c r="ARO78" s="5"/>
      <c r="ARP78" s="5"/>
      <c r="ARQ78" s="5"/>
      <c r="ARR78" s="5"/>
      <c r="ARS78" s="5"/>
      <c r="ART78" s="5"/>
      <c r="ARU78" s="5"/>
      <c r="ARV78" s="5"/>
      <c r="ARW78" s="5"/>
      <c r="ARX78" s="5"/>
      <c r="ARY78" s="5"/>
      <c r="ARZ78" s="5"/>
      <c r="ASA78" s="5"/>
      <c r="ASB78" s="5"/>
      <c r="ASC78" s="5"/>
      <c r="ASD78" s="5"/>
      <c r="ASE78" s="5"/>
      <c r="ASF78" s="5"/>
      <c r="ASG78" s="5"/>
      <c r="ASH78" s="5"/>
      <c r="ASI78" s="5"/>
      <c r="ASJ78" s="5"/>
      <c r="ASK78" s="5"/>
      <c r="ASL78" s="5"/>
      <c r="ASM78" s="5"/>
      <c r="ASN78" s="5"/>
      <c r="ASO78" s="5"/>
      <c r="ASP78" s="5"/>
      <c r="ASQ78" s="5"/>
      <c r="ASR78" s="5"/>
      <c r="ASS78" s="5"/>
      <c r="AST78" s="5"/>
      <c r="ASU78" s="5"/>
      <c r="ASV78" s="5"/>
      <c r="ASW78" s="5"/>
      <c r="ASX78" s="5"/>
      <c r="ASY78" s="5"/>
      <c r="ASZ78" s="5"/>
      <c r="ATA78" s="5"/>
      <c r="ATB78" s="5"/>
      <c r="ATC78" s="5"/>
      <c r="ATD78" s="5"/>
      <c r="ATE78" s="5"/>
      <c r="ATF78" s="5"/>
      <c r="ATG78" s="5"/>
      <c r="ATH78" s="5"/>
      <c r="ATI78" s="5"/>
      <c r="ATJ78" s="5"/>
      <c r="ATK78" s="5"/>
      <c r="ATL78" s="5"/>
      <c r="ATM78" s="5"/>
      <c r="ATN78" s="5"/>
      <c r="ATO78" s="5"/>
      <c r="ATP78" s="5"/>
      <c r="ATQ78" s="5"/>
      <c r="ATR78" s="5"/>
      <c r="ATS78" s="5"/>
      <c r="ATT78" s="5"/>
      <c r="ATU78" s="5"/>
      <c r="ATV78" s="5"/>
      <c r="ATW78" s="5"/>
      <c r="ATX78" s="5"/>
      <c r="ATY78" s="5"/>
      <c r="ATZ78" s="5"/>
      <c r="AUA78" s="5"/>
      <c r="AUB78" s="5"/>
      <c r="AUC78" s="5"/>
      <c r="AUD78" s="5"/>
      <c r="AUE78" s="5"/>
      <c r="AUF78" s="5"/>
      <c r="AUG78" s="5"/>
      <c r="AUH78" s="5"/>
      <c r="AUI78" s="5"/>
      <c r="AUJ78" s="5"/>
      <c r="AUK78" s="5"/>
      <c r="AUL78" s="5"/>
      <c r="AUM78" s="5"/>
      <c r="AUN78" s="5"/>
      <c r="AUO78" s="5"/>
      <c r="AUP78" s="5"/>
      <c r="AUQ78" s="5"/>
      <c r="AUR78" s="5"/>
      <c r="AUS78" s="5"/>
      <c r="AUT78" s="5"/>
      <c r="AUU78" s="5"/>
      <c r="AUV78" s="5"/>
      <c r="AUW78" s="5"/>
      <c r="AUX78" s="5"/>
      <c r="AUY78" s="5"/>
      <c r="AUZ78" s="5"/>
      <c r="AVA78" s="5"/>
      <c r="AVB78" s="5"/>
      <c r="AVC78" s="5"/>
      <c r="AVD78" s="5"/>
      <c r="AVE78" s="5"/>
      <c r="AVF78" s="5"/>
      <c r="AVG78" s="5"/>
      <c r="AVH78" s="5"/>
      <c r="AVI78" s="5"/>
      <c r="AVJ78" s="5"/>
      <c r="AVK78" s="5"/>
      <c r="AVL78" s="5"/>
      <c r="AVM78" s="5"/>
      <c r="AVN78" s="5"/>
      <c r="AVO78" s="5"/>
      <c r="AVP78" s="5"/>
      <c r="AVQ78" s="5"/>
      <c r="AVR78" s="5"/>
      <c r="AVS78" s="5"/>
      <c r="AVT78" s="5"/>
      <c r="AVU78" s="5"/>
      <c r="AVV78" s="5"/>
      <c r="AVW78" s="5"/>
      <c r="AVX78" s="5"/>
      <c r="AVY78" s="5"/>
      <c r="AVZ78" s="5"/>
      <c r="AWA78" s="5"/>
      <c r="AWB78" s="5"/>
      <c r="AWC78" s="5"/>
      <c r="AWD78" s="5"/>
      <c r="AWE78" s="5"/>
      <c r="AWF78" s="5"/>
      <c r="AWG78" s="5"/>
      <c r="AWH78" s="5"/>
      <c r="AWI78" s="5"/>
      <c r="AWJ78" s="5"/>
      <c r="AWK78" s="5"/>
      <c r="AWL78" s="5"/>
      <c r="AWM78" s="5"/>
      <c r="AWN78" s="5"/>
      <c r="AWO78" s="5"/>
      <c r="AWP78" s="5"/>
      <c r="AWQ78" s="5"/>
      <c r="AWR78" s="5"/>
      <c r="AWS78" s="5"/>
      <c r="AWT78" s="5"/>
      <c r="AWU78" s="5"/>
      <c r="AWV78" s="5"/>
      <c r="AWW78" s="5"/>
      <c r="AWX78" s="5"/>
      <c r="AWY78" s="5"/>
      <c r="AWZ78" s="5"/>
      <c r="AXA78" s="5"/>
      <c r="AXB78" s="5"/>
      <c r="AXC78" s="5"/>
      <c r="AXD78" s="5"/>
      <c r="AXE78" s="5"/>
      <c r="AXF78" s="5"/>
      <c r="AXG78" s="5"/>
      <c r="AXH78" s="5"/>
      <c r="AXI78" s="5"/>
      <c r="AXJ78" s="5"/>
      <c r="AXK78" s="5"/>
      <c r="AXL78" s="5"/>
      <c r="AXM78" s="5"/>
      <c r="AXN78" s="5"/>
      <c r="AXO78" s="5"/>
      <c r="AXP78" s="5"/>
      <c r="AXQ78" s="5"/>
      <c r="AXR78" s="5"/>
      <c r="AXS78" s="5"/>
      <c r="AXT78" s="5"/>
      <c r="AXU78" s="5"/>
      <c r="AXV78" s="5"/>
      <c r="AXW78" s="5"/>
      <c r="AXX78" s="5"/>
      <c r="AXY78" s="5"/>
      <c r="AXZ78" s="5"/>
      <c r="AYA78" s="5"/>
      <c r="AYB78" s="5"/>
      <c r="AYC78" s="5"/>
      <c r="AYD78" s="5"/>
      <c r="AYE78" s="5"/>
      <c r="AYF78" s="5"/>
      <c r="AYG78" s="5"/>
      <c r="AYH78" s="5"/>
      <c r="AYI78" s="5"/>
      <c r="AYJ78" s="5"/>
      <c r="AYK78" s="5"/>
      <c r="AYL78" s="5"/>
      <c r="AYM78" s="5"/>
      <c r="AYN78" s="5"/>
      <c r="AYO78" s="5"/>
      <c r="AYP78" s="5"/>
      <c r="AYQ78" s="5"/>
      <c r="AYR78" s="5"/>
      <c r="AYS78" s="5"/>
      <c r="AYT78" s="5"/>
      <c r="AYU78" s="5"/>
      <c r="AYV78" s="5"/>
      <c r="AYW78" s="5"/>
      <c r="AYX78" s="5"/>
      <c r="AYY78" s="5"/>
      <c r="AYZ78" s="5"/>
      <c r="AZA78" s="5"/>
      <c r="AZB78" s="5"/>
      <c r="AZC78" s="5"/>
      <c r="AZD78" s="5"/>
      <c r="AZE78" s="5"/>
      <c r="AZF78" s="5"/>
      <c r="AZG78" s="5"/>
      <c r="AZH78" s="5"/>
      <c r="AZI78" s="5"/>
      <c r="AZJ78" s="5"/>
      <c r="AZK78" s="5"/>
      <c r="AZL78" s="5"/>
      <c r="AZM78" s="5"/>
      <c r="AZN78" s="5"/>
      <c r="AZO78" s="5"/>
      <c r="AZP78" s="5"/>
      <c r="AZQ78" s="5"/>
      <c r="AZR78" s="5"/>
      <c r="AZS78" s="5"/>
      <c r="AZT78" s="5"/>
      <c r="AZU78" s="5"/>
      <c r="AZV78" s="5"/>
      <c r="AZW78" s="5"/>
      <c r="AZX78" s="5"/>
      <c r="AZY78" s="5"/>
      <c r="AZZ78" s="5"/>
      <c r="BAA78" s="5"/>
      <c r="BAB78" s="5"/>
      <c r="BAC78" s="5"/>
      <c r="BAD78" s="5"/>
      <c r="BAE78" s="5"/>
      <c r="BAF78" s="5"/>
      <c r="BAG78" s="5"/>
      <c r="BAH78" s="5"/>
      <c r="BAI78" s="5"/>
      <c r="BAJ78" s="5"/>
      <c r="BAK78" s="5"/>
      <c r="BAL78" s="5"/>
      <c r="BAM78" s="5"/>
      <c r="BAN78" s="5"/>
      <c r="BAO78" s="5"/>
      <c r="BAP78" s="5"/>
      <c r="BAQ78" s="5"/>
      <c r="BAR78" s="5"/>
      <c r="BAS78" s="5"/>
      <c r="BAT78" s="5"/>
      <c r="BAU78" s="5"/>
      <c r="BAV78" s="5"/>
      <c r="BAW78" s="5"/>
      <c r="BAX78" s="5"/>
      <c r="BAY78" s="5"/>
      <c r="BAZ78" s="5"/>
      <c r="BBA78" s="5"/>
      <c r="BBB78" s="5"/>
      <c r="BBC78" s="5"/>
      <c r="BBD78" s="5"/>
      <c r="BBE78" s="5"/>
      <c r="BBF78" s="5"/>
      <c r="BBG78" s="5"/>
      <c r="BBH78" s="5"/>
      <c r="BBI78" s="5"/>
      <c r="BBJ78" s="5"/>
      <c r="BBK78" s="5"/>
      <c r="BBL78" s="5"/>
      <c r="BBM78" s="5"/>
      <c r="BBN78" s="5"/>
      <c r="BBO78" s="5"/>
      <c r="BBP78" s="5"/>
      <c r="BBQ78" s="5"/>
      <c r="BBR78" s="5"/>
      <c r="BBS78" s="5"/>
      <c r="BBT78" s="5"/>
      <c r="BBU78" s="5"/>
      <c r="BBV78" s="5"/>
      <c r="BBW78" s="5"/>
      <c r="BBX78" s="5"/>
      <c r="BBY78" s="5"/>
      <c r="BBZ78" s="5"/>
      <c r="BCA78" s="5"/>
      <c r="BCB78" s="5"/>
      <c r="BCC78" s="5"/>
      <c r="BCD78" s="5"/>
      <c r="BCE78" s="5"/>
      <c r="BCF78" s="5"/>
      <c r="BCG78" s="5"/>
      <c r="BCH78" s="5"/>
      <c r="BCI78" s="5"/>
      <c r="BCJ78" s="5"/>
      <c r="BCK78" s="5"/>
      <c r="BCL78" s="5"/>
      <c r="BCM78" s="5"/>
      <c r="BCN78" s="5"/>
      <c r="BCO78" s="5"/>
      <c r="BCP78" s="5"/>
      <c r="BCQ78" s="5"/>
      <c r="BCR78" s="5"/>
      <c r="BCS78" s="5"/>
      <c r="BCT78" s="5"/>
      <c r="BCU78" s="5"/>
      <c r="BCV78" s="5"/>
      <c r="BCW78" s="5"/>
      <c r="BCX78" s="5"/>
      <c r="BCY78" s="5"/>
      <c r="BCZ78" s="5"/>
      <c r="BDA78" s="5"/>
      <c r="BDB78" s="5"/>
      <c r="BDC78" s="5"/>
      <c r="BDD78" s="5"/>
      <c r="BDE78" s="5"/>
      <c r="BDF78" s="5"/>
      <c r="BDG78" s="5"/>
      <c r="BDH78" s="5"/>
      <c r="BDI78" s="5"/>
      <c r="BDJ78" s="5"/>
      <c r="BDK78" s="5"/>
      <c r="BDL78" s="5"/>
      <c r="BDM78" s="5"/>
      <c r="BDN78" s="5"/>
      <c r="BDO78" s="5"/>
      <c r="BDP78" s="5"/>
      <c r="BDQ78" s="5"/>
      <c r="BDR78" s="5"/>
      <c r="BDS78" s="5"/>
      <c r="BDT78" s="5"/>
      <c r="BDU78" s="5"/>
      <c r="BDV78" s="5"/>
      <c r="BDW78" s="5"/>
      <c r="BDX78" s="5"/>
      <c r="BDY78" s="5"/>
      <c r="BDZ78" s="5"/>
      <c r="BEA78" s="5"/>
      <c r="BEB78" s="5"/>
      <c r="BEC78" s="5"/>
      <c r="BED78" s="5"/>
      <c r="BEE78" s="5"/>
      <c r="BEF78" s="5"/>
      <c r="BEG78" s="5"/>
      <c r="BEH78" s="5"/>
      <c r="BEI78" s="5"/>
      <c r="BEJ78" s="5"/>
      <c r="BEK78" s="5"/>
      <c r="BEL78" s="5"/>
      <c r="BEM78" s="5"/>
      <c r="BEN78" s="5"/>
      <c r="BEO78" s="5"/>
      <c r="BEP78" s="5"/>
      <c r="BEQ78" s="5"/>
      <c r="BER78" s="5"/>
      <c r="BES78" s="5"/>
      <c r="BET78" s="5"/>
      <c r="BEU78" s="5"/>
      <c r="BEV78" s="5"/>
      <c r="BEW78" s="5"/>
      <c r="BEX78" s="5"/>
      <c r="BEY78" s="5"/>
      <c r="BEZ78" s="5"/>
      <c r="BFA78" s="5"/>
      <c r="BFB78" s="5"/>
      <c r="BFC78" s="5"/>
      <c r="BFD78" s="5"/>
      <c r="BFE78" s="5"/>
      <c r="BFF78" s="5"/>
      <c r="BFG78" s="5"/>
      <c r="BFH78" s="5"/>
      <c r="BFI78" s="5"/>
      <c r="BFJ78" s="5"/>
      <c r="BFK78" s="5"/>
      <c r="BFL78" s="5"/>
      <c r="BFM78" s="5"/>
      <c r="BFN78" s="5"/>
      <c r="BFO78" s="5"/>
      <c r="BFP78" s="5"/>
      <c r="BFQ78" s="5"/>
      <c r="BFR78" s="5"/>
      <c r="BFS78" s="5"/>
      <c r="BFT78" s="5"/>
      <c r="BFU78" s="5"/>
      <c r="BFV78" s="5"/>
      <c r="BFW78" s="5"/>
      <c r="BFX78" s="5"/>
      <c r="BFY78" s="5"/>
      <c r="BFZ78" s="5"/>
      <c r="BGA78" s="5"/>
      <c r="BGB78" s="5"/>
      <c r="BGC78" s="5"/>
      <c r="BGD78" s="5"/>
      <c r="BGE78" s="5"/>
      <c r="BGF78" s="5"/>
      <c r="BGG78" s="5"/>
      <c r="BGH78" s="5"/>
      <c r="BGI78" s="5"/>
      <c r="BGJ78" s="5"/>
      <c r="BGK78" s="5"/>
      <c r="BGL78" s="5"/>
      <c r="BGM78" s="5"/>
      <c r="BGN78" s="5"/>
      <c r="BGO78" s="5"/>
      <c r="BGP78" s="5"/>
      <c r="BGQ78" s="5"/>
      <c r="BGR78" s="5"/>
      <c r="BGS78" s="5"/>
      <c r="BGT78" s="5"/>
      <c r="BGU78" s="5"/>
      <c r="BGV78" s="5"/>
      <c r="BGW78" s="5"/>
      <c r="BGX78" s="5"/>
      <c r="BGY78" s="5"/>
      <c r="BGZ78" s="5"/>
      <c r="BHA78" s="5"/>
      <c r="BHB78" s="5"/>
      <c r="BHC78" s="5"/>
      <c r="BHD78" s="5"/>
      <c r="BHE78" s="5"/>
      <c r="BHF78" s="5"/>
      <c r="BHG78" s="5"/>
      <c r="BHH78" s="5"/>
      <c r="BHI78" s="5"/>
      <c r="BHJ78" s="5"/>
      <c r="BHK78" s="5"/>
      <c r="BHL78" s="5"/>
      <c r="BHM78" s="5"/>
      <c r="BHN78" s="5"/>
      <c r="BHO78" s="5"/>
      <c r="BHP78" s="5"/>
      <c r="BHQ78" s="5"/>
      <c r="BHR78" s="5"/>
      <c r="BHS78" s="5"/>
      <c r="BHT78" s="5"/>
      <c r="BHU78" s="5"/>
      <c r="BHV78" s="5"/>
      <c r="BHW78" s="5"/>
      <c r="BHX78" s="5"/>
      <c r="BHY78" s="5"/>
      <c r="BHZ78" s="5"/>
      <c r="BIA78" s="5"/>
      <c r="BIB78" s="5"/>
      <c r="BIC78" s="5"/>
      <c r="BID78" s="5"/>
      <c r="BIE78" s="5"/>
      <c r="BIF78" s="5"/>
      <c r="BIG78" s="5"/>
      <c r="BIH78" s="5"/>
      <c r="BII78" s="5"/>
      <c r="BIJ78" s="5"/>
      <c r="BIK78" s="5"/>
      <c r="BIL78" s="5"/>
      <c r="BIM78" s="5"/>
      <c r="BIN78" s="5"/>
      <c r="BIO78" s="5"/>
      <c r="BIP78" s="5"/>
      <c r="BIQ78" s="5"/>
      <c r="BIR78" s="5"/>
      <c r="BIS78" s="5"/>
      <c r="BIT78" s="5"/>
      <c r="BIU78" s="5"/>
      <c r="BIV78" s="5"/>
      <c r="BIW78" s="5"/>
      <c r="BIX78" s="5"/>
      <c r="BIY78" s="5"/>
      <c r="BIZ78" s="5"/>
      <c r="BJA78" s="5"/>
      <c r="BJB78" s="5"/>
      <c r="BJC78" s="5"/>
      <c r="BJD78" s="5"/>
      <c r="BJE78" s="5"/>
      <c r="BJF78" s="5"/>
      <c r="BJG78" s="5"/>
      <c r="BJH78" s="5"/>
      <c r="BJI78" s="5"/>
      <c r="BJJ78" s="5"/>
      <c r="BJK78" s="5"/>
      <c r="BJL78" s="5"/>
      <c r="BJM78" s="5"/>
      <c r="BJN78" s="5"/>
      <c r="BJO78" s="5"/>
      <c r="BJP78" s="5"/>
      <c r="BJQ78" s="5"/>
      <c r="BJR78" s="5"/>
      <c r="BJS78" s="5"/>
      <c r="BJT78" s="5"/>
      <c r="BJU78" s="5"/>
      <c r="BJV78" s="5"/>
      <c r="BJW78" s="5"/>
      <c r="BJX78" s="5"/>
      <c r="BJY78" s="5"/>
      <c r="BJZ78" s="5"/>
      <c r="BKA78" s="5"/>
      <c r="BKB78" s="5"/>
      <c r="BKC78" s="5"/>
      <c r="BKD78" s="5"/>
      <c r="BKE78" s="5"/>
      <c r="BKF78" s="5"/>
      <c r="BKG78" s="5"/>
      <c r="BKH78" s="5"/>
      <c r="BKI78" s="5"/>
      <c r="BKJ78" s="5"/>
      <c r="BKK78" s="5"/>
      <c r="BKL78" s="5"/>
      <c r="BKM78" s="5"/>
      <c r="BKN78" s="5"/>
      <c r="BKO78" s="5"/>
      <c r="BKP78" s="5"/>
      <c r="BKQ78" s="5"/>
      <c r="BKR78" s="5"/>
      <c r="BKS78" s="5"/>
      <c r="BKT78" s="5"/>
      <c r="BKU78" s="5"/>
      <c r="BKV78" s="5"/>
      <c r="BKW78" s="5"/>
      <c r="BKX78" s="5"/>
      <c r="BKY78" s="5"/>
      <c r="BKZ78" s="5"/>
      <c r="BLA78" s="5"/>
      <c r="BLB78" s="5"/>
      <c r="BLC78" s="5"/>
      <c r="BLD78" s="5"/>
      <c r="BLE78" s="5"/>
      <c r="BLF78" s="5"/>
      <c r="BLG78" s="5"/>
      <c r="BLH78" s="5"/>
      <c r="BLI78" s="5"/>
      <c r="BLJ78" s="5"/>
      <c r="BLK78" s="5"/>
      <c r="BLL78" s="5"/>
      <c r="BLM78" s="5"/>
      <c r="BLN78" s="5"/>
      <c r="BLO78" s="5"/>
      <c r="BLP78" s="5"/>
      <c r="BLQ78" s="5"/>
      <c r="BLR78" s="5"/>
      <c r="BLS78" s="5"/>
      <c r="BLT78" s="5"/>
      <c r="BLU78" s="5"/>
      <c r="BLV78" s="5"/>
      <c r="BLW78" s="5"/>
      <c r="BLX78" s="5"/>
      <c r="BLY78" s="5"/>
      <c r="BLZ78" s="5"/>
      <c r="BMA78" s="5"/>
      <c r="BMB78" s="5"/>
      <c r="BMC78" s="5"/>
      <c r="BMD78" s="5"/>
      <c r="BME78" s="5"/>
      <c r="BMF78" s="5"/>
      <c r="BMG78" s="5"/>
      <c r="BMH78" s="5"/>
      <c r="BMI78" s="5"/>
      <c r="BMJ78" s="5"/>
      <c r="BMK78" s="5"/>
      <c r="BML78" s="5"/>
      <c r="BMM78" s="5"/>
      <c r="BMN78" s="5"/>
      <c r="BMO78" s="5"/>
      <c r="BMP78" s="5"/>
      <c r="BMQ78" s="5"/>
      <c r="BMR78" s="5"/>
      <c r="BMS78" s="5"/>
      <c r="BMT78" s="5"/>
      <c r="BMU78" s="5"/>
      <c r="BMV78" s="5"/>
      <c r="BMW78" s="5"/>
      <c r="BMX78" s="5"/>
      <c r="BMY78" s="5"/>
      <c r="BMZ78" s="5"/>
      <c r="BNA78" s="5"/>
      <c r="BNB78" s="5"/>
      <c r="BNC78" s="5"/>
      <c r="BND78" s="5"/>
      <c r="BNE78" s="5"/>
      <c r="BNF78" s="5"/>
      <c r="BNG78" s="5"/>
      <c r="BNH78" s="5"/>
      <c r="BNI78" s="5"/>
      <c r="BNJ78" s="5"/>
      <c r="BNK78" s="5"/>
      <c r="BNL78" s="5"/>
      <c r="BNM78" s="5"/>
      <c r="BNN78" s="5"/>
      <c r="BNO78" s="5"/>
      <c r="BNP78" s="5"/>
      <c r="BNQ78" s="5"/>
      <c r="BNR78" s="5"/>
      <c r="BNS78" s="5"/>
      <c r="BNT78" s="5"/>
      <c r="BNU78" s="5"/>
      <c r="BNV78" s="5"/>
      <c r="BNW78" s="5"/>
      <c r="BNX78" s="5"/>
      <c r="BNY78" s="5"/>
      <c r="BNZ78" s="5"/>
      <c r="BOA78" s="5"/>
      <c r="BOB78" s="5"/>
      <c r="BOC78" s="5"/>
      <c r="BOD78" s="5"/>
      <c r="BOE78" s="5"/>
      <c r="BOF78" s="5"/>
      <c r="BOG78" s="5"/>
      <c r="BOH78" s="5"/>
      <c r="BOI78" s="5"/>
      <c r="BOJ78" s="5"/>
      <c r="BOK78" s="5"/>
      <c r="BOL78" s="5"/>
      <c r="BOM78" s="5"/>
      <c r="BON78" s="5"/>
      <c r="BOO78" s="5"/>
      <c r="BOP78" s="5"/>
      <c r="BOQ78" s="5"/>
      <c r="BOR78" s="5"/>
      <c r="BOS78" s="5"/>
      <c r="BOT78" s="5"/>
      <c r="BOU78" s="5"/>
      <c r="BOV78" s="5"/>
      <c r="BOW78" s="5"/>
      <c r="BOX78" s="5"/>
      <c r="BOY78" s="5"/>
      <c r="BOZ78" s="5"/>
      <c r="BPA78" s="5"/>
      <c r="BPB78" s="5"/>
      <c r="BPC78" s="5"/>
      <c r="BPD78" s="5"/>
      <c r="BPE78" s="5"/>
      <c r="BPF78" s="5"/>
      <c r="BPG78" s="5"/>
      <c r="BPH78" s="5"/>
      <c r="BPI78" s="5"/>
      <c r="BPJ78" s="5"/>
      <c r="BPK78" s="5"/>
      <c r="BPL78" s="5"/>
      <c r="BPM78" s="5"/>
      <c r="BPN78" s="5"/>
      <c r="BPO78" s="5"/>
      <c r="BPP78" s="5"/>
      <c r="BPQ78" s="5"/>
      <c r="BPR78" s="5"/>
      <c r="BPS78" s="5"/>
      <c r="BPT78" s="5"/>
      <c r="BPU78" s="5"/>
      <c r="BPV78" s="5"/>
      <c r="BPW78" s="5"/>
      <c r="BPX78" s="5"/>
      <c r="BPY78" s="5"/>
      <c r="BPZ78" s="5"/>
      <c r="BQA78" s="5"/>
      <c r="BQB78" s="5"/>
      <c r="BQC78" s="5"/>
      <c r="BQD78" s="5"/>
      <c r="BQE78" s="5"/>
      <c r="BQF78" s="5"/>
      <c r="BQG78" s="5"/>
      <c r="BQH78" s="5"/>
      <c r="BQI78" s="5"/>
      <c r="BQJ78" s="5"/>
      <c r="BQK78" s="5"/>
      <c r="BQL78" s="5"/>
      <c r="BQM78" s="5"/>
      <c r="BQN78" s="5"/>
      <c r="BQO78" s="5"/>
      <c r="BQP78" s="5"/>
      <c r="BQQ78" s="5"/>
      <c r="BQR78" s="5"/>
      <c r="BQS78" s="5"/>
      <c r="BQT78" s="5"/>
      <c r="BQU78" s="5"/>
      <c r="BQV78" s="5"/>
      <c r="BQW78" s="5"/>
      <c r="BQX78" s="5"/>
      <c r="BQY78" s="5"/>
      <c r="BQZ78" s="5"/>
      <c r="BRA78" s="5"/>
      <c r="BRB78" s="5"/>
      <c r="BRC78" s="5"/>
      <c r="BRD78" s="5"/>
      <c r="BRE78" s="5"/>
      <c r="BRF78" s="5"/>
      <c r="BRG78" s="5"/>
      <c r="BRH78" s="5"/>
      <c r="BRI78" s="5"/>
      <c r="BRJ78" s="5"/>
      <c r="BRK78" s="5"/>
      <c r="BRL78" s="5"/>
      <c r="BRM78" s="5"/>
      <c r="BRN78" s="5"/>
      <c r="BRO78" s="5"/>
      <c r="BRP78" s="5"/>
      <c r="BRQ78" s="5"/>
      <c r="BRR78" s="5"/>
      <c r="BRS78" s="5"/>
      <c r="BRT78" s="5"/>
      <c r="BRU78" s="5"/>
      <c r="BRV78" s="5"/>
      <c r="BRW78" s="5"/>
      <c r="BRX78" s="5"/>
      <c r="BRY78" s="5"/>
      <c r="BRZ78" s="5"/>
      <c r="BSA78" s="5"/>
      <c r="BSB78" s="5"/>
      <c r="BSC78" s="5"/>
      <c r="BSD78" s="5"/>
      <c r="BSE78" s="5"/>
      <c r="BSF78" s="5"/>
      <c r="BSG78" s="5"/>
      <c r="BSH78" s="5"/>
      <c r="BSI78" s="5"/>
      <c r="BSJ78" s="5"/>
      <c r="BSK78" s="5"/>
      <c r="BSL78" s="5"/>
      <c r="BSM78" s="5"/>
      <c r="BSN78" s="5"/>
      <c r="BSO78" s="5"/>
      <c r="BSP78" s="5"/>
      <c r="BSQ78" s="5"/>
      <c r="BSR78" s="5"/>
      <c r="BSS78" s="5"/>
      <c r="BST78" s="5"/>
      <c r="BSU78" s="5"/>
      <c r="BSV78" s="5"/>
      <c r="BSW78" s="5"/>
      <c r="BSX78" s="5"/>
      <c r="BSY78" s="5"/>
      <c r="BSZ78" s="5"/>
      <c r="BTA78" s="5"/>
      <c r="BTB78" s="5"/>
      <c r="BTC78" s="5"/>
      <c r="BTD78" s="5"/>
      <c r="BTE78" s="5"/>
      <c r="BTF78" s="5"/>
      <c r="BTG78" s="5"/>
      <c r="BTH78" s="5"/>
      <c r="BTI78" s="5"/>
      <c r="BTJ78" s="5"/>
      <c r="BTK78" s="5"/>
      <c r="BTL78" s="5"/>
      <c r="BTM78" s="5"/>
      <c r="BTN78" s="5"/>
      <c r="BTO78" s="5"/>
      <c r="BTP78" s="5"/>
      <c r="BTQ78" s="5"/>
      <c r="BTR78" s="5"/>
      <c r="BTS78" s="5"/>
      <c r="BTT78" s="5"/>
      <c r="BTU78" s="5"/>
      <c r="BTV78" s="5"/>
      <c r="BTW78" s="5"/>
      <c r="BTX78" s="5"/>
      <c r="BTY78" s="5"/>
      <c r="BTZ78" s="5"/>
      <c r="BUA78" s="5"/>
      <c r="BUB78" s="5"/>
      <c r="BUC78" s="5"/>
      <c r="BUD78" s="5"/>
      <c r="BUE78" s="5"/>
      <c r="BUF78" s="5"/>
      <c r="BUG78" s="5"/>
      <c r="BUH78" s="5"/>
      <c r="BUI78" s="5"/>
    </row>
    <row r="79" spans="1:1907" s="5" customFormat="1" ht="30" customHeight="1">
      <c r="A79" s="185"/>
      <c r="B79" s="185"/>
      <c r="C79" s="185"/>
      <c r="D79" s="145"/>
      <c r="E79" s="18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31"/>
      <c r="AHX79" s="57"/>
      <c r="AHY79" s="57"/>
      <c r="AHZ79" s="57"/>
      <c r="AIA79" s="57"/>
      <c r="AIB79" s="57"/>
      <c r="AIC79" s="57"/>
      <c r="AID79" s="57"/>
      <c r="AIE79" s="57"/>
      <c r="AIF79" s="57"/>
      <c r="AIG79" s="57"/>
      <c r="AIH79" s="57"/>
      <c r="AII79" s="57"/>
      <c r="AIJ79" s="57"/>
      <c r="AIK79" s="57"/>
      <c r="AIL79" s="57"/>
      <c r="AIM79" s="57"/>
      <c r="AIN79" s="57"/>
      <c r="AIO79" s="57"/>
      <c r="AIP79" s="57"/>
      <c r="AIQ79" s="57"/>
      <c r="AIR79" s="57"/>
      <c r="AIS79" s="57"/>
      <c r="AIT79" s="57"/>
      <c r="AIU79" s="57"/>
      <c r="AIV79" s="57"/>
      <c r="AIW79" s="57"/>
      <c r="AIX79" s="57"/>
      <c r="AIY79" s="57"/>
      <c r="AIZ79" s="57"/>
      <c r="AJA79" s="57"/>
      <c r="AJB79" s="57"/>
      <c r="AJC79" s="57"/>
      <c r="AJD79" s="57"/>
      <c r="AJE79" s="57"/>
      <c r="AJF79" s="57"/>
      <c r="AJG79" s="57"/>
      <c r="AJH79" s="57"/>
      <c r="AJI79" s="57"/>
      <c r="AJJ79" s="57"/>
      <c r="AJK79" s="57"/>
      <c r="AJL79" s="57"/>
      <c r="AJM79" s="57"/>
      <c r="AJN79" s="57"/>
      <c r="AJO79" s="57"/>
      <c r="AJP79" s="57"/>
      <c r="AJQ79" s="57"/>
      <c r="AJR79" s="57"/>
      <c r="AJS79" s="57"/>
      <c r="AJT79" s="57"/>
      <c r="AJU79" s="57"/>
      <c r="AJV79" s="57"/>
      <c r="AJW79" s="57"/>
      <c r="AJX79" s="57"/>
      <c r="AJY79" s="57"/>
      <c r="AJZ79" s="57"/>
      <c r="AKA79" s="57"/>
      <c r="AKB79" s="57"/>
      <c r="AKC79" s="57"/>
      <c r="AKD79" s="57"/>
      <c r="AKE79" s="57"/>
      <c r="AKF79" s="57"/>
      <c r="AKG79" s="57"/>
      <c r="AKH79" s="57"/>
      <c r="AKI79" s="57"/>
      <c r="AKJ79" s="57"/>
      <c r="AKK79" s="57"/>
      <c r="AKL79" s="57"/>
      <c r="AKM79" s="57"/>
      <c r="AKN79" s="57"/>
      <c r="AKO79" s="57"/>
      <c r="AKP79" s="57"/>
      <c r="AKQ79" s="57"/>
      <c r="AKR79" s="57"/>
      <c r="AKS79" s="57"/>
      <c r="AKT79" s="57"/>
      <c r="AKU79" s="57"/>
      <c r="AKV79" s="57"/>
      <c r="AKW79" s="57"/>
      <c r="AKX79" s="57"/>
      <c r="AKY79" s="57"/>
      <c r="AKZ79" s="57"/>
      <c r="ALA79" s="57"/>
      <c r="ALB79" s="57"/>
      <c r="ALC79" s="57"/>
      <c r="ALD79" s="57"/>
      <c r="ALE79" s="57"/>
      <c r="ALF79" s="57"/>
      <c r="ALG79" s="57"/>
      <c r="ALH79" s="57"/>
      <c r="ALI79" s="57"/>
      <c r="ALJ79" s="57"/>
    </row>
    <row r="80" spans="1:1907" s="5" customFormat="1" ht="30" customHeight="1">
      <c r="A80" s="284"/>
      <c r="B80" s="284"/>
      <c r="C80" s="284"/>
      <c r="D80" s="285"/>
      <c r="E80" s="284"/>
      <c r="F80" s="285"/>
      <c r="G80" s="285"/>
      <c r="H80" s="285"/>
      <c r="I80" s="285"/>
      <c r="J80" s="285"/>
      <c r="K80" s="285"/>
      <c r="L80" s="285"/>
      <c r="M80" s="145"/>
      <c r="N80" s="145"/>
      <c r="O80" s="145"/>
      <c r="P80" s="160"/>
      <c r="Q80" s="160"/>
      <c r="R80" s="160"/>
      <c r="S80" s="160"/>
      <c r="T80" s="145"/>
      <c r="U80" s="132"/>
      <c r="AHX80" s="57"/>
      <c r="AHY80" s="57"/>
      <c r="AHZ80" s="57"/>
      <c r="AIA80" s="57"/>
      <c r="AIB80" s="57"/>
      <c r="AIC80" s="57"/>
      <c r="AID80" s="57"/>
      <c r="AIE80" s="57"/>
      <c r="AIF80" s="57"/>
      <c r="AIG80" s="57"/>
      <c r="AIH80" s="57"/>
      <c r="AII80" s="57"/>
      <c r="AIJ80" s="57"/>
      <c r="AIK80" s="57"/>
      <c r="AIL80" s="57"/>
      <c r="AIM80" s="57"/>
      <c r="AIN80" s="57"/>
      <c r="AIO80" s="57"/>
      <c r="AIP80" s="57"/>
      <c r="AIQ80" s="57"/>
      <c r="AIR80" s="57"/>
      <c r="AIS80" s="57"/>
      <c r="AIT80" s="57"/>
      <c r="AIU80" s="57"/>
      <c r="AIV80" s="57"/>
      <c r="AIW80" s="57"/>
      <c r="AIX80" s="57"/>
      <c r="AIY80" s="57"/>
      <c r="AIZ80" s="57"/>
      <c r="AJA80" s="57"/>
      <c r="AJB80" s="57"/>
      <c r="AJC80" s="57"/>
      <c r="AJD80" s="57"/>
      <c r="AJE80" s="57"/>
      <c r="AJF80" s="57"/>
      <c r="AJG80" s="57"/>
      <c r="AJH80" s="57"/>
      <c r="AJI80" s="57"/>
      <c r="AJJ80" s="57"/>
      <c r="AJK80" s="57"/>
      <c r="AJL80" s="57"/>
      <c r="AJM80" s="57"/>
      <c r="AJN80" s="57"/>
      <c r="AJO80" s="57"/>
      <c r="AJP80" s="57"/>
      <c r="AJQ80" s="57"/>
      <c r="AJR80" s="57"/>
      <c r="AJS80" s="57"/>
      <c r="AJT80" s="57"/>
      <c r="AJU80" s="57"/>
      <c r="AJV80" s="57"/>
      <c r="AJW80" s="57"/>
      <c r="AJX80" s="57"/>
      <c r="AJY80" s="57"/>
      <c r="AJZ80" s="57"/>
      <c r="AKA80" s="57"/>
      <c r="AKB80" s="57"/>
      <c r="AKC80" s="57"/>
      <c r="AKD80" s="57"/>
      <c r="AKE80" s="57"/>
      <c r="AKF80" s="57"/>
      <c r="AKG80" s="57"/>
      <c r="AKH80" s="57"/>
      <c r="AKI80" s="57"/>
      <c r="AKJ80" s="57"/>
      <c r="AKK80" s="57"/>
      <c r="AKL80" s="57"/>
      <c r="AKM80" s="57"/>
      <c r="AKN80" s="57"/>
      <c r="AKO80" s="57"/>
      <c r="AKP80" s="57"/>
      <c r="AKQ80" s="57"/>
      <c r="AKR80" s="57"/>
      <c r="AKS80" s="57"/>
      <c r="AKT80" s="57"/>
      <c r="AKU80" s="57"/>
      <c r="AKV80" s="57"/>
      <c r="AKW80" s="57"/>
      <c r="AKX80" s="57"/>
      <c r="AKY80" s="57"/>
      <c r="AKZ80" s="57"/>
      <c r="ALA80" s="57"/>
      <c r="ALB80" s="57"/>
      <c r="ALC80" s="57"/>
      <c r="ALD80" s="57"/>
      <c r="ALE80" s="57"/>
      <c r="ALF80" s="57"/>
      <c r="ALG80" s="57"/>
      <c r="ALH80" s="57"/>
      <c r="ALI80" s="57"/>
      <c r="ALJ80" s="57"/>
    </row>
    <row r="81" spans="1:1907" s="5" customFormat="1" ht="30" customHeight="1">
      <c r="A81" s="284"/>
      <c r="B81" s="284"/>
      <c r="C81" s="284"/>
      <c r="D81" s="285"/>
      <c r="E81" s="284"/>
      <c r="F81" s="285"/>
      <c r="G81" s="285"/>
      <c r="H81" s="285"/>
      <c r="I81" s="285"/>
      <c r="J81" s="285"/>
      <c r="K81" s="285"/>
      <c r="L81" s="285"/>
      <c r="M81" s="145"/>
      <c r="N81" s="363"/>
      <c r="O81" s="145"/>
      <c r="P81" s="160"/>
      <c r="Q81" s="160"/>
      <c r="R81" s="160"/>
      <c r="S81" s="160"/>
      <c r="T81" s="145"/>
      <c r="U81" s="132"/>
      <c r="AHX81" s="57"/>
      <c r="AHY81" s="57"/>
      <c r="AHZ81" s="57"/>
      <c r="AIA81" s="57"/>
      <c r="AIB81" s="57"/>
      <c r="AIC81" s="57"/>
      <c r="AID81" s="57"/>
      <c r="AIE81" s="57"/>
      <c r="AIF81" s="57"/>
      <c r="AIG81" s="57"/>
      <c r="AIH81" s="57"/>
      <c r="AII81" s="57"/>
      <c r="AIJ81" s="57"/>
      <c r="AIK81" s="57"/>
      <c r="AIL81" s="57"/>
      <c r="AIM81" s="57"/>
      <c r="AIN81" s="57"/>
      <c r="AIO81" s="57"/>
      <c r="AIP81" s="57"/>
      <c r="AIQ81" s="57"/>
      <c r="AIR81" s="57"/>
      <c r="AIS81" s="57"/>
      <c r="AIT81" s="57"/>
      <c r="AIU81" s="57"/>
      <c r="AIV81" s="57"/>
      <c r="AIW81" s="57"/>
      <c r="AIX81" s="57"/>
      <c r="AIY81" s="57"/>
      <c r="AIZ81" s="57"/>
      <c r="AJA81" s="57"/>
      <c r="AJB81" s="57"/>
      <c r="AJC81" s="57"/>
      <c r="AJD81" s="57"/>
      <c r="AJE81" s="57"/>
      <c r="AJF81" s="57"/>
      <c r="AJG81" s="57"/>
      <c r="AJH81" s="57"/>
      <c r="AJI81" s="57"/>
      <c r="AJJ81" s="57"/>
      <c r="AJK81" s="57"/>
      <c r="AJL81" s="57"/>
      <c r="AJM81" s="57"/>
      <c r="AJN81" s="57"/>
      <c r="AJO81" s="57"/>
      <c r="AJP81" s="57"/>
      <c r="AJQ81" s="57"/>
      <c r="AJR81" s="57"/>
      <c r="AJS81" s="57"/>
      <c r="AJT81" s="57"/>
      <c r="AJU81" s="57"/>
      <c r="AJV81" s="57"/>
      <c r="AJW81" s="57"/>
      <c r="AJX81" s="57"/>
      <c r="AJY81" s="57"/>
      <c r="AJZ81" s="57"/>
      <c r="AKA81" s="57"/>
      <c r="AKB81" s="57"/>
      <c r="AKC81" s="57"/>
      <c r="AKD81" s="57"/>
      <c r="AKE81" s="57"/>
      <c r="AKF81" s="57"/>
      <c r="AKG81" s="57"/>
      <c r="AKH81" s="57"/>
      <c r="AKI81" s="57"/>
      <c r="AKJ81" s="57"/>
      <c r="AKK81" s="57"/>
      <c r="AKL81" s="57"/>
      <c r="AKM81" s="57"/>
      <c r="AKN81" s="57"/>
      <c r="AKO81" s="57"/>
      <c r="AKP81" s="57"/>
      <c r="AKQ81" s="57"/>
      <c r="AKR81" s="57"/>
      <c r="AKS81" s="57"/>
      <c r="AKT81" s="57"/>
      <c r="AKU81" s="57"/>
      <c r="AKV81" s="57"/>
      <c r="AKW81" s="57"/>
      <c r="AKX81" s="57"/>
      <c r="AKY81" s="57"/>
      <c r="AKZ81" s="57"/>
      <c r="ALA81" s="57"/>
      <c r="ALB81" s="57"/>
      <c r="ALC81" s="57"/>
      <c r="ALD81" s="57"/>
      <c r="ALE81" s="57"/>
      <c r="ALF81" s="57"/>
      <c r="ALG81" s="57"/>
      <c r="ALH81" s="57"/>
      <c r="ALI81" s="57"/>
      <c r="ALJ81" s="57"/>
    </row>
    <row r="82" spans="1:1907" s="5" customFormat="1" ht="30" customHeight="1">
      <c r="A82" s="284"/>
      <c r="B82" s="284"/>
      <c r="C82" s="284"/>
      <c r="D82" s="285"/>
      <c r="E82" s="284"/>
      <c r="F82" s="285"/>
      <c r="G82" s="285"/>
      <c r="H82" s="285"/>
      <c r="I82" s="285"/>
      <c r="J82" s="285"/>
      <c r="K82" s="285"/>
      <c r="L82" s="285"/>
      <c r="M82" s="145"/>
      <c r="N82" s="285"/>
      <c r="O82" s="145"/>
      <c r="P82" s="160"/>
      <c r="Q82" s="160"/>
      <c r="R82" s="160"/>
      <c r="S82" s="160"/>
      <c r="T82" s="145"/>
      <c r="U82" s="132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  <c r="IX82" s="57"/>
      <c r="IY82" s="57"/>
      <c r="IZ82" s="57"/>
      <c r="JA82" s="57"/>
      <c r="JB82" s="57"/>
      <c r="JC82" s="57"/>
      <c r="JD82" s="57"/>
      <c r="JE82" s="57"/>
      <c r="JF82" s="57"/>
      <c r="JG82" s="57"/>
      <c r="JH82" s="57"/>
      <c r="JI82" s="57"/>
      <c r="JJ82" s="57"/>
      <c r="JK82" s="57"/>
      <c r="JL82" s="57"/>
      <c r="JM82" s="57"/>
      <c r="JN82" s="57"/>
      <c r="JO82" s="57"/>
      <c r="JP82" s="57"/>
      <c r="JQ82" s="57"/>
      <c r="JR82" s="57"/>
      <c r="JS82" s="57"/>
      <c r="JT82" s="57"/>
      <c r="JU82" s="57"/>
      <c r="JV82" s="57"/>
      <c r="JW82" s="57"/>
      <c r="JX82" s="57"/>
      <c r="JY82" s="57"/>
      <c r="JZ82" s="57"/>
      <c r="KA82" s="57"/>
      <c r="KB82" s="57"/>
      <c r="KC82" s="57"/>
      <c r="KD82" s="57"/>
      <c r="KE82" s="57"/>
      <c r="KF82" s="57"/>
      <c r="KG82" s="57"/>
      <c r="KH82" s="57"/>
      <c r="KI82" s="57"/>
      <c r="KJ82" s="57"/>
      <c r="KK82" s="57"/>
      <c r="KL82" s="57"/>
      <c r="KM82" s="57"/>
      <c r="KN82" s="57"/>
      <c r="KO82" s="57"/>
      <c r="KP82" s="57"/>
      <c r="KQ82" s="57"/>
      <c r="KR82" s="57"/>
      <c r="KS82" s="57"/>
      <c r="KT82" s="57"/>
      <c r="KU82" s="57"/>
      <c r="KV82" s="57"/>
      <c r="KW82" s="57"/>
      <c r="KX82" s="57"/>
      <c r="KY82" s="57"/>
      <c r="KZ82" s="57"/>
      <c r="LA82" s="57"/>
      <c r="LB82" s="57"/>
      <c r="LC82" s="57"/>
      <c r="LD82" s="57"/>
      <c r="LE82" s="57"/>
      <c r="LF82" s="57"/>
      <c r="LG82" s="57"/>
      <c r="LH82" s="57"/>
      <c r="LI82" s="57"/>
      <c r="LJ82" s="57"/>
      <c r="LK82" s="57"/>
      <c r="LL82" s="57"/>
      <c r="LM82" s="57"/>
      <c r="LN82" s="57"/>
      <c r="LO82" s="57"/>
      <c r="LP82" s="57"/>
      <c r="LQ82" s="57"/>
      <c r="LR82" s="57"/>
      <c r="LS82" s="57"/>
      <c r="LT82" s="57"/>
      <c r="LU82" s="57"/>
      <c r="LV82" s="57"/>
      <c r="LW82" s="57"/>
      <c r="LX82" s="57"/>
      <c r="LY82" s="57"/>
      <c r="LZ82" s="57"/>
      <c r="MA82" s="57"/>
      <c r="MB82" s="57"/>
      <c r="MC82" s="57"/>
      <c r="MD82" s="57"/>
      <c r="ME82" s="57"/>
      <c r="MF82" s="57"/>
      <c r="MG82" s="57"/>
      <c r="MH82" s="57"/>
      <c r="MI82" s="57"/>
      <c r="MJ82" s="57"/>
      <c r="MK82" s="57"/>
      <c r="ML82" s="57"/>
      <c r="MM82" s="57"/>
      <c r="MN82" s="57"/>
      <c r="MO82" s="57"/>
      <c r="MP82" s="57"/>
      <c r="MQ82" s="57"/>
      <c r="MR82" s="57"/>
      <c r="MS82" s="57"/>
      <c r="MT82" s="57"/>
      <c r="MU82" s="57"/>
      <c r="MV82" s="57"/>
      <c r="MW82" s="57"/>
      <c r="MX82" s="57"/>
      <c r="MY82" s="57"/>
      <c r="MZ82" s="57"/>
      <c r="NA82" s="57"/>
      <c r="NB82" s="57"/>
      <c r="NC82" s="57"/>
      <c r="ND82" s="57"/>
      <c r="NE82" s="57"/>
      <c r="NF82" s="57"/>
      <c r="NG82" s="57"/>
      <c r="NH82" s="57"/>
      <c r="NI82" s="57"/>
      <c r="NJ82" s="57"/>
      <c r="NK82" s="57"/>
      <c r="NL82" s="57"/>
      <c r="NM82" s="57"/>
      <c r="NN82" s="57"/>
      <c r="NO82" s="57"/>
      <c r="NP82" s="57"/>
      <c r="NQ82" s="57"/>
      <c r="NR82" s="57"/>
      <c r="NS82" s="57"/>
      <c r="NT82" s="57"/>
      <c r="NU82" s="57"/>
      <c r="NV82" s="57"/>
      <c r="NW82" s="57"/>
      <c r="NX82" s="57"/>
      <c r="NY82" s="57"/>
      <c r="NZ82" s="57"/>
      <c r="OA82" s="57"/>
      <c r="OB82" s="57"/>
      <c r="OC82" s="57"/>
      <c r="OD82" s="57"/>
      <c r="OE82" s="57"/>
      <c r="OF82" s="57"/>
      <c r="OG82" s="57"/>
      <c r="OH82" s="57"/>
      <c r="OI82" s="57"/>
      <c r="OJ82" s="57"/>
      <c r="OK82" s="57"/>
      <c r="OL82" s="57"/>
      <c r="OM82" s="57"/>
      <c r="ON82" s="57"/>
      <c r="OO82" s="57"/>
      <c r="OP82" s="57"/>
      <c r="OQ82" s="57"/>
      <c r="OR82" s="57"/>
      <c r="OS82" s="57"/>
      <c r="OT82" s="57"/>
      <c r="OU82" s="57"/>
      <c r="OV82" s="57"/>
      <c r="OW82" s="57"/>
      <c r="OX82" s="57"/>
      <c r="OY82" s="57"/>
      <c r="OZ82" s="57"/>
      <c r="PA82" s="57"/>
      <c r="PB82" s="57"/>
      <c r="PC82" s="57"/>
      <c r="PD82" s="57"/>
      <c r="PE82" s="57"/>
      <c r="PF82" s="57"/>
      <c r="PG82" s="57"/>
      <c r="PH82" s="57"/>
      <c r="PI82" s="57"/>
      <c r="PJ82" s="57"/>
      <c r="PK82" s="57"/>
      <c r="PL82" s="57"/>
      <c r="PM82" s="57"/>
      <c r="PN82" s="57"/>
      <c r="PO82" s="57"/>
      <c r="PP82" s="57"/>
      <c r="PQ82" s="57"/>
      <c r="PR82" s="57"/>
      <c r="PS82" s="57"/>
      <c r="PT82" s="57"/>
      <c r="PU82" s="57"/>
      <c r="PV82" s="57"/>
      <c r="PW82" s="57"/>
      <c r="PX82" s="57"/>
      <c r="PY82" s="57"/>
      <c r="PZ82" s="57"/>
      <c r="QA82" s="57"/>
      <c r="QB82" s="57"/>
      <c r="QC82" s="57"/>
      <c r="QD82" s="57"/>
      <c r="QE82" s="57"/>
      <c r="QF82" s="57"/>
      <c r="QG82" s="57"/>
      <c r="QH82" s="57"/>
      <c r="QI82" s="57"/>
      <c r="QJ82" s="57"/>
      <c r="QK82" s="57"/>
      <c r="QL82" s="57"/>
      <c r="QM82" s="57"/>
      <c r="QN82" s="57"/>
      <c r="QO82" s="57"/>
      <c r="QP82" s="57"/>
      <c r="QQ82" s="57"/>
      <c r="QR82" s="57"/>
      <c r="QS82" s="57"/>
      <c r="QT82" s="57"/>
      <c r="QU82" s="57"/>
      <c r="QV82" s="57"/>
      <c r="QW82" s="57"/>
      <c r="QX82" s="57"/>
      <c r="QY82" s="57"/>
      <c r="QZ82" s="57"/>
      <c r="RA82" s="57"/>
      <c r="RB82" s="57"/>
      <c r="RC82" s="57"/>
      <c r="RD82" s="57"/>
      <c r="RE82" s="57"/>
      <c r="RF82" s="57"/>
      <c r="RG82" s="57"/>
      <c r="RH82" s="57"/>
      <c r="RI82" s="57"/>
      <c r="RJ82" s="57"/>
      <c r="RK82" s="57"/>
      <c r="RL82" s="57"/>
      <c r="RM82" s="57"/>
      <c r="RN82" s="57"/>
      <c r="RO82" s="57"/>
      <c r="RP82" s="57"/>
      <c r="RQ82" s="57"/>
      <c r="RR82" s="57"/>
      <c r="RS82" s="57"/>
      <c r="RT82" s="57"/>
      <c r="RU82" s="57"/>
      <c r="RV82" s="57"/>
      <c r="RW82" s="57"/>
      <c r="RX82" s="57"/>
      <c r="RY82" s="57"/>
      <c r="RZ82" s="57"/>
      <c r="SA82" s="57"/>
      <c r="SB82" s="57"/>
      <c r="SC82" s="57"/>
      <c r="SD82" s="57"/>
      <c r="SE82" s="57"/>
      <c r="SF82" s="57"/>
      <c r="SG82" s="57"/>
      <c r="SH82" s="57"/>
      <c r="SI82" s="57"/>
      <c r="SJ82" s="57"/>
      <c r="SK82" s="57"/>
      <c r="SL82" s="57"/>
      <c r="SM82" s="57"/>
      <c r="SN82" s="57"/>
      <c r="SO82" s="57"/>
      <c r="SP82" s="57"/>
      <c r="SQ82" s="57"/>
      <c r="SR82" s="57"/>
      <c r="SS82" s="57"/>
      <c r="ST82" s="57"/>
      <c r="SU82" s="57"/>
      <c r="SV82" s="57"/>
      <c r="SW82" s="57"/>
      <c r="SX82" s="57"/>
      <c r="SY82" s="57"/>
      <c r="SZ82" s="57"/>
      <c r="TA82" s="57"/>
      <c r="TB82" s="57"/>
      <c r="TC82" s="57"/>
      <c r="TD82" s="57"/>
      <c r="TE82" s="57"/>
      <c r="TF82" s="57"/>
      <c r="TG82" s="57"/>
      <c r="TH82" s="57"/>
      <c r="TI82" s="57"/>
      <c r="TJ82" s="57"/>
      <c r="TK82" s="57"/>
      <c r="TL82" s="57"/>
      <c r="TM82" s="57"/>
      <c r="TN82" s="57"/>
      <c r="TO82" s="57"/>
      <c r="TP82" s="57"/>
      <c r="TQ82" s="57"/>
      <c r="TR82" s="57"/>
      <c r="TS82" s="57"/>
      <c r="TT82" s="57"/>
      <c r="TU82" s="57"/>
      <c r="TV82" s="57"/>
      <c r="TW82" s="57"/>
      <c r="TX82" s="57"/>
      <c r="TY82" s="57"/>
      <c r="TZ82" s="57"/>
      <c r="UA82" s="57"/>
      <c r="UB82" s="57"/>
      <c r="UC82" s="57"/>
      <c r="UD82" s="57"/>
      <c r="UE82" s="57"/>
      <c r="UF82" s="57"/>
      <c r="UG82" s="57"/>
      <c r="UH82" s="57"/>
      <c r="UI82" s="57"/>
      <c r="UJ82" s="57"/>
      <c r="UK82" s="57"/>
      <c r="UL82" s="57"/>
      <c r="UM82" s="57"/>
      <c r="UN82" s="57"/>
      <c r="UO82" s="57"/>
      <c r="UP82" s="57"/>
      <c r="UQ82" s="57"/>
      <c r="UR82" s="57"/>
      <c r="US82" s="57"/>
      <c r="UT82" s="57"/>
      <c r="UU82" s="57"/>
      <c r="UV82" s="57"/>
      <c r="UW82" s="57"/>
      <c r="UX82" s="57"/>
      <c r="UY82" s="57"/>
      <c r="UZ82" s="57"/>
      <c r="VA82" s="57"/>
      <c r="VB82" s="57"/>
      <c r="VC82" s="57"/>
      <c r="VD82" s="57"/>
      <c r="VE82" s="57"/>
      <c r="VF82" s="57"/>
      <c r="VG82" s="57"/>
      <c r="VH82" s="57"/>
      <c r="VI82" s="57"/>
      <c r="VJ82" s="57"/>
      <c r="VK82" s="57"/>
      <c r="VL82" s="57"/>
      <c r="VM82" s="57"/>
      <c r="VN82" s="57"/>
      <c r="VO82" s="57"/>
      <c r="VP82" s="57"/>
      <c r="VQ82" s="57"/>
      <c r="VR82" s="57"/>
      <c r="VS82" s="57"/>
      <c r="VT82" s="57"/>
      <c r="VU82" s="57"/>
      <c r="VV82" s="57"/>
      <c r="VW82" s="57"/>
      <c r="VX82" s="57"/>
      <c r="VY82" s="57"/>
      <c r="VZ82" s="57"/>
      <c r="WA82" s="57"/>
      <c r="WB82" s="57"/>
      <c r="WC82" s="57"/>
      <c r="WD82" s="57"/>
      <c r="WE82" s="57"/>
      <c r="WF82" s="57"/>
      <c r="WG82" s="57"/>
      <c r="WH82" s="57"/>
      <c r="WI82" s="57"/>
      <c r="WJ82" s="57"/>
      <c r="WK82" s="57"/>
      <c r="WL82" s="57"/>
      <c r="WM82" s="57"/>
      <c r="WN82" s="57"/>
      <c r="WO82" s="57"/>
      <c r="WP82" s="57"/>
      <c r="WQ82" s="57"/>
      <c r="WR82" s="57"/>
      <c r="WS82" s="57"/>
      <c r="WT82" s="57"/>
      <c r="WU82" s="57"/>
      <c r="WV82" s="57"/>
      <c r="WW82" s="57"/>
      <c r="WX82" s="57"/>
      <c r="WY82" s="57"/>
      <c r="WZ82" s="57"/>
      <c r="XA82" s="57"/>
      <c r="XB82" s="57"/>
      <c r="XC82" s="57"/>
      <c r="XD82" s="57"/>
      <c r="XE82" s="57"/>
      <c r="XF82" s="57"/>
      <c r="XG82" s="57"/>
      <c r="XH82" s="57"/>
      <c r="XI82" s="57"/>
      <c r="XJ82" s="57"/>
      <c r="XK82" s="57"/>
      <c r="XL82" s="57"/>
      <c r="XM82" s="57"/>
      <c r="XN82" s="57"/>
      <c r="XO82" s="57"/>
      <c r="XP82" s="57"/>
      <c r="XQ82" s="57"/>
      <c r="XR82" s="57"/>
      <c r="XS82" s="57"/>
      <c r="XT82" s="57"/>
      <c r="XU82" s="57"/>
      <c r="XV82" s="57"/>
      <c r="XW82" s="57"/>
      <c r="XX82" s="57"/>
      <c r="XY82" s="57"/>
      <c r="XZ82" s="57"/>
      <c r="YA82" s="57"/>
      <c r="YB82" s="57"/>
      <c r="YC82" s="57"/>
      <c r="YD82" s="57"/>
      <c r="YE82" s="57"/>
      <c r="YF82" s="57"/>
      <c r="YG82" s="57"/>
      <c r="YH82" s="57"/>
      <c r="YI82" s="57"/>
      <c r="YJ82" s="57"/>
      <c r="YK82" s="57"/>
      <c r="YL82" s="57"/>
      <c r="YM82" s="57"/>
      <c r="YN82" s="57"/>
      <c r="YO82" s="57"/>
      <c r="YP82" s="57"/>
      <c r="YQ82" s="57"/>
      <c r="YR82" s="57"/>
      <c r="YS82" s="57"/>
      <c r="YT82" s="57"/>
      <c r="YU82" s="57"/>
      <c r="YV82" s="57"/>
      <c r="YW82" s="57"/>
      <c r="YX82" s="57"/>
      <c r="YY82" s="57"/>
      <c r="YZ82" s="57"/>
      <c r="ZA82" s="57"/>
      <c r="ZB82" s="57"/>
      <c r="ZC82" s="57"/>
      <c r="ZD82" s="57"/>
      <c r="ZE82" s="57"/>
      <c r="ZF82" s="57"/>
      <c r="ZG82" s="57"/>
      <c r="ZH82" s="57"/>
      <c r="ZI82" s="57"/>
      <c r="ZJ82" s="57"/>
      <c r="ZK82" s="57"/>
      <c r="ZL82" s="57"/>
      <c r="ZM82" s="57"/>
      <c r="ZN82" s="57"/>
      <c r="ZO82" s="57"/>
      <c r="ZP82" s="57"/>
      <c r="ZQ82" s="57"/>
      <c r="ZR82" s="57"/>
      <c r="ZS82" s="57"/>
      <c r="ZT82" s="57"/>
      <c r="ZU82" s="57"/>
      <c r="ZV82" s="57"/>
      <c r="ZW82" s="57"/>
      <c r="ZX82" s="57"/>
      <c r="ZY82" s="57"/>
      <c r="ZZ82" s="57"/>
      <c r="AAA82" s="57"/>
      <c r="AAB82" s="57"/>
      <c r="AAC82" s="57"/>
      <c r="AAD82" s="57"/>
      <c r="AAE82" s="57"/>
      <c r="AAF82" s="57"/>
      <c r="AAG82" s="57"/>
      <c r="AAH82" s="57"/>
      <c r="AAI82" s="57"/>
      <c r="AAJ82" s="57"/>
      <c r="AAK82" s="57"/>
      <c r="AAL82" s="57"/>
      <c r="AAM82" s="57"/>
      <c r="AAN82" s="57"/>
      <c r="AAO82" s="57"/>
      <c r="AAP82" s="57"/>
      <c r="AAQ82" s="57"/>
      <c r="AAR82" s="57"/>
      <c r="AAS82" s="57"/>
      <c r="AAT82" s="57"/>
      <c r="AAU82" s="57"/>
      <c r="AAV82" s="57"/>
      <c r="AAW82" s="57"/>
      <c r="AAX82" s="57"/>
      <c r="AAY82" s="57"/>
      <c r="AAZ82" s="57"/>
      <c r="ABA82" s="57"/>
      <c r="ABB82" s="57"/>
      <c r="ABC82" s="57"/>
      <c r="ABD82" s="57"/>
      <c r="ABE82" s="57"/>
      <c r="ABF82" s="57"/>
      <c r="ABG82" s="57"/>
      <c r="ABH82" s="57"/>
      <c r="ABI82" s="57"/>
      <c r="ABJ82" s="57"/>
      <c r="ABK82" s="57"/>
      <c r="ABL82" s="57"/>
      <c r="ABM82" s="57"/>
      <c r="ABN82" s="57"/>
      <c r="ABO82" s="57"/>
      <c r="ABP82" s="57"/>
      <c r="ABQ82" s="57"/>
      <c r="ABR82" s="57"/>
      <c r="ABS82" s="57"/>
      <c r="ABT82" s="57"/>
      <c r="ABU82" s="57"/>
      <c r="ABV82" s="57"/>
      <c r="ABW82" s="57"/>
      <c r="ABX82" s="57"/>
      <c r="ABY82" s="57"/>
      <c r="ABZ82" s="57"/>
      <c r="ACA82" s="57"/>
      <c r="ACB82" s="57"/>
      <c r="ACC82" s="57"/>
      <c r="ACD82" s="57"/>
      <c r="ACE82" s="57"/>
      <c r="ACF82" s="57"/>
      <c r="ACG82" s="57"/>
      <c r="ACH82" s="57"/>
      <c r="ACI82" s="57"/>
      <c r="ACJ82" s="57"/>
      <c r="ACK82" s="57"/>
      <c r="ACL82" s="57"/>
      <c r="ACM82" s="57"/>
      <c r="ACN82" s="57"/>
      <c r="ACO82" s="57"/>
      <c r="ACP82" s="57"/>
      <c r="ACQ82" s="57"/>
      <c r="ACR82" s="57"/>
      <c r="ACS82" s="57"/>
      <c r="ACT82" s="57"/>
      <c r="ACU82" s="57"/>
      <c r="ACV82" s="57"/>
      <c r="ACW82" s="57"/>
      <c r="ACX82" s="57"/>
      <c r="ACY82" s="57"/>
      <c r="ACZ82" s="57"/>
      <c r="ADA82" s="57"/>
      <c r="ADB82" s="57"/>
      <c r="ADC82" s="57"/>
      <c r="ADD82" s="57"/>
      <c r="ADE82" s="57"/>
      <c r="ADF82" s="57"/>
      <c r="ADG82" s="57"/>
      <c r="ADH82" s="57"/>
      <c r="ADI82" s="57"/>
      <c r="ADJ82" s="57"/>
      <c r="ADK82" s="57"/>
      <c r="ADL82" s="57"/>
      <c r="ADM82" s="57"/>
      <c r="ADN82" s="57"/>
      <c r="ADO82" s="57"/>
      <c r="ADP82" s="57"/>
      <c r="ADQ82" s="57"/>
      <c r="ADR82" s="57"/>
      <c r="ADS82" s="57"/>
      <c r="ADT82" s="57"/>
      <c r="ADU82" s="57"/>
      <c r="ADV82" s="57"/>
      <c r="ADW82" s="57"/>
      <c r="ADX82" s="57"/>
      <c r="ADY82" s="57"/>
      <c r="ADZ82" s="57"/>
      <c r="AEA82" s="57"/>
      <c r="AEB82" s="57"/>
      <c r="AEC82" s="57"/>
      <c r="AED82" s="57"/>
      <c r="AEE82" s="57"/>
      <c r="AEF82" s="57"/>
      <c r="AEG82" s="57"/>
      <c r="AEH82" s="57"/>
      <c r="AEI82" s="57"/>
      <c r="AEJ82" s="57"/>
      <c r="AEK82" s="57"/>
      <c r="AEL82" s="57"/>
      <c r="AEM82" s="57"/>
      <c r="AEN82" s="57"/>
      <c r="AEO82" s="57"/>
      <c r="AEP82" s="57"/>
      <c r="AEQ82" s="57"/>
      <c r="AER82" s="57"/>
      <c r="AES82" s="57"/>
      <c r="AET82" s="57"/>
      <c r="AEU82" s="57"/>
      <c r="AEV82" s="57"/>
      <c r="AEW82" s="57"/>
      <c r="AEX82" s="57"/>
      <c r="AEY82" s="57"/>
      <c r="AEZ82" s="57"/>
      <c r="AFA82" s="57"/>
      <c r="AFB82" s="57"/>
      <c r="AFC82" s="57"/>
      <c r="AFD82" s="57"/>
      <c r="AFE82" s="57"/>
      <c r="AFF82" s="57"/>
      <c r="AFG82" s="57"/>
      <c r="AFH82" s="57"/>
      <c r="AFI82" s="57"/>
      <c r="AFJ82" s="57"/>
      <c r="AFK82" s="57"/>
      <c r="AFL82" s="57"/>
      <c r="AFM82" s="57"/>
      <c r="AFN82" s="57"/>
      <c r="AFO82" s="57"/>
      <c r="AFP82" s="57"/>
      <c r="AFQ82" s="57"/>
      <c r="AFR82" s="57"/>
      <c r="AFS82" s="57"/>
      <c r="AFT82" s="57"/>
      <c r="AFU82" s="57"/>
      <c r="AFV82" s="57"/>
      <c r="AFW82" s="57"/>
      <c r="AFX82" s="57"/>
      <c r="AFY82" s="57"/>
      <c r="AFZ82" s="57"/>
      <c r="AGA82" s="57"/>
      <c r="AGB82" s="57"/>
      <c r="AGC82" s="57"/>
      <c r="AGD82" s="57"/>
      <c r="AGE82" s="57"/>
      <c r="AGF82" s="57"/>
      <c r="AGG82" s="57"/>
      <c r="AGH82" s="57"/>
      <c r="AGI82" s="57"/>
      <c r="AGJ82" s="57"/>
      <c r="AGK82" s="57"/>
      <c r="AGL82" s="57"/>
      <c r="AGM82" s="57"/>
      <c r="AGN82" s="57"/>
      <c r="AGO82" s="57"/>
      <c r="AGP82" s="57"/>
      <c r="AGQ82" s="57"/>
      <c r="AGR82" s="57"/>
      <c r="AGS82" s="57"/>
      <c r="AGT82" s="57"/>
      <c r="AGU82" s="57"/>
      <c r="AGV82" s="57"/>
      <c r="AGW82" s="57"/>
      <c r="AGX82" s="57"/>
      <c r="AGY82" s="57"/>
      <c r="AGZ82" s="57"/>
      <c r="AHA82" s="57"/>
      <c r="AHB82" s="57"/>
      <c r="AHC82" s="57"/>
      <c r="AHD82" s="57"/>
      <c r="AHE82" s="57"/>
      <c r="AHF82" s="57"/>
      <c r="AHG82" s="57"/>
      <c r="AHH82" s="57"/>
      <c r="AHI82" s="57"/>
      <c r="AHJ82" s="57"/>
      <c r="AHK82" s="57"/>
      <c r="AHL82" s="57"/>
      <c r="AHM82" s="57"/>
      <c r="AHN82" s="57"/>
      <c r="AHO82" s="57"/>
      <c r="AHP82" s="57"/>
      <c r="AHQ82" s="57"/>
      <c r="AHR82" s="57"/>
      <c r="AHS82" s="57"/>
      <c r="AHT82" s="57"/>
      <c r="AHU82" s="57"/>
      <c r="AHV82" s="57"/>
      <c r="AHW82" s="57"/>
      <c r="AHX82" s="50"/>
      <c r="AHY82" s="50"/>
      <c r="AHZ82" s="50"/>
      <c r="AIA82" s="50"/>
      <c r="AIB82" s="50"/>
      <c r="AIC82" s="50"/>
      <c r="AID82" s="50"/>
      <c r="AIE82" s="50"/>
      <c r="AIF82" s="50"/>
      <c r="AIG82" s="50"/>
      <c r="AIH82" s="50"/>
      <c r="AII82" s="50"/>
      <c r="AIJ82" s="50"/>
      <c r="AIK82" s="50"/>
      <c r="AIL82" s="50"/>
      <c r="AIM82" s="50"/>
      <c r="AIN82" s="50"/>
      <c r="AIO82" s="50"/>
      <c r="AIP82" s="50"/>
      <c r="AIQ82" s="50"/>
      <c r="AIR82" s="50"/>
      <c r="AIS82" s="50"/>
      <c r="AIT82" s="50"/>
      <c r="AIU82" s="50"/>
      <c r="AIV82" s="50"/>
      <c r="AIW82" s="50"/>
      <c r="AIX82" s="50"/>
      <c r="AIY82" s="50"/>
      <c r="AIZ82" s="50"/>
      <c r="AJA82" s="50"/>
      <c r="AJB82" s="50"/>
      <c r="AJC82" s="50"/>
      <c r="AJD82" s="50"/>
      <c r="AJE82" s="50"/>
      <c r="AJF82" s="50"/>
      <c r="AJG82" s="50"/>
      <c r="AJH82" s="50"/>
      <c r="AJI82" s="50"/>
      <c r="AJJ82" s="50"/>
      <c r="AJK82" s="50"/>
      <c r="AJL82" s="50"/>
      <c r="AJM82" s="50"/>
      <c r="AJN82" s="50"/>
      <c r="AJO82" s="50"/>
      <c r="AJP82" s="50"/>
      <c r="AJQ82" s="50"/>
      <c r="AJR82" s="50"/>
      <c r="AJS82" s="50"/>
      <c r="AJT82" s="50"/>
      <c r="AJU82" s="50"/>
      <c r="AJV82" s="50"/>
      <c r="AJW82" s="50"/>
      <c r="AJX82" s="50"/>
      <c r="AJY82" s="50"/>
      <c r="AJZ82" s="50"/>
      <c r="AKA82" s="50"/>
      <c r="AKB82" s="50"/>
      <c r="AKC82" s="50"/>
      <c r="AKD82" s="50"/>
      <c r="AKE82" s="50"/>
      <c r="AKF82" s="50"/>
      <c r="AKG82" s="50"/>
      <c r="AKH82" s="50"/>
      <c r="AKI82" s="50"/>
      <c r="AKJ82" s="50"/>
      <c r="AKK82" s="50"/>
      <c r="AKL82" s="50"/>
      <c r="AKM82" s="50"/>
      <c r="AKN82" s="50"/>
      <c r="AKO82" s="50"/>
      <c r="AKP82" s="50"/>
      <c r="AKQ82" s="50"/>
      <c r="AKR82" s="50"/>
      <c r="AKS82" s="50"/>
      <c r="AKT82" s="50"/>
      <c r="AKU82" s="50"/>
      <c r="AKV82" s="50"/>
      <c r="AKW82" s="50"/>
      <c r="AKX82" s="50"/>
      <c r="AKY82" s="50"/>
      <c r="AKZ82" s="50"/>
      <c r="ALA82" s="50"/>
      <c r="ALB82" s="50"/>
      <c r="ALC82" s="50"/>
      <c r="ALD82" s="50"/>
      <c r="ALE82" s="50"/>
      <c r="ALF82" s="50"/>
      <c r="ALG82" s="50"/>
      <c r="ALH82" s="50"/>
      <c r="ALI82" s="50"/>
      <c r="ALJ82" s="50"/>
      <c r="ALK82" s="57"/>
      <c r="ALL82" s="57"/>
      <c r="ALM82" s="57"/>
      <c r="ALN82" s="57"/>
      <c r="ALO82" s="57"/>
      <c r="ALP82" s="57"/>
      <c r="ALQ82" s="57"/>
      <c r="ALR82" s="57"/>
      <c r="ALS82" s="57"/>
      <c r="ALT82" s="57"/>
      <c r="ALU82" s="57"/>
      <c r="ALV82" s="57"/>
      <c r="ALW82" s="57"/>
      <c r="ALX82" s="57"/>
      <c r="ALY82" s="57"/>
      <c r="ALZ82" s="57"/>
      <c r="AMA82" s="57"/>
      <c r="AMB82" s="57"/>
      <c r="AMC82" s="57"/>
      <c r="AMD82" s="57"/>
      <c r="AME82" s="57"/>
      <c r="AMF82" s="57"/>
      <c r="AMG82" s="57"/>
      <c r="AMH82" s="57"/>
      <c r="AMI82" s="57"/>
      <c r="AMJ82" s="57"/>
      <c r="AMK82" s="57"/>
      <c r="AML82" s="57"/>
      <c r="AMM82" s="57"/>
      <c r="AMN82" s="57"/>
      <c r="AMO82" s="57"/>
      <c r="AMP82" s="57"/>
      <c r="AMQ82" s="57"/>
      <c r="AMR82" s="57"/>
      <c r="AMS82" s="57"/>
      <c r="AMT82" s="57"/>
      <c r="AMU82" s="57"/>
      <c r="AMV82" s="57"/>
      <c r="AMW82" s="57"/>
      <c r="AMX82" s="57"/>
      <c r="AMY82" s="57"/>
      <c r="AMZ82" s="57"/>
      <c r="ANA82" s="57"/>
      <c r="ANB82" s="57"/>
      <c r="ANC82" s="57"/>
      <c r="AND82" s="57"/>
      <c r="ANE82" s="57"/>
      <c r="ANF82" s="57"/>
      <c r="ANG82" s="57"/>
      <c r="ANH82" s="57"/>
      <c r="ANI82" s="57"/>
      <c r="ANJ82" s="57"/>
      <c r="ANK82" s="57"/>
      <c r="ANL82" s="57"/>
      <c r="ANM82" s="57"/>
      <c r="ANN82" s="57"/>
      <c r="ANO82" s="57"/>
      <c r="ANP82" s="57"/>
      <c r="ANQ82" s="57"/>
      <c r="ANR82" s="57"/>
      <c r="ANS82" s="57"/>
      <c r="ANT82" s="57"/>
      <c r="ANU82" s="57"/>
      <c r="ANV82" s="57"/>
      <c r="ANW82" s="57"/>
      <c r="ANX82" s="57"/>
      <c r="ANY82" s="57"/>
      <c r="ANZ82" s="57"/>
      <c r="AOA82" s="57"/>
      <c r="AOB82" s="57"/>
      <c r="AOC82" s="57"/>
      <c r="AOD82" s="57"/>
      <c r="AOE82" s="57"/>
      <c r="AOF82" s="57"/>
      <c r="AOG82" s="57"/>
      <c r="AOH82" s="57"/>
      <c r="AOI82" s="57"/>
      <c r="AOJ82" s="57"/>
      <c r="AOK82" s="57"/>
      <c r="AOL82" s="57"/>
      <c r="AOM82" s="57"/>
      <c r="AON82" s="57"/>
      <c r="AOO82" s="57"/>
      <c r="AOP82" s="57"/>
      <c r="AOQ82" s="57"/>
      <c r="AOR82" s="57"/>
      <c r="AOS82" s="57"/>
      <c r="AOT82" s="57"/>
      <c r="AOU82" s="57"/>
      <c r="AOV82" s="57"/>
      <c r="AOW82" s="57"/>
      <c r="AOX82" s="57"/>
      <c r="AOY82" s="57"/>
      <c r="AOZ82" s="57"/>
      <c r="APA82" s="57"/>
      <c r="APB82" s="57"/>
      <c r="APC82" s="57"/>
      <c r="APD82" s="57"/>
      <c r="APE82" s="57"/>
      <c r="APF82" s="57"/>
      <c r="APG82" s="57"/>
      <c r="APH82" s="57"/>
      <c r="API82" s="57"/>
      <c r="APJ82" s="57"/>
      <c r="APK82" s="57"/>
      <c r="APL82" s="57"/>
      <c r="APM82" s="57"/>
      <c r="APN82" s="57"/>
      <c r="APO82" s="57"/>
      <c r="APP82" s="57"/>
      <c r="APQ82" s="57"/>
      <c r="APR82" s="57"/>
      <c r="APS82" s="57"/>
      <c r="APT82" s="57"/>
      <c r="APU82" s="57"/>
      <c r="APV82" s="57"/>
      <c r="APW82" s="57"/>
      <c r="APX82" s="57"/>
      <c r="APY82" s="57"/>
      <c r="APZ82" s="57"/>
      <c r="AQA82" s="57"/>
      <c r="AQB82" s="57"/>
      <c r="AQC82" s="57"/>
      <c r="AQD82" s="57"/>
      <c r="AQE82" s="57"/>
      <c r="AQF82" s="57"/>
      <c r="AQG82" s="57"/>
      <c r="AQH82" s="57"/>
      <c r="AQI82" s="57"/>
      <c r="AQJ82" s="57"/>
      <c r="AQK82" s="57"/>
      <c r="AQL82" s="57"/>
      <c r="AQM82" s="57"/>
      <c r="AQN82" s="57"/>
      <c r="AQO82" s="57"/>
      <c r="AQP82" s="57"/>
      <c r="AQQ82" s="57"/>
      <c r="AQR82" s="57"/>
      <c r="AQS82" s="57"/>
      <c r="AQT82" s="57"/>
      <c r="AQU82" s="57"/>
      <c r="AQV82" s="57"/>
      <c r="AQW82" s="57"/>
      <c r="AQX82" s="57"/>
      <c r="AQY82" s="57"/>
      <c r="AQZ82" s="57"/>
      <c r="ARA82" s="57"/>
      <c r="ARB82" s="57"/>
      <c r="ARC82" s="57"/>
      <c r="ARD82" s="57"/>
      <c r="ARE82" s="57"/>
      <c r="ARF82" s="57"/>
      <c r="ARG82" s="57"/>
      <c r="ARH82" s="57"/>
      <c r="ARI82" s="57"/>
      <c r="ARJ82" s="57"/>
      <c r="ARK82" s="57"/>
      <c r="ARL82" s="57"/>
      <c r="ARM82" s="57"/>
      <c r="ARN82" s="57"/>
      <c r="ARO82" s="57"/>
      <c r="ARP82" s="57"/>
      <c r="ARQ82" s="57"/>
      <c r="ARR82" s="57"/>
      <c r="ARS82" s="57"/>
      <c r="ART82" s="57"/>
      <c r="ARU82" s="57"/>
      <c r="ARV82" s="57"/>
      <c r="ARW82" s="57"/>
      <c r="ARX82" s="57"/>
      <c r="ARY82" s="57"/>
      <c r="ARZ82" s="57"/>
      <c r="ASA82" s="57"/>
      <c r="ASB82" s="57"/>
      <c r="ASC82" s="57"/>
      <c r="ASD82" s="57"/>
      <c r="ASE82" s="57"/>
      <c r="ASF82" s="57"/>
      <c r="ASG82" s="57"/>
      <c r="ASH82" s="57"/>
      <c r="ASI82" s="57"/>
      <c r="ASJ82" s="57"/>
      <c r="ASK82" s="57"/>
      <c r="ASL82" s="57"/>
      <c r="ASM82" s="57"/>
      <c r="ASN82" s="57"/>
      <c r="ASO82" s="57"/>
      <c r="ASP82" s="57"/>
      <c r="ASQ82" s="57"/>
      <c r="ASR82" s="57"/>
      <c r="ASS82" s="57"/>
      <c r="AST82" s="57"/>
      <c r="ASU82" s="57"/>
      <c r="ASV82" s="57"/>
      <c r="ASW82" s="57"/>
      <c r="ASX82" s="57"/>
      <c r="ASY82" s="57"/>
      <c r="ASZ82" s="57"/>
      <c r="ATA82" s="57"/>
      <c r="ATB82" s="57"/>
      <c r="ATC82" s="57"/>
      <c r="ATD82" s="57"/>
      <c r="ATE82" s="57"/>
      <c r="ATF82" s="57"/>
      <c r="ATG82" s="57"/>
      <c r="ATH82" s="57"/>
      <c r="ATI82" s="57"/>
      <c r="ATJ82" s="57"/>
      <c r="ATK82" s="57"/>
      <c r="ATL82" s="57"/>
      <c r="ATM82" s="57"/>
      <c r="ATN82" s="57"/>
      <c r="ATO82" s="57"/>
      <c r="ATP82" s="57"/>
      <c r="ATQ82" s="57"/>
      <c r="ATR82" s="57"/>
      <c r="ATS82" s="57"/>
      <c r="ATT82" s="57"/>
      <c r="ATU82" s="57"/>
      <c r="ATV82" s="57"/>
      <c r="ATW82" s="57"/>
      <c r="ATX82" s="57"/>
      <c r="ATY82" s="57"/>
      <c r="ATZ82" s="57"/>
      <c r="AUA82" s="57"/>
      <c r="AUB82" s="57"/>
      <c r="AUC82" s="57"/>
      <c r="AUD82" s="57"/>
      <c r="AUE82" s="57"/>
      <c r="AUF82" s="57"/>
      <c r="AUG82" s="57"/>
      <c r="AUH82" s="57"/>
      <c r="AUI82" s="57"/>
      <c r="AUJ82" s="57"/>
      <c r="AUK82" s="57"/>
      <c r="AUL82" s="57"/>
      <c r="AUM82" s="57"/>
      <c r="AUN82" s="57"/>
      <c r="AUO82" s="57"/>
      <c r="AUP82" s="57"/>
      <c r="AUQ82" s="57"/>
      <c r="AUR82" s="57"/>
      <c r="AUS82" s="57"/>
      <c r="AUT82" s="57"/>
      <c r="AUU82" s="57"/>
      <c r="AUV82" s="57"/>
      <c r="AUW82" s="57"/>
      <c r="AUX82" s="57"/>
      <c r="AUY82" s="57"/>
      <c r="AUZ82" s="57"/>
      <c r="AVA82" s="57"/>
      <c r="AVB82" s="57"/>
      <c r="AVC82" s="57"/>
      <c r="AVD82" s="57"/>
      <c r="AVE82" s="57"/>
      <c r="AVF82" s="57"/>
      <c r="AVG82" s="57"/>
      <c r="AVH82" s="57"/>
      <c r="AVI82" s="57"/>
      <c r="AVJ82" s="57"/>
      <c r="AVK82" s="57"/>
      <c r="AVL82" s="57"/>
      <c r="AVM82" s="57"/>
      <c r="AVN82" s="57"/>
      <c r="AVO82" s="57"/>
      <c r="AVP82" s="57"/>
      <c r="AVQ82" s="57"/>
      <c r="AVR82" s="57"/>
      <c r="AVS82" s="57"/>
      <c r="AVT82" s="57"/>
      <c r="AVU82" s="57"/>
      <c r="AVV82" s="57"/>
      <c r="AVW82" s="57"/>
      <c r="AVX82" s="57"/>
      <c r="AVY82" s="57"/>
      <c r="AVZ82" s="57"/>
      <c r="AWA82" s="57"/>
      <c r="AWB82" s="57"/>
      <c r="AWC82" s="57"/>
      <c r="AWD82" s="57"/>
      <c r="AWE82" s="57"/>
      <c r="AWF82" s="57"/>
      <c r="AWG82" s="57"/>
      <c r="AWH82" s="57"/>
      <c r="AWI82" s="57"/>
      <c r="AWJ82" s="57"/>
      <c r="AWK82" s="57"/>
      <c r="AWL82" s="57"/>
      <c r="AWM82" s="57"/>
      <c r="AWN82" s="57"/>
      <c r="AWO82" s="57"/>
      <c r="AWP82" s="57"/>
      <c r="AWQ82" s="57"/>
      <c r="AWR82" s="57"/>
      <c r="AWS82" s="57"/>
      <c r="AWT82" s="57"/>
      <c r="AWU82" s="57"/>
      <c r="AWV82" s="57"/>
      <c r="AWW82" s="57"/>
      <c r="AWX82" s="57"/>
      <c r="AWY82" s="57"/>
      <c r="AWZ82" s="57"/>
      <c r="AXA82" s="57"/>
      <c r="AXB82" s="57"/>
      <c r="AXC82" s="57"/>
      <c r="AXD82" s="57"/>
      <c r="AXE82" s="57"/>
      <c r="AXF82" s="57"/>
      <c r="AXG82" s="57"/>
      <c r="AXH82" s="57"/>
      <c r="AXI82" s="57"/>
      <c r="AXJ82" s="57"/>
      <c r="AXK82" s="57"/>
      <c r="AXL82" s="57"/>
      <c r="AXM82" s="57"/>
      <c r="AXN82" s="57"/>
      <c r="AXO82" s="57"/>
      <c r="AXP82" s="57"/>
      <c r="AXQ82" s="57"/>
      <c r="AXR82" s="57"/>
      <c r="AXS82" s="57"/>
      <c r="AXT82" s="57"/>
      <c r="AXU82" s="57"/>
      <c r="AXV82" s="57"/>
      <c r="AXW82" s="57"/>
      <c r="AXX82" s="57"/>
      <c r="AXY82" s="57"/>
      <c r="AXZ82" s="57"/>
      <c r="AYA82" s="57"/>
      <c r="AYB82" s="57"/>
      <c r="AYC82" s="57"/>
      <c r="AYD82" s="57"/>
      <c r="AYE82" s="57"/>
      <c r="AYF82" s="57"/>
      <c r="AYG82" s="57"/>
      <c r="AYH82" s="57"/>
      <c r="AYI82" s="57"/>
      <c r="AYJ82" s="57"/>
      <c r="AYK82" s="57"/>
      <c r="AYL82" s="57"/>
      <c r="AYM82" s="57"/>
      <c r="AYN82" s="57"/>
      <c r="AYO82" s="57"/>
      <c r="AYP82" s="57"/>
      <c r="AYQ82" s="57"/>
      <c r="AYR82" s="57"/>
      <c r="AYS82" s="57"/>
      <c r="AYT82" s="57"/>
      <c r="AYU82" s="57"/>
      <c r="AYV82" s="57"/>
      <c r="AYW82" s="57"/>
      <c r="AYX82" s="57"/>
      <c r="AYY82" s="57"/>
      <c r="AYZ82" s="57"/>
      <c r="AZA82" s="57"/>
      <c r="AZB82" s="57"/>
      <c r="AZC82" s="57"/>
      <c r="AZD82" s="57"/>
      <c r="AZE82" s="57"/>
      <c r="AZF82" s="57"/>
      <c r="AZG82" s="57"/>
      <c r="AZH82" s="57"/>
      <c r="AZI82" s="57"/>
      <c r="AZJ82" s="57"/>
      <c r="AZK82" s="57"/>
      <c r="AZL82" s="57"/>
      <c r="AZM82" s="57"/>
      <c r="AZN82" s="57"/>
      <c r="AZO82" s="57"/>
      <c r="AZP82" s="57"/>
      <c r="AZQ82" s="57"/>
      <c r="AZR82" s="57"/>
      <c r="AZS82" s="57"/>
      <c r="AZT82" s="57"/>
      <c r="AZU82" s="57"/>
      <c r="AZV82" s="57"/>
      <c r="AZW82" s="57"/>
      <c r="AZX82" s="57"/>
      <c r="AZY82" s="57"/>
      <c r="AZZ82" s="57"/>
      <c r="BAA82" s="57"/>
      <c r="BAB82" s="57"/>
      <c r="BAC82" s="57"/>
      <c r="BAD82" s="57"/>
      <c r="BAE82" s="57"/>
      <c r="BAF82" s="57"/>
      <c r="BAG82" s="57"/>
      <c r="BAH82" s="57"/>
      <c r="BAI82" s="57"/>
      <c r="BAJ82" s="57"/>
      <c r="BAK82" s="57"/>
      <c r="BAL82" s="57"/>
      <c r="BAM82" s="57"/>
      <c r="BAN82" s="57"/>
      <c r="BAO82" s="57"/>
      <c r="BAP82" s="57"/>
      <c r="BAQ82" s="57"/>
      <c r="BAR82" s="57"/>
      <c r="BAS82" s="57"/>
      <c r="BAT82" s="57"/>
      <c r="BAU82" s="57"/>
      <c r="BAV82" s="57"/>
      <c r="BAW82" s="57"/>
      <c r="BAX82" s="57"/>
      <c r="BAY82" s="57"/>
      <c r="BAZ82" s="57"/>
      <c r="BBA82" s="57"/>
      <c r="BBB82" s="57"/>
      <c r="BBC82" s="57"/>
      <c r="BBD82" s="57"/>
      <c r="BBE82" s="57"/>
      <c r="BBF82" s="57"/>
      <c r="BBG82" s="57"/>
      <c r="BBH82" s="57"/>
      <c r="BBI82" s="57"/>
      <c r="BBJ82" s="57"/>
      <c r="BBK82" s="57"/>
      <c r="BBL82" s="57"/>
      <c r="BBM82" s="57"/>
      <c r="BBN82" s="57"/>
      <c r="BBO82" s="57"/>
      <c r="BBP82" s="57"/>
      <c r="BBQ82" s="57"/>
      <c r="BBR82" s="57"/>
      <c r="BBS82" s="57"/>
      <c r="BBT82" s="57"/>
      <c r="BBU82" s="57"/>
      <c r="BBV82" s="57"/>
      <c r="BBW82" s="57"/>
      <c r="BBX82" s="57"/>
      <c r="BBY82" s="57"/>
      <c r="BBZ82" s="57"/>
      <c r="BCA82" s="57"/>
      <c r="BCB82" s="57"/>
      <c r="BCC82" s="57"/>
      <c r="BCD82" s="57"/>
      <c r="BCE82" s="57"/>
      <c r="BCF82" s="57"/>
      <c r="BCG82" s="57"/>
      <c r="BCH82" s="57"/>
      <c r="BCI82" s="57"/>
      <c r="BCJ82" s="57"/>
      <c r="BCK82" s="57"/>
      <c r="BCL82" s="57"/>
      <c r="BCM82" s="57"/>
      <c r="BCN82" s="57"/>
      <c r="BCO82" s="57"/>
      <c r="BCP82" s="57"/>
      <c r="BCQ82" s="57"/>
      <c r="BCR82" s="57"/>
      <c r="BCS82" s="57"/>
      <c r="BCT82" s="57"/>
      <c r="BCU82" s="57"/>
      <c r="BCV82" s="57"/>
      <c r="BCW82" s="57"/>
      <c r="BCX82" s="57"/>
      <c r="BCY82" s="57"/>
      <c r="BCZ82" s="57"/>
      <c r="BDA82" s="57"/>
      <c r="BDB82" s="57"/>
      <c r="BDC82" s="57"/>
      <c r="BDD82" s="57"/>
      <c r="BDE82" s="57"/>
      <c r="BDF82" s="57"/>
      <c r="BDG82" s="57"/>
      <c r="BDH82" s="57"/>
      <c r="BDI82" s="57"/>
      <c r="BDJ82" s="57"/>
      <c r="BDK82" s="57"/>
      <c r="BDL82" s="57"/>
      <c r="BDM82" s="57"/>
      <c r="BDN82" s="57"/>
      <c r="BDO82" s="57"/>
      <c r="BDP82" s="57"/>
      <c r="BDQ82" s="57"/>
      <c r="BDR82" s="57"/>
      <c r="BDS82" s="57"/>
      <c r="BDT82" s="57"/>
      <c r="BDU82" s="57"/>
      <c r="BDV82" s="57"/>
      <c r="BDW82" s="57"/>
      <c r="BDX82" s="57"/>
      <c r="BDY82" s="57"/>
      <c r="BDZ82" s="57"/>
      <c r="BEA82" s="57"/>
      <c r="BEB82" s="57"/>
      <c r="BEC82" s="57"/>
      <c r="BED82" s="57"/>
      <c r="BEE82" s="57"/>
      <c r="BEF82" s="57"/>
      <c r="BEG82" s="57"/>
      <c r="BEH82" s="57"/>
      <c r="BEI82" s="57"/>
      <c r="BEJ82" s="57"/>
      <c r="BEK82" s="57"/>
      <c r="BEL82" s="57"/>
      <c r="BEM82" s="57"/>
      <c r="BEN82" s="57"/>
      <c r="BEO82" s="57"/>
      <c r="BEP82" s="57"/>
      <c r="BEQ82" s="57"/>
      <c r="BER82" s="57"/>
      <c r="BES82" s="57"/>
      <c r="BET82" s="57"/>
      <c r="BEU82" s="57"/>
      <c r="BEV82" s="57"/>
      <c r="BEW82" s="57"/>
      <c r="BEX82" s="57"/>
      <c r="BEY82" s="57"/>
      <c r="BEZ82" s="57"/>
      <c r="BFA82" s="57"/>
      <c r="BFB82" s="57"/>
      <c r="BFC82" s="57"/>
      <c r="BFD82" s="57"/>
      <c r="BFE82" s="57"/>
      <c r="BFF82" s="57"/>
      <c r="BFG82" s="57"/>
      <c r="BFH82" s="57"/>
      <c r="BFI82" s="57"/>
      <c r="BFJ82" s="57"/>
      <c r="BFK82" s="57"/>
      <c r="BFL82" s="57"/>
      <c r="BFM82" s="57"/>
      <c r="BFN82" s="57"/>
      <c r="BFO82" s="57"/>
      <c r="BFP82" s="57"/>
      <c r="BFQ82" s="57"/>
      <c r="BFR82" s="57"/>
      <c r="BFS82" s="57"/>
      <c r="BFT82" s="57"/>
      <c r="BFU82" s="57"/>
      <c r="BFV82" s="57"/>
      <c r="BFW82" s="57"/>
      <c r="BFX82" s="57"/>
      <c r="BFY82" s="57"/>
      <c r="BFZ82" s="57"/>
      <c r="BGA82" s="57"/>
      <c r="BGB82" s="57"/>
      <c r="BGC82" s="57"/>
      <c r="BGD82" s="57"/>
      <c r="BGE82" s="57"/>
      <c r="BGF82" s="57"/>
      <c r="BGG82" s="57"/>
      <c r="BGH82" s="57"/>
      <c r="BGI82" s="57"/>
      <c r="BGJ82" s="57"/>
      <c r="BGK82" s="57"/>
      <c r="BGL82" s="57"/>
      <c r="BGM82" s="57"/>
      <c r="BGN82" s="57"/>
      <c r="BGO82" s="57"/>
      <c r="BGP82" s="57"/>
      <c r="BGQ82" s="57"/>
      <c r="BGR82" s="57"/>
      <c r="BGS82" s="57"/>
      <c r="BGT82" s="57"/>
      <c r="BGU82" s="57"/>
      <c r="BGV82" s="57"/>
      <c r="BGW82" s="57"/>
      <c r="BGX82" s="57"/>
      <c r="BGY82" s="57"/>
      <c r="BGZ82" s="57"/>
      <c r="BHA82" s="57"/>
      <c r="BHB82" s="57"/>
      <c r="BHC82" s="57"/>
      <c r="BHD82" s="57"/>
      <c r="BHE82" s="57"/>
      <c r="BHF82" s="57"/>
      <c r="BHG82" s="57"/>
      <c r="BHH82" s="57"/>
      <c r="BHI82" s="57"/>
      <c r="BHJ82" s="57"/>
      <c r="BHK82" s="57"/>
      <c r="BHL82" s="57"/>
      <c r="BHM82" s="57"/>
      <c r="BHN82" s="57"/>
      <c r="BHO82" s="57"/>
      <c r="BHP82" s="57"/>
      <c r="BHQ82" s="57"/>
      <c r="BHR82" s="57"/>
      <c r="BHS82" s="57"/>
      <c r="BHT82" s="57"/>
      <c r="BHU82" s="57"/>
      <c r="BHV82" s="57"/>
      <c r="BHW82" s="57"/>
      <c r="BHX82" s="57"/>
      <c r="BHY82" s="57"/>
      <c r="BHZ82" s="57"/>
      <c r="BIA82" s="57"/>
      <c r="BIB82" s="57"/>
      <c r="BIC82" s="57"/>
      <c r="BID82" s="57"/>
      <c r="BIE82" s="57"/>
      <c r="BIF82" s="57"/>
      <c r="BIG82" s="57"/>
      <c r="BIH82" s="57"/>
      <c r="BII82" s="57"/>
      <c r="BIJ82" s="57"/>
      <c r="BIK82" s="57"/>
      <c r="BIL82" s="57"/>
      <c r="BIM82" s="57"/>
      <c r="BIN82" s="57"/>
      <c r="BIO82" s="57"/>
      <c r="BIP82" s="57"/>
      <c r="BIQ82" s="57"/>
      <c r="BIR82" s="57"/>
      <c r="BIS82" s="57"/>
      <c r="BIT82" s="57"/>
      <c r="BIU82" s="57"/>
      <c r="BIV82" s="57"/>
      <c r="BIW82" s="57"/>
      <c r="BIX82" s="57"/>
      <c r="BIY82" s="57"/>
      <c r="BIZ82" s="57"/>
      <c r="BJA82" s="57"/>
      <c r="BJB82" s="57"/>
      <c r="BJC82" s="57"/>
      <c r="BJD82" s="57"/>
      <c r="BJE82" s="57"/>
      <c r="BJF82" s="57"/>
      <c r="BJG82" s="57"/>
      <c r="BJH82" s="57"/>
      <c r="BJI82" s="57"/>
      <c r="BJJ82" s="57"/>
      <c r="BJK82" s="57"/>
      <c r="BJL82" s="57"/>
      <c r="BJM82" s="57"/>
      <c r="BJN82" s="57"/>
      <c r="BJO82" s="57"/>
      <c r="BJP82" s="57"/>
      <c r="BJQ82" s="57"/>
      <c r="BJR82" s="57"/>
      <c r="BJS82" s="57"/>
      <c r="BJT82" s="57"/>
      <c r="BJU82" s="57"/>
      <c r="BJV82" s="57"/>
      <c r="BJW82" s="57"/>
      <c r="BJX82" s="57"/>
      <c r="BJY82" s="57"/>
      <c r="BJZ82" s="57"/>
      <c r="BKA82" s="57"/>
      <c r="BKB82" s="57"/>
      <c r="BKC82" s="57"/>
      <c r="BKD82" s="57"/>
      <c r="BKE82" s="57"/>
      <c r="BKF82" s="57"/>
      <c r="BKG82" s="57"/>
      <c r="BKH82" s="57"/>
      <c r="BKI82" s="57"/>
      <c r="BKJ82" s="57"/>
      <c r="BKK82" s="57"/>
      <c r="BKL82" s="57"/>
      <c r="BKM82" s="57"/>
      <c r="BKN82" s="57"/>
      <c r="BKO82" s="57"/>
      <c r="BKP82" s="57"/>
      <c r="BKQ82" s="57"/>
      <c r="BKR82" s="57"/>
      <c r="BKS82" s="57"/>
      <c r="BKT82" s="57"/>
      <c r="BKU82" s="57"/>
      <c r="BKV82" s="57"/>
      <c r="BKW82" s="57"/>
      <c r="BKX82" s="57"/>
      <c r="BKY82" s="57"/>
      <c r="BKZ82" s="57"/>
      <c r="BLA82" s="57"/>
      <c r="BLB82" s="57"/>
      <c r="BLC82" s="57"/>
      <c r="BLD82" s="57"/>
      <c r="BLE82" s="57"/>
      <c r="BLF82" s="57"/>
      <c r="BLG82" s="57"/>
      <c r="BLH82" s="57"/>
      <c r="BLI82" s="57"/>
      <c r="BLJ82" s="57"/>
      <c r="BLK82" s="57"/>
      <c r="BLL82" s="57"/>
      <c r="BLM82" s="57"/>
      <c r="BLN82" s="57"/>
      <c r="BLO82" s="57"/>
      <c r="BLP82" s="57"/>
      <c r="BLQ82" s="57"/>
      <c r="BLR82" s="57"/>
      <c r="BLS82" s="57"/>
      <c r="BLT82" s="57"/>
      <c r="BLU82" s="57"/>
      <c r="BLV82" s="57"/>
      <c r="BLW82" s="57"/>
      <c r="BLX82" s="57"/>
      <c r="BLY82" s="57"/>
      <c r="BLZ82" s="57"/>
      <c r="BMA82" s="57"/>
      <c r="BMB82" s="57"/>
      <c r="BMC82" s="57"/>
      <c r="BMD82" s="57"/>
      <c r="BME82" s="57"/>
      <c r="BMF82" s="57"/>
      <c r="BMG82" s="57"/>
      <c r="BMH82" s="57"/>
      <c r="BMI82" s="57"/>
      <c r="BMJ82" s="57"/>
      <c r="BMK82" s="57"/>
      <c r="BML82" s="57"/>
      <c r="BMM82" s="57"/>
      <c r="BMN82" s="57"/>
      <c r="BMO82" s="57"/>
      <c r="BMP82" s="57"/>
      <c r="BMQ82" s="57"/>
      <c r="BMR82" s="57"/>
      <c r="BMS82" s="57"/>
      <c r="BMT82" s="57"/>
      <c r="BMU82" s="57"/>
      <c r="BMV82" s="57"/>
      <c r="BMW82" s="57"/>
      <c r="BMX82" s="57"/>
      <c r="BMY82" s="57"/>
      <c r="BMZ82" s="57"/>
      <c r="BNA82" s="57"/>
      <c r="BNB82" s="57"/>
      <c r="BNC82" s="57"/>
      <c r="BND82" s="57"/>
      <c r="BNE82" s="57"/>
      <c r="BNF82" s="57"/>
      <c r="BNG82" s="57"/>
      <c r="BNH82" s="57"/>
      <c r="BNI82" s="57"/>
      <c r="BNJ82" s="57"/>
      <c r="BNK82" s="57"/>
      <c r="BNL82" s="57"/>
      <c r="BNM82" s="57"/>
      <c r="BNN82" s="57"/>
      <c r="BNO82" s="57"/>
      <c r="BNP82" s="57"/>
      <c r="BNQ82" s="57"/>
      <c r="BNR82" s="57"/>
      <c r="BNS82" s="57"/>
      <c r="BNT82" s="57"/>
      <c r="BNU82" s="57"/>
      <c r="BNV82" s="57"/>
      <c r="BNW82" s="57"/>
      <c r="BNX82" s="57"/>
      <c r="BNY82" s="57"/>
      <c r="BNZ82" s="57"/>
      <c r="BOA82" s="57"/>
      <c r="BOB82" s="57"/>
      <c r="BOC82" s="57"/>
      <c r="BOD82" s="57"/>
      <c r="BOE82" s="57"/>
      <c r="BOF82" s="57"/>
      <c r="BOG82" s="57"/>
      <c r="BOH82" s="57"/>
      <c r="BOI82" s="57"/>
      <c r="BOJ82" s="57"/>
      <c r="BOK82" s="57"/>
      <c r="BOL82" s="57"/>
      <c r="BOM82" s="57"/>
      <c r="BON82" s="57"/>
      <c r="BOO82" s="57"/>
      <c r="BOP82" s="57"/>
      <c r="BOQ82" s="57"/>
      <c r="BOR82" s="57"/>
      <c r="BOS82" s="57"/>
      <c r="BOT82" s="57"/>
      <c r="BOU82" s="57"/>
      <c r="BOV82" s="57"/>
      <c r="BOW82" s="57"/>
      <c r="BOX82" s="57"/>
      <c r="BOY82" s="57"/>
      <c r="BOZ82" s="57"/>
      <c r="BPA82" s="57"/>
      <c r="BPB82" s="57"/>
      <c r="BPC82" s="57"/>
      <c r="BPD82" s="57"/>
      <c r="BPE82" s="57"/>
      <c r="BPF82" s="57"/>
      <c r="BPG82" s="57"/>
      <c r="BPH82" s="57"/>
      <c r="BPI82" s="57"/>
      <c r="BPJ82" s="57"/>
      <c r="BPK82" s="57"/>
      <c r="BPL82" s="57"/>
      <c r="BPM82" s="57"/>
      <c r="BPN82" s="57"/>
      <c r="BPO82" s="57"/>
      <c r="BPP82" s="57"/>
      <c r="BPQ82" s="57"/>
      <c r="BPR82" s="57"/>
      <c r="BPS82" s="57"/>
      <c r="BPT82" s="57"/>
      <c r="BPU82" s="57"/>
      <c r="BPV82" s="57"/>
      <c r="BPW82" s="57"/>
      <c r="BPX82" s="57"/>
      <c r="BPY82" s="57"/>
      <c r="BPZ82" s="57"/>
      <c r="BQA82" s="57"/>
      <c r="BQB82" s="57"/>
      <c r="BQC82" s="57"/>
      <c r="BQD82" s="57"/>
      <c r="BQE82" s="57"/>
      <c r="BQF82" s="57"/>
      <c r="BQG82" s="57"/>
      <c r="BQH82" s="57"/>
      <c r="BQI82" s="57"/>
      <c r="BQJ82" s="57"/>
      <c r="BQK82" s="57"/>
      <c r="BQL82" s="57"/>
      <c r="BQM82" s="57"/>
      <c r="BQN82" s="57"/>
      <c r="BQO82" s="57"/>
      <c r="BQP82" s="57"/>
      <c r="BQQ82" s="57"/>
      <c r="BQR82" s="57"/>
      <c r="BQS82" s="57"/>
      <c r="BQT82" s="57"/>
      <c r="BQU82" s="57"/>
      <c r="BQV82" s="57"/>
      <c r="BQW82" s="57"/>
      <c r="BQX82" s="57"/>
      <c r="BQY82" s="57"/>
      <c r="BQZ82" s="57"/>
      <c r="BRA82" s="57"/>
      <c r="BRB82" s="57"/>
      <c r="BRC82" s="57"/>
      <c r="BRD82" s="57"/>
      <c r="BRE82" s="57"/>
      <c r="BRF82" s="57"/>
      <c r="BRG82" s="57"/>
      <c r="BRH82" s="57"/>
      <c r="BRI82" s="57"/>
      <c r="BRJ82" s="57"/>
      <c r="BRK82" s="57"/>
      <c r="BRL82" s="57"/>
      <c r="BRM82" s="57"/>
      <c r="BRN82" s="57"/>
      <c r="BRO82" s="57"/>
      <c r="BRP82" s="57"/>
      <c r="BRQ82" s="57"/>
      <c r="BRR82" s="57"/>
      <c r="BRS82" s="57"/>
      <c r="BRT82" s="57"/>
      <c r="BRU82" s="57"/>
      <c r="BRV82" s="57"/>
      <c r="BRW82" s="57"/>
      <c r="BRX82" s="57"/>
      <c r="BRY82" s="57"/>
      <c r="BRZ82" s="57"/>
      <c r="BSA82" s="57"/>
      <c r="BSB82" s="57"/>
      <c r="BSC82" s="57"/>
      <c r="BSD82" s="57"/>
      <c r="BSE82" s="57"/>
      <c r="BSF82" s="57"/>
      <c r="BSG82" s="57"/>
      <c r="BSH82" s="57"/>
      <c r="BSI82" s="57"/>
      <c r="BSJ82" s="57"/>
      <c r="BSK82" s="57"/>
      <c r="BSL82" s="57"/>
      <c r="BSM82" s="57"/>
      <c r="BSN82" s="57"/>
      <c r="BSO82" s="57"/>
      <c r="BSP82" s="57"/>
      <c r="BSQ82" s="57"/>
      <c r="BSR82" s="57"/>
      <c r="BSS82" s="57"/>
      <c r="BST82" s="57"/>
      <c r="BSU82" s="57"/>
      <c r="BSV82" s="57"/>
      <c r="BSW82" s="57"/>
      <c r="BSX82" s="57"/>
      <c r="BSY82" s="57"/>
      <c r="BSZ82" s="57"/>
      <c r="BTA82" s="57"/>
      <c r="BTB82" s="57"/>
      <c r="BTC82" s="57"/>
      <c r="BTD82" s="57"/>
      <c r="BTE82" s="57"/>
      <c r="BTF82" s="57"/>
      <c r="BTG82" s="57"/>
      <c r="BTH82" s="57"/>
      <c r="BTI82" s="57"/>
      <c r="BTJ82" s="57"/>
      <c r="BTK82" s="57"/>
      <c r="BTL82" s="57"/>
      <c r="BTM82" s="57"/>
      <c r="BTN82" s="57"/>
      <c r="BTO82" s="57"/>
      <c r="BTP82" s="57"/>
      <c r="BTQ82" s="57"/>
      <c r="BTR82" s="57"/>
      <c r="BTS82" s="57"/>
      <c r="BTT82" s="57"/>
      <c r="BTU82" s="57"/>
      <c r="BTV82" s="57"/>
      <c r="BTW82" s="57"/>
      <c r="BTX82" s="57"/>
      <c r="BTY82" s="57"/>
      <c r="BTZ82" s="57"/>
      <c r="BUA82" s="57"/>
      <c r="BUB82" s="57"/>
      <c r="BUC82" s="57"/>
      <c r="BUD82" s="57"/>
      <c r="BUE82" s="57"/>
      <c r="BUF82" s="57"/>
      <c r="BUG82" s="57"/>
      <c r="BUH82" s="57"/>
      <c r="BUI82" s="57"/>
    </row>
    <row r="83" spans="1:1907" s="5" customFormat="1" ht="30" customHeight="1">
      <c r="A83" s="284"/>
      <c r="B83" s="284"/>
      <c r="C83" s="284"/>
      <c r="D83" s="285"/>
      <c r="E83" s="284"/>
      <c r="F83" s="285"/>
      <c r="G83" s="285"/>
      <c r="H83" s="285"/>
      <c r="I83" s="285"/>
      <c r="J83" s="285"/>
      <c r="K83" s="285"/>
      <c r="L83" s="285"/>
      <c r="M83" s="145"/>
      <c r="N83" s="285"/>
      <c r="O83" s="145"/>
      <c r="P83" s="160"/>
      <c r="Q83" s="160"/>
      <c r="R83" s="160"/>
      <c r="S83" s="160"/>
      <c r="T83" s="145"/>
      <c r="U83" s="132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  <c r="IW83" s="57"/>
      <c r="IX83" s="57"/>
      <c r="IY83" s="57"/>
      <c r="IZ83" s="57"/>
      <c r="JA83" s="57"/>
      <c r="JB83" s="57"/>
      <c r="JC83" s="57"/>
      <c r="JD83" s="57"/>
      <c r="JE83" s="57"/>
      <c r="JF83" s="57"/>
      <c r="JG83" s="57"/>
      <c r="JH83" s="57"/>
      <c r="JI83" s="57"/>
      <c r="JJ83" s="57"/>
      <c r="JK83" s="57"/>
      <c r="JL83" s="57"/>
      <c r="JM83" s="57"/>
      <c r="JN83" s="57"/>
      <c r="JO83" s="57"/>
      <c r="JP83" s="57"/>
      <c r="JQ83" s="57"/>
      <c r="JR83" s="57"/>
      <c r="JS83" s="57"/>
      <c r="JT83" s="57"/>
      <c r="JU83" s="57"/>
      <c r="JV83" s="57"/>
      <c r="JW83" s="57"/>
      <c r="JX83" s="57"/>
      <c r="JY83" s="57"/>
      <c r="JZ83" s="57"/>
      <c r="KA83" s="57"/>
      <c r="KB83" s="57"/>
      <c r="KC83" s="57"/>
      <c r="KD83" s="57"/>
      <c r="KE83" s="57"/>
      <c r="KF83" s="57"/>
      <c r="KG83" s="57"/>
      <c r="KH83" s="57"/>
      <c r="KI83" s="57"/>
      <c r="KJ83" s="57"/>
      <c r="KK83" s="57"/>
      <c r="KL83" s="57"/>
      <c r="KM83" s="57"/>
      <c r="KN83" s="57"/>
      <c r="KO83" s="57"/>
      <c r="KP83" s="57"/>
      <c r="KQ83" s="57"/>
      <c r="KR83" s="57"/>
      <c r="KS83" s="57"/>
      <c r="KT83" s="57"/>
      <c r="KU83" s="57"/>
      <c r="KV83" s="57"/>
      <c r="KW83" s="57"/>
      <c r="KX83" s="57"/>
      <c r="KY83" s="57"/>
      <c r="KZ83" s="57"/>
      <c r="LA83" s="57"/>
      <c r="LB83" s="57"/>
      <c r="LC83" s="57"/>
      <c r="LD83" s="57"/>
      <c r="LE83" s="57"/>
      <c r="LF83" s="57"/>
      <c r="LG83" s="57"/>
      <c r="LH83" s="57"/>
      <c r="LI83" s="57"/>
      <c r="LJ83" s="57"/>
      <c r="LK83" s="57"/>
      <c r="LL83" s="57"/>
      <c r="LM83" s="57"/>
      <c r="LN83" s="57"/>
      <c r="LO83" s="57"/>
      <c r="LP83" s="57"/>
      <c r="LQ83" s="57"/>
      <c r="LR83" s="57"/>
      <c r="LS83" s="57"/>
      <c r="LT83" s="57"/>
      <c r="LU83" s="57"/>
      <c r="LV83" s="57"/>
      <c r="LW83" s="57"/>
      <c r="LX83" s="57"/>
      <c r="LY83" s="57"/>
      <c r="LZ83" s="57"/>
      <c r="MA83" s="57"/>
      <c r="MB83" s="57"/>
      <c r="MC83" s="57"/>
      <c r="MD83" s="57"/>
      <c r="ME83" s="57"/>
      <c r="MF83" s="57"/>
      <c r="MG83" s="57"/>
      <c r="MH83" s="57"/>
      <c r="MI83" s="57"/>
      <c r="MJ83" s="57"/>
      <c r="MK83" s="57"/>
      <c r="ML83" s="57"/>
      <c r="MM83" s="57"/>
      <c r="MN83" s="57"/>
      <c r="MO83" s="57"/>
      <c r="MP83" s="57"/>
      <c r="MQ83" s="57"/>
      <c r="MR83" s="57"/>
      <c r="MS83" s="57"/>
      <c r="MT83" s="57"/>
      <c r="MU83" s="57"/>
      <c r="MV83" s="57"/>
      <c r="MW83" s="57"/>
      <c r="MX83" s="57"/>
      <c r="MY83" s="57"/>
      <c r="MZ83" s="57"/>
      <c r="NA83" s="57"/>
      <c r="NB83" s="57"/>
      <c r="NC83" s="57"/>
      <c r="ND83" s="57"/>
      <c r="NE83" s="57"/>
      <c r="NF83" s="57"/>
      <c r="NG83" s="57"/>
      <c r="NH83" s="57"/>
      <c r="NI83" s="57"/>
      <c r="NJ83" s="57"/>
      <c r="NK83" s="57"/>
      <c r="NL83" s="57"/>
      <c r="NM83" s="57"/>
      <c r="NN83" s="57"/>
      <c r="NO83" s="57"/>
      <c r="NP83" s="57"/>
      <c r="NQ83" s="57"/>
      <c r="NR83" s="57"/>
      <c r="NS83" s="57"/>
      <c r="NT83" s="57"/>
      <c r="NU83" s="57"/>
      <c r="NV83" s="57"/>
      <c r="NW83" s="57"/>
      <c r="NX83" s="57"/>
      <c r="NY83" s="57"/>
      <c r="NZ83" s="57"/>
      <c r="OA83" s="57"/>
      <c r="OB83" s="57"/>
      <c r="OC83" s="57"/>
      <c r="OD83" s="57"/>
      <c r="OE83" s="57"/>
      <c r="OF83" s="57"/>
      <c r="OG83" s="57"/>
      <c r="OH83" s="57"/>
      <c r="OI83" s="57"/>
      <c r="OJ83" s="57"/>
      <c r="OK83" s="57"/>
      <c r="OL83" s="57"/>
      <c r="OM83" s="57"/>
      <c r="ON83" s="57"/>
      <c r="OO83" s="57"/>
      <c r="OP83" s="57"/>
      <c r="OQ83" s="57"/>
      <c r="OR83" s="57"/>
      <c r="OS83" s="57"/>
      <c r="OT83" s="57"/>
      <c r="OU83" s="57"/>
      <c r="OV83" s="57"/>
      <c r="OW83" s="57"/>
      <c r="OX83" s="57"/>
      <c r="OY83" s="57"/>
      <c r="OZ83" s="57"/>
      <c r="PA83" s="57"/>
      <c r="PB83" s="57"/>
      <c r="PC83" s="57"/>
      <c r="PD83" s="57"/>
      <c r="PE83" s="57"/>
      <c r="PF83" s="57"/>
      <c r="PG83" s="57"/>
      <c r="PH83" s="57"/>
      <c r="PI83" s="57"/>
      <c r="PJ83" s="57"/>
      <c r="PK83" s="57"/>
      <c r="PL83" s="57"/>
      <c r="PM83" s="57"/>
      <c r="PN83" s="57"/>
      <c r="PO83" s="57"/>
      <c r="PP83" s="57"/>
      <c r="PQ83" s="57"/>
      <c r="PR83" s="57"/>
      <c r="PS83" s="57"/>
      <c r="PT83" s="57"/>
      <c r="PU83" s="57"/>
      <c r="PV83" s="57"/>
      <c r="PW83" s="57"/>
      <c r="PX83" s="57"/>
      <c r="PY83" s="57"/>
      <c r="PZ83" s="57"/>
      <c r="QA83" s="57"/>
      <c r="QB83" s="57"/>
      <c r="QC83" s="57"/>
      <c r="QD83" s="57"/>
      <c r="QE83" s="57"/>
      <c r="QF83" s="57"/>
      <c r="QG83" s="57"/>
      <c r="QH83" s="57"/>
      <c r="QI83" s="57"/>
      <c r="QJ83" s="57"/>
      <c r="QK83" s="57"/>
      <c r="QL83" s="57"/>
      <c r="QM83" s="57"/>
      <c r="QN83" s="57"/>
      <c r="QO83" s="57"/>
      <c r="QP83" s="57"/>
      <c r="QQ83" s="57"/>
      <c r="QR83" s="57"/>
      <c r="QS83" s="57"/>
      <c r="QT83" s="57"/>
      <c r="QU83" s="57"/>
      <c r="QV83" s="57"/>
      <c r="QW83" s="57"/>
      <c r="QX83" s="57"/>
      <c r="QY83" s="57"/>
      <c r="QZ83" s="57"/>
      <c r="RA83" s="57"/>
      <c r="RB83" s="57"/>
      <c r="RC83" s="57"/>
      <c r="RD83" s="57"/>
      <c r="RE83" s="57"/>
      <c r="RF83" s="57"/>
      <c r="RG83" s="57"/>
      <c r="RH83" s="57"/>
      <c r="RI83" s="57"/>
      <c r="RJ83" s="57"/>
      <c r="RK83" s="57"/>
      <c r="RL83" s="57"/>
      <c r="RM83" s="57"/>
      <c r="RN83" s="57"/>
      <c r="RO83" s="57"/>
      <c r="RP83" s="57"/>
      <c r="RQ83" s="57"/>
      <c r="RR83" s="57"/>
      <c r="RS83" s="57"/>
      <c r="RT83" s="57"/>
      <c r="RU83" s="57"/>
      <c r="RV83" s="57"/>
      <c r="RW83" s="57"/>
      <c r="RX83" s="57"/>
      <c r="RY83" s="57"/>
      <c r="RZ83" s="57"/>
      <c r="SA83" s="57"/>
      <c r="SB83" s="57"/>
      <c r="SC83" s="57"/>
      <c r="SD83" s="57"/>
      <c r="SE83" s="57"/>
      <c r="SF83" s="57"/>
      <c r="SG83" s="57"/>
      <c r="SH83" s="57"/>
      <c r="SI83" s="57"/>
      <c r="SJ83" s="57"/>
      <c r="SK83" s="57"/>
      <c r="SL83" s="57"/>
      <c r="SM83" s="57"/>
      <c r="SN83" s="57"/>
      <c r="SO83" s="57"/>
      <c r="SP83" s="57"/>
      <c r="SQ83" s="57"/>
      <c r="SR83" s="57"/>
      <c r="SS83" s="57"/>
      <c r="ST83" s="57"/>
      <c r="SU83" s="57"/>
      <c r="SV83" s="57"/>
      <c r="SW83" s="57"/>
      <c r="SX83" s="57"/>
      <c r="SY83" s="57"/>
      <c r="SZ83" s="57"/>
      <c r="TA83" s="57"/>
      <c r="TB83" s="57"/>
      <c r="TC83" s="57"/>
      <c r="TD83" s="57"/>
      <c r="TE83" s="57"/>
      <c r="TF83" s="57"/>
      <c r="TG83" s="57"/>
      <c r="TH83" s="57"/>
      <c r="TI83" s="57"/>
      <c r="TJ83" s="57"/>
      <c r="TK83" s="57"/>
      <c r="TL83" s="57"/>
      <c r="TM83" s="57"/>
      <c r="TN83" s="57"/>
      <c r="TO83" s="57"/>
      <c r="TP83" s="57"/>
      <c r="TQ83" s="57"/>
      <c r="TR83" s="57"/>
      <c r="TS83" s="57"/>
      <c r="TT83" s="57"/>
      <c r="TU83" s="57"/>
      <c r="TV83" s="57"/>
      <c r="TW83" s="57"/>
      <c r="TX83" s="57"/>
      <c r="TY83" s="57"/>
      <c r="TZ83" s="57"/>
      <c r="UA83" s="57"/>
      <c r="UB83" s="57"/>
      <c r="UC83" s="57"/>
      <c r="UD83" s="57"/>
      <c r="UE83" s="57"/>
      <c r="UF83" s="57"/>
      <c r="UG83" s="57"/>
      <c r="UH83" s="57"/>
      <c r="UI83" s="57"/>
      <c r="UJ83" s="57"/>
      <c r="UK83" s="57"/>
      <c r="UL83" s="57"/>
      <c r="UM83" s="57"/>
      <c r="UN83" s="57"/>
      <c r="UO83" s="57"/>
      <c r="UP83" s="57"/>
      <c r="UQ83" s="57"/>
      <c r="UR83" s="57"/>
      <c r="US83" s="57"/>
      <c r="UT83" s="57"/>
      <c r="UU83" s="57"/>
      <c r="UV83" s="57"/>
      <c r="UW83" s="57"/>
      <c r="UX83" s="57"/>
      <c r="UY83" s="57"/>
      <c r="UZ83" s="57"/>
      <c r="VA83" s="57"/>
      <c r="VB83" s="57"/>
      <c r="VC83" s="57"/>
      <c r="VD83" s="57"/>
      <c r="VE83" s="57"/>
      <c r="VF83" s="57"/>
      <c r="VG83" s="57"/>
      <c r="VH83" s="57"/>
      <c r="VI83" s="57"/>
      <c r="VJ83" s="57"/>
      <c r="VK83" s="57"/>
      <c r="VL83" s="57"/>
      <c r="VM83" s="57"/>
      <c r="VN83" s="57"/>
      <c r="VO83" s="57"/>
      <c r="VP83" s="57"/>
      <c r="VQ83" s="57"/>
      <c r="VR83" s="57"/>
      <c r="VS83" s="57"/>
      <c r="VT83" s="57"/>
      <c r="VU83" s="57"/>
      <c r="VV83" s="57"/>
      <c r="VW83" s="57"/>
      <c r="VX83" s="57"/>
      <c r="VY83" s="57"/>
      <c r="VZ83" s="57"/>
      <c r="WA83" s="57"/>
      <c r="WB83" s="57"/>
      <c r="WC83" s="57"/>
      <c r="WD83" s="57"/>
      <c r="WE83" s="57"/>
      <c r="WF83" s="57"/>
      <c r="WG83" s="57"/>
      <c r="WH83" s="57"/>
      <c r="WI83" s="57"/>
      <c r="WJ83" s="57"/>
      <c r="WK83" s="57"/>
      <c r="WL83" s="57"/>
      <c r="WM83" s="57"/>
      <c r="WN83" s="57"/>
      <c r="WO83" s="57"/>
      <c r="WP83" s="57"/>
      <c r="WQ83" s="57"/>
      <c r="WR83" s="57"/>
      <c r="WS83" s="57"/>
      <c r="WT83" s="57"/>
      <c r="WU83" s="57"/>
      <c r="WV83" s="57"/>
      <c r="WW83" s="57"/>
      <c r="WX83" s="57"/>
      <c r="WY83" s="57"/>
      <c r="WZ83" s="57"/>
      <c r="XA83" s="57"/>
      <c r="XB83" s="57"/>
      <c r="XC83" s="57"/>
      <c r="XD83" s="57"/>
      <c r="XE83" s="57"/>
      <c r="XF83" s="57"/>
      <c r="XG83" s="57"/>
      <c r="XH83" s="57"/>
      <c r="XI83" s="57"/>
      <c r="XJ83" s="57"/>
      <c r="XK83" s="57"/>
      <c r="XL83" s="57"/>
      <c r="XM83" s="57"/>
      <c r="XN83" s="57"/>
      <c r="XO83" s="57"/>
      <c r="XP83" s="57"/>
      <c r="XQ83" s="57"/>
      <c r="XR83" s="57"/>
      <c r="XS83" s="57"/>
      <c r="XT83" s="57"/>
      <c r="XU83" s="57"/>
      <c r="XV83" s="57"/>
      <c r="XW83" s="57"/>
      <c r="XX83" s="57"/>
      <c r="XY83" s="57"/>
      <c r="XZ83" s="57"/>
      <c r="YA83" s="57"/>
      <c r="YB83" s="57"/>
      <c r="YC83" s="57"/>
      <c r="YD83" s="57"/>
      <c r="YE83" s="57"/>
      <c r="YF83" s="57"/>
      <c r="YG83" s="57"/>
      <c r="YH83" s="57"/>
      <c r="YI83" s="57"/>
      <c r="YJ83" s="57"/>
      <c r="YK83" s="57"/>
      <c r="YL83" s="57"/>
      <c r="YM83" s="57"/>
      <c r="YN83" s="57"/>
      <c r="YO83" s="57"/>
      <c r="YP83" s="57"/>
      <c r="YQ83" s="57"/>
      <c r="YR83" s="57"/>
      <c r="YS83" s="57"/>
      <c r="YT83" s="57"/>
      <c r="YU83" s="57"/>
      <c r="YV83" s="57"/>
      <c r="YW83" s="57"/>
      <c r="YX83" s="57"/>
      <c r="YY83" s="57"/>
      <c r="YZ83" s="57"/>
      <c r="ZA83" s="57"/>
      <c r="ZB83" s="57"/>
      <c r="ZC83" s="57"/>
      <c r="ZD83" s="57"/>
      <c r="ZE83" s="57"/>
      <c r="ZF83" s="57"/>
      <c r="ZG83" s="57"/>
      <c r="ZH83" s="57"/>
      <c r="ZI83" s="57"/>
      <c r="ZJ83" s="57"/>
      <c r="ZK83" s="57"/>
      <c r="ZL83" s="57"/>
      <c r="ZM83" s="57"/>
      <c r="ZN83" s="57"/>
      <c r="ZO83" s="57"/>
      <c r="ZP83" s="57"/>
      <c r="ZQ83" s="57"/>
      <c r="ZR83" s="57"/>
      <c r="ZS83" s="57"/>
      <c r="ZT83" s="57"/>
      <c r="ZU83" s="57"/>
      <c r="ZV83" s="57"/>
      <c r="ZW83" s="57"/>
      <c r="ZX83" s="57"/>
      <c r="ZY83" s="57"/>
      <c r="ZZ83" s="57"/>
      <c r="AAA83" s="57"/>
      <c r="AAB83" s="57"/>
      <c r="AAC83" s="57"/>
      <c r="AAD83" s="57"/>
      <c r="AAE83" s="57"/>
      <c r="AAF83" s="57"/>
      <c r="AAG83" s="57"/>
      <c r="AAH83" s="57"/>
      <c r="AAI83" s="57"/>
      <c r="AAJ83" s="57"/>
      <c r="AAK83" s="57"/>
      <c r="AAL83" s="57"/>
      <c r="AAM83" s="57"/>
      <c r="AAN83" s="57"/>
      <c r="AAO83" s="57"/>
      <c r="AAP83" s="57"/>
      <c r="AAQ83" s="57"/>
      <c r="AAR83" s="57"/>
      <c r="AAS83" s="57"/>
      <c r="AAT83" s="57"/>
      <c r="AAU83" s="57"/>
      <c r="AAV83" s="57"/>
      <c r="AAW83" s="57"/>
      <c r="AAX83" s="57"/>
      <c r="AAY83" s="57"/>
      <c r="AAZ83" s="57"/>
      <c r="ABA83" s="57"/>
      <c r="ABB83" s="57"/>
      <c r="ABC83" s="57"/>
      <c r="ABD83" s="57"/>
      <c r="ABE83" s="57"/>
      <c r="ABF83" s="57"/>
      <c r="ABG83" s="57"/>
      <c r="ABH83" s="57"/>
      <c r="ABI83" s="57"/>
      <c r="ABJ83" s="57"/>
      <c r="ABK83" s="57"/>
      <c r="ABL83" s="57"/>
      <c r="ABM83" s="57"/>
      <c r="ABN83" s="57"/>
      <c r="ABO83" s="57"/>
      <c r="ABP83" s="57"/>
      <c r="ABQ83" s="57"/>
      <c r="ABR83" s="57"/>
      <c r="ABS83" s="57"/>
      <c r="ABT83" s="57"/>
      <c r="ABU83" s="57"/>
      <c r="ABV83" s="57"/>
      <c r="ABW83" s="57"/>
      <c r="ABX83" s="57"/>
      <c r="ABY83" s="57"/>
      <c r="ABZ83" s="57"/>
      <c r="ACA83" s="57"/>
      <c r="ACB83" s="57"/>
      <c r="ACC83" s="57"/>
      <c r="ACD83" s="57"/>
      <c r="ACE83" s="57"/>
      <c r="ACF83" s="57"/>
      <c r="ACG83" s="57"/>
      <c r="ACH83" s="57"/>
      <c r="ACI83" s="57"/>
      <c r="ACJ83" s="57"/>
      <c r="ACK83" s="57"/>
      <c r="ACL83" s="57"/>
      <c r="ACM83" s="57"/>
      <c r="ACN83" s="57"/>
      <c r="ACO83" s="57"/>
      <c r="ACP83" s="57"/>
      <c r="ACQ83" s="57"/>
      <c r="ACR83" s="57"/>
      <c r="ACS83" s="57"/>
      <c r="ACT83" s="57"/>
      <c r="ACU83" s="57"/>
      <c r="ACV83" s="57"/>
      <c r="ACW83" s="57"/>
      <c r="ACX83" s="57"/>
      <c r="ACY83" s="57"/>
      <c r="ACZ83" s="57"/>
      <c r="ADA83" s="57"/>
      <c r="ADB83" s="57"/>
      <c r="ADC83" s="57"/>
      <c r="ADD83" s="57"/>
      <c r="ADE83" s="57"/>
      <c r="ADF83" s="57"/>
      <c r="ADG83" s="57"/>
      <c r="ADH83" s="57"/>
      <c r="ADI83" s="57"/>
      <c r="ADJ83" s="57"/>
      <c r="ADK83" s="57"/>
      <c r="ADL83" s="57"/>
      <c r="ADM83" s="57"/>
      <c r="ADN83" s="57"/>
      <c r="ADO83" s="57"/>
      <c r="ADP83" s="57"/>
      <c r="ADQ83" s="57"/>
      <c r="ADR83" s="57"/>
      <c r="ADS83" s="57"/>
      <c r="ADT83" s="57"/>
      <c r="ADU83" s="57"/>
      <c r="ADV83" s="57"/>
      <c r="ADW83" s="57"/>
      <c r="ADX83" s="57"/>
      <c r="ADY83" s="57"/>
      <c r="ADZ83" s="57"/>
      <c r="AEA83" s="57"/>
      <c r="AEB83" s="57"/>
      <c r="AEC83" s="57"/>
      <c r="AED83" s="57"/>
      <c r="AEE83" s="57"/>
      <c r="AEF83" s="57"/>
      <c r="AEG83" s="57"/>
      <c r="AEH83" s="57"/>
      <c r="AEI83" s="57"/>
      <c r="AEJ83" s="57"/>
      <c r="AEK83" s="57"/>
      <c r="AEL83" s="57"/>
      <c r="AEM83" s="57"/>
      <c r="AEN83" s="57"/>
      <c r="AEO83" s="57"/>
      <c r="AEP83" s="57"/>
      <c r="AEQ83" s="57"/>
      <c r="AER83" s="57"/>
      <c r="AES83" s="57"/>
      <c r="AET83" s="57"/>
      <c r="AEU83" s="57"/>
      <c r="AEV83" s="57"/>
      <c r="AEW83" s="57"/>
      <c r="AEX83" s="57"/>
      <c r="AEY83" s="57"/>
      <c r="AEZ83" s="57"/>
      <c r="AFA83" s="57"/>
      <c r="AFB83" s="57"/>
      <c r="AFC83" s="57"/>
      <c r="AFD83" s="57"/>
      <c r="AFE83" s="57"/>
      <c r="AFF83" s="57"/>
      <c r="AFG83" s="57"/>
      <c r="AFH83" s="57"/>
      <c r="AFI83" s="57"/>
      <c r="AFJ83" s="57"/>
      <c r="AFK83" s="57"/>
      <c r="AFL83" s="57"/>
      <c r="AFM83" s="57"/>
      <c r="AFN83" s="57"/>
      <c r="AFO83" s="57"/>
      <c r="AFP83" s="57"/>
      <c r="AFQ83" s="57"/>
      <c r="AFR83" s="57"/>
      <c r="AFS83" s="57"/>
      <c r="AFT83" s="57"/>
      <c r="AFU83" s="57"/>
      <c r="AFV83" s="57"/>
      <c r="AFW83" s="57"/>
      <c r="AFX83" s="57"/>
      <c r="AFY83" s="57"/>
      <c r="AFZ83" s="57"/>
      <c r="AGA83" s="57"/>
      <c r="AGB83" s="57"/>
      <c r="AGC83" s="57"/>
      <c r="AGD83" s="57"/>
      <c r="AGE83" s="57"/>
      <c r="AGF83" s="57"/>
      <c r="AGG83" s="57"/>
      <c r="AGH83" s="57"/>
      <c r="AGI83" s="57"/>
      <c r="AGJ83" s="57"/>
      <c r="AGK83" s="57"/>
      <c r="AGL83" s="57"/>
      <c r="AGM83" s="57"/>
      <c r="AGN83" s="57"/>
      <c r="AGO83" s="57"/>
      <c r="AGP83" s="57"/>
      <c r="AGQ83" s="57"/>
      <c r="AGR83" s="57"/>
      <c r="AGS83" s="57"/>
      <c r="AGT83" s="57"/>
      <c r="AGU83" s="57"/>
      <c r="AGV83" s="57"/>
      <c r="AGW83" s="57"/>
      <c r="AGX83" s="57"/>
      <c r="AGY83" s="57"/>
      <c r="AGZ83" s="57"/>
      <c r="AHA83" s="57"/>
      <c r="AHB83" s="57"/>
      <c r="AHC83" s="57"/>
      <c r="AHD83" s="57"/>
      <c r="AHE83" s="57"/>
      <c r="AHF83" s="57"/>
      <c r="AHG83" s="57"/>
      <c r="AHH83" s="57"/>
      <c r="AHI83" s="57"/>
      <c r="AHJ83" s="57"/>
      <c r="AHK83" s="57"/>
      <c r="AHL83" s="57"/>
      <c r="AHM83" s="57"/>
      <c r="AHN83" s="57"/>
      <c r="AHO83" s="57"/>
      <c r="AHP83" s="57"/>
      <c r="AHQ83" s="57"/>
      <c r="AHR83" s="57"/>
      <c r="AHS83" s="57"/>
      <c r="AHT83" s="57"/>
      <c r="AHU83" s="57"/>
      <c r="AHV83" s="57"/>
      <c r="AHW83" s="57"/>
      <c r="AHX83" s="50"/>
      <c r="AHY83" s="50"/>
      <c r="AHZ83" s="50"/>
      <c r="AIA83" s="50"/>
      <c r="AIB83" s="50"/>
      <c r="AIC83" s="50"/>
      <c r="AID83" s="50"/>
      <c r="AIE83" s="50"/>
      <c r="AIF83" s="50"/>
      <c r="AIG83" s="50"/>
      <c r="AIH83" s="50"/>
      <c r="AII83" s="50"/>
      <c r="AIJ83" s="50"/>
      <c r="AIK83" s="50"/>
      <c r="AIL83" s="50"/>
      <c r="AIM83" s="50"/>
      <c r="AIN83" s="50"/>
      <c r="AIO83" s="50"/>
      <c r="AIP83" s="50"/>
      <c r="AIQ83" s="50"/>
      <c r="AIR83" s="50"/>
      <c r="AIS83" s="50"/>
      <c r="AIT83" s="50"/>
      <c r="AIU83" s="50"/>
      <c r="AIV83" s="50"/>
      <c r="AIW83" s="50"/>
      <c r="AIX83" s="50"/>
      <c r="AIY83" s="50"/>
      <c r="AIZ83" s="50"/>
      <c r="AJA83" s="50"/>
      <c r="AJB83" s="50"/>
      <c r="AJC83" s="50"/>
      <c r="AJD83" s="50"/>
      <c r="AJE83" s="50"/>
      <c r="AJF83" s="50"/>
      <c r="AJG83" s="50"/>
      <c r="AJH83" s="50"/>
      <c r="AJI83" s="50"/>
      <c r="AJJ83" s="50"/>
      <c r="AJK83" s="50"/>
      <c r="AJL83" s="50"/>
      <c r="AJM83" s="50"/>
      <c r="AJN83" s="50"/>
      <c r="AJO83" s="50"/>
      <c r="AJP83" s="50"/>
      <c r="AJQ83" s="50"/>
      <c r="AJR83" s="50"/>
      <c r="AJS83" s="50"/>
      <c r="AJT83" s="50"/>
      <c r="AJU83" s="50"/>
      <c r="AJV83" s="50"/>
      <c r="AJW83" s="50"/>
      <c r="AJX83" s="50"/>
      <c r="AJY83" s="50"/>
      <c r="AJZ83" s="50"/>
      <c r="AKA83" s="50"/>
      <c r="AKB83" s="50"/>
      <c r="AKC83" s="50"/>
      <c r="AKD83" s="50"/>
      <c r="AKE83" s="50"/>
      <c r="AKF83" s="50"/>
      <c r="AKG83" s="50"/>
      <c r="AKH83" s="50"/>
      <c r="AKI83" s="50"/>
      <c r="AKJ83" s="50"/>
      <c r="AKK83" s="50"/>
      <c r="AKL83" s="50"/>
      <c r="AKM83" s="50"/>
      <c r="AKN83" s="50"/>
      <c r="AKO83" s="50"/>
      <c r="AKP83" s="50"/>
      <c r="AKQ83" s="50"/>
      <c r="AKR83" s="50"/>
      <c r="AKS83" s="50"/>
      <c r="AKT83" s="50"/>
      <c r="AKU83" s="50"/>
      <c r="AKV83" s="50"/>
      <c r="AKW83" s="50"/>
      <c r="AKX83" s="50"/>
      <c r="AKY83" s="50"/>
      <c r="AKZ83" s="50"/>
      <c r="ALA83" s="50"/>
      <c r="ALB83" s="50"/>
      <c r="ALC83" s="50"/>
      <c r="ALD83" s="50"/>
      <c r="ALE83" s="50"/>
      <c r="ALF83" s="50"/>
      <c r="ALG83" s="50"/>
      <c r="ALH83" s="50"/>
      <c r="ALI83" s="50"/>
      <c r="ALJ83" s="50"/>
      <c r="ALK83" s="57"/>
      <c r="ALL83" s="57"/>
      <c r="ALM83" s="57"/>
      <c r="ALN83" s="57"/>
      <c r="ALO83" s="57"/>
      <c r="ALP83" s="57"/>
      <c r="ALQ83" s="57"/>
      <c r="ALR83" s="57"/>
      <c r="ALS83" s="57"/>
      <c r="ALT83" s="57"/>
      <c r="ALU83" s="57"/>
      <c r="ALV83" s="57"/>
      <c r="ALW83" s="57"/>
      <c r="ALX83" s="57"/>
      <c r="ALY83" s="57"/>
      <c r="ALZ83" s="57"/>
      <c r="AMA83" s="57"/>
      <c r="AMB83" s="57"/>
      <c r="AMC83" s="57"/>
      <c r="AMD83" s="57"/>
      <c r="AME83" s="57"/>
      <c r="AMF83" s="57"/>
      <c r="AMG83" s="57"/>
      <c r="AMH83" s="57"/>
      <c r="AMI83" s="57"/>
      <c r="AMJ83" s="57"/>
      <c r="AMK83" s="57"/>
      <c r="AML83" s="57"/>
      <c r="AMM83" s="57"/>
      <c r="AMN83" s="57"/>
      <c r="AMO83" s="57"/>
      <c r="AMP83" s="57"/>
      <c r="AMQ83" s="57"/>
      <c r="AMR83" s="57"/>
      <c r="AMS83" s="57"/>
      <c r="AMT83" s="57"/>
      <c r="AMU83" s="57"/>
      <c r="AMV83" s="57"/>
      <c r="AMW83" s="57"/>
      <c r="AMX83" s="57"/>
      <c r="AMY83" s="57"/>
      <c r="AMZ83" s="57"/>
      <c r="ANA83" s="57"/>
      <c r="ANB83" s="57"/>
      <c r="ANC83" s="57"/>
      <c r="AND83" s="57"/>
      <c r="ANE83" s="57"/>
      <c r="ANF83" s="57"/>
      <c r="ANG83" s="57"/>
      <c r="ANH83" s="57"/>
      <c r="ANI83" s="57"/>
      <c r="ANJ83" s="57"/>
      <c r="ANK83" s="57"/>
      <c r="ANL83" s="57"/>
      <c r="ANM83" s="57"/>
      <c r="ANN83" s="57"/>
      <c r="ANO83" s="57"/>
      <c r="ANP83" s="57"/>
      <c r="ANQ83" s="57"/>
      <c r="ANR83" s="57"/>
      <c r="ANS83" s="57"/>
      <c r="ANT83" s="57"/>
      <c r="ANU83" s="57"/>
      <c r="ANV83" s="57"/>
      <c r="ANW83" s="57"/>
      <c r="ANX83" s="57"/>
      <c r="ANY83" s="57"/>
      <c r="ANZ83" s="57"/>
      <c r="AOA83" s="57"/>
      <c r="AOB83" s="57"/>
      <c r="AOC83" s="57"/>
      <c r="AOD83" s="57"/>
      <c r="AOE83" s="57"/>
      <c r="AOF83" s="57"/>
      <c r="AOG83" s="57"/>
      <c r="AOH83" s="57"/>
      <c r="AOI83" s="57"/>
      <c r="AOJ83" s="57"/>
      <c r="AOK83" s="57"/>
      <c r="AOL83" s="57"/>
      <c r="AOM83" s="57"/>
      <c r="AON83" s="57"/>
      <c r="AOO83" s="57"/>
      <c r="AOP83" s="57"/>
      <c r="AOQ83" s="57"/>
      <c r="AOR83" s="57"/>
      <c r="AOS83" s="57"/>
      <c r="AOT83" s="57"/>
      <c r="AOU83" s="57"/>
      <c r="AOV83" s="57"/>
      <c r="AOW83" s="57"/>
      <c r="AOX83" s="57"/>
      <c r="AOY83" s="57"/>
      <c r="AOZ83" s="57"/>
      <c r="APA83" s="57"/>
      <c r="APB83" s="57"/>
      <c r="APC83" s="57"/>
      <c r="APD83" s="57"/>
      <c r="APE83" s="57"/>
      <c r="APF83" s="57"/>
      <c r="APG83" s="57"/>
      <c r="APH83" s="57"/>
      <c r="API83" s="57"/>
      <c r="APJ83" s="57"/>
      <c r="APK83" s="57"/>
      <c r="APL83" s="57"/>
      <c r="APM83" s="57"/>
      <c r="APN83" s="57"/>
      <c r="APO83" s="57"/>
      <c r="APP83" s="57"/>
      <c r="APQ83" s="57"/>
      <c r="APR83" s="57"/>
      <c r="APS83" s="57"/>
      <c r="APT83" s="57"/>
      <c r="APU83" s="57"/>
      <c r="APV83" s="57"/>
      <c r="APW83" s="57"/>
      <c r="APX83" s="57"/>
      <c r="APY83" s="57"/>
      <c r="APZ83" s="57"/>
      <c r="AQA83" s="57"/>
      <c r="AQB83" s="57"/>
      <c r="AQC83" s="57"/>
      <c r="AQD83" s="57"/>
      <c r="AQE83" s="57"/>
      <c r="AQF83" s="57"/>
      <c r="AQG83" s="57"/>
      <c r="AQH83" s="57"/>
      <c r="AQI83" s="57"/>
      <c r="AQJ83" s="57"/>
      <c r="AQK83" s="57"/>
      <c r="AQL83" s="57"/>
      <c r="AQM83" s="57"/>
      <c r="AQN83" s="57"/>
      <c r="AQO83" s="57"/>
      <c r="AQP83" s="57"/>
      <c r="AQQ83" s="57"/>
      <c r="AQR83" s="57"/>
      <c r="AQS83" s="57"/>
      <c r="AQT83" s="57"/>
      <c r="AQU83" s="57"/>
      <c r="AQV83" s="57"/>
      <c r="AQW83" s="57"/>
      <c r="AQX83" s="57"/>
      <c r="AQY83" s="57"/>
      <c r="AQZ83" s="57"/>
      <c r="ARA83" s="57"/>
      <c r="ARB83" s="57"/>
      <c r="ARC83" s="57"/>
      <c r="ARD83" s="57"/>
      <c r="ARE83" s="57"/>
      <c r="ARF83" s="57"/>
      <c r="ARG83" s="57"/>
      <c r="ARH83" s="57"/>
      <c r="ARI83" s="57"/>
      <c r="ARJ83" s="57"/>
      <c r="ARK83" s="57"/>
      <c r="ARL83" s="57"/>
      <c r="ARM83" s="57"/>
      <c r="ARN83" s="57"/>
      <c r="ARO83" s="57"/>
      <c r="ARP83" s="57"/>
      <c r="ARQ83" s="57"/>
      <c r="ARR83" s="57"/>
      <c r="ARS83" s="57"/>
      <c r="ART83" s="57"/>
      <c r="ARU83" s="57"/>
      <c r="ARV83" s="57"/>
      <c r="ARW83" s="57"/>
      <c r="ARX83" s="57"/>
      <c r="ARY83" s="57"/>
      <c r="ARZ83" s="57"/>
      <c r="ASA83" s="57"/>
      <c r="ASB83" s="57"/>
      <c r="ASC83" s="57"/>
      <c r="ASD83" s="57"/>
      <c r="ASE83" s="57"/>
      <c r="ASF83" s="57"/>
      <c r="ASG83" s="57"/>
      <c r="ASH83" s="57"/>
      <c r="ASI83" s="57"/>
      <c r="ASJ83" s="57"/>
      <c r="ASK83" s="57"/>
      <c r="ASL83" s="57"/>
      <c r="ASM83" s="57"/>
      <c r="ASN83" s="57"/>
      <c r="ASO83" s="57"/>
      <c r="ASP83" s="57"/>
      <c r="ASQ83" s="57"/>
      <c r="ASR83" s="57"/>
      <c r="ASS83" s="57"/>
      <c r="AST83" s="57"/>
      <c r="ASU83" s="57"/>
      <c r="ASV83" s="57"/>
      <c r="ASW83" s="57"/>
      <c r="ASX83" s="57"/>
      <c r="ASY83" s="57"/>
      <c r="ASZ83" s="57"/>
      <c r="ATA83" s="57"/>
      <c r="ATB83" s="57"/>
      <c r="ATC83" s="57"/>
      <c r="ATD83" s="57"/>
      <c r="ATE83" s="57"/>
      <c r="ATF83" s="57"/>
      <c r="ATG83" s="57"/>
      <c r="ATH83" s="57"/>
      <c r="ATI83" s="57"/>
      <c r="ATJ83" s="57"/>
      <c r="ATK83" s="57"/>
      <c r="ATL83" s="57"/>
      <c r="ATM83" s="57"/>
      <c r="ATN83" s="57"/>
      <c r="ATO83" s="57"/>
      <c r="ATP83" s="57"/>
      <c r="ATQ83" s="57"/>
      <c r="ATR83" s="57"/>
      <c r="ATS83" s="57"/>
      <c r="ATT83" s="57"/>
      <c r="ATU83" s="57"/>
      <c r="ATV83" s="57"/>
      <c r="ATW83" s="57"/>
      <c r="ATX83" s="57"/>
      <c r="ATY83" s="57"/>
      <c r="ATZ83" s="57"/>
      <c r="AUA83" s="57"/>
      <c r="AUB83" s="57"/>
      <c r="AUC83" s="57"/>
      <c r="AUD83" s="57"/>
      <c r="AUE83" s="57"/>
      <c r="AUF83" s="57"/>
      <c r="AUG83" s="57"/>
      <c r="AUH83" s="57"/>
      <c r="AUI83" s="57"/>
      <c r="AUJ83" s="57"/>
      <c r="AUK83" s="57"/>
      <c r="AUL83" s="57"/>
      <c r="AUM83" s="57"/>
      <c r="AUN83" s="57"/>
      <c r="AUO83" s="57"/>
      <c r="AUP83" s="57"/>
      <c r="AUQ83" s="57"/>
      <c r="AUR83" s="57"/>
      <c r="AUS83" s="57"/>
      <c r="AUT83" s="57"/>
      <c r="AUU83" s="57"/>
      <c r="AUV83" s="57"/>
      <c r="AUW83" s="57"/>
      <c r="AUX83" s="57"/>
      <c r="AUY83" s="57"/>
      <c r="AUZ83" s="57"/>
      <c r="AVA83" s="57"/>
      <c r="AVB83" s="57"/>
      <c r="AVC83" s="57"/>
      <c r="AVD83" s="57"/>
      <c r="AVE83" s="57"/>
      <c r="AVF83" s="57"/>
      <c r="AVG83" s="57"/>
      <c r="AVH83" s="57"/>
      <c r="AVI83" s="57"/>
      <c r="AVJ83" s="57"/>
      <c r="AVK83" s="57"/>
      <c r="AVL83" s="57"/>
      <c r="AVM83" s="57"/>
      <c r="AVN83" s="57"/>
      <c r="AVO83" s="57"/>
      <c r="AVP83" s="57"/>
      <c r="AVQ83" s="57"/>
      <c r="AVR83" s="57"/>
      <c r="AVS83" s="57"/>
      <c r="AVT83" s="57"/>
      <c r="AVU83" s="57"/>
      <c r="AVV83" s="57"/>
      <c r="AVW83" s="57"/>
      <c r="AVX83" s="57"/>
      <c r="AVY83" s="57"/>
      <c r="AVZ83" s="57"/>
      <c r="AWA83" s="57"/>
      <c r="AWB83" s="57"/>
      <c r="AWC83" s="57"/>
      <c r="AWD83" s="57"/>
      <c r="AWE83" s="57"/>
      <c r="AWF83" s="57"/>
      <c r="AWG83" s="57"/>
      <c r="AWH83" s="57"/>
      <c r="AWI83" s="57"/>
      <c r="AWJ83" s="57"/>
      <c r="AWK83" s="57"/>
      <c r="AWL83" s="57"/>
      <c r="AWM83" s="57"/>
      <c r="AWN83" s="57"/>
      <c r="AWO83" s="57"/>
      <c r="AWP83" s="57"/>
      <c r="AWQ83" s="57"/>
      <c r="AWR83" s="57"/>
      <c r="AWS83" s="57"/>
      <c r="AWT83" s="57"/>
      <c r="AWU83" s="57"/>
      <c r="AWV83" s="57"/>
      <c r="AWW83" s="57"/>
      <c r="AWX83" s="57"/>
      <c r="AWY83" s="57"/>
      <c r="AWZ83" s="57"/>
      <c r="AXA83" s="57"/>
      <c r="AXB83" s="57"/>
      <c r="AXC83" s="57"/>
      <c r="AXD83" s="57"/>
      <c r="AXE83" s="57"/>
      <c r="AXF83" s="57"/>
      <c r="AXG83" s="57"/>
      <c r="AXH83" s="57"/>
      <c r="AXI83" s="57"/>
      <c r="AXJ83" s="57"/>
      <c r="AXK83" s="57"/>
      <c r="AXL83" s="57"/>
      <c r="AXM83" s="57"/>
      <c r="AXN83" s="57"/>
      <c r="AXO83" s="57"/>
      <c r="AXP83" s="57"/>
      <c r="AXQ83" s="57"/>
      <c r="AXR83" s="57"/>
      <c r="AXS83" s="57"/>
      <c r="AXT83" s="57"/>
      <c r="AXU83" s="57"/>
      <c r="AXV83" s="57"/>
      <c r="AXW83" s="57"/>
      <c r="AXX83" s="57"/>
      <c r="AXY83" s="57"/>
      <c r="AXZ83" s="57"/>
      <c r="AYA83" s="57"/>
      <c r="AYB83" s="57"/>
      <c r="AYC83" s="57"/>
      <c r="AYD83" s="57"/>
      <c r="AYE83" s="57"/>
      <c r="AYF83" s="57"/>
      <c r="AYG83" s="57"/>
      <c r="AYH83" s="57"/>
      <c r="AYI83" s="57"/>
      <c r="AYJ83" s="57"/>
      <c r="AYK83" s="57"/>
      <c r="AYL83" s="57"/>
      <c r="AYM83" s="57"/>
      <c r="AYN83" s="57"/>
      <c r="AYO83" s="57"/>
      <c r="AYP83" s="57"/>
      <c r="AYQ83" s="57"/>
      <c r="AYR83" s="57"/>
      <c r="AYS83" s="57"/>
      <c r="AYT83" s="57"/>
      <c r="AYU83" s="57"/>
      <c r="AYV83" s="57"/>
      <c r="AYW83" s="57"/>
      <c r="AYX83" s="57"/>
      <c r="AYY83" s="57"/>
      <c r="AYZ83" s="57"/>
      <c r="AZA83" s="57"/>
      <c r="AZB83" s="57"/>
      <c r="AZC83" s="57"/>
      <c r="AZD83" s="57"/>
      <c r="AZE83" s="57"/>
      <c r="AZF83" s="57"/>
      <c r="AZG83" s="57"/>
      <c r="AZH83" s="57"/>
      <c r="AZI83" s="57"/>
      <c r="AZJ83" s="57"/>
      <c r="AZK83" s="57"/>
      <c r="AZL83" s="57"/>
      <c r="AZM83" s="57"/>
      <c r="AZN83" s="57"/>
      <c r="AZO83" s="57"/>
      <c r="AZP83" s="57"/>
      <c r="AZQ83" s="57"/>
      <c r="AZR83" s="57"/>
      <c r="AZS83" s="57"/>
      <c r="AZT83" s="57"/>
      <c r="AZU83" s="57"/>
      <c r="AZV83" s="57"/>
      <c r="AZW83" s="57"/>
      <c r="AZX83" s="57"/>
      <c r="AZY83" s="57"/>
      <c r="AZZ83" s="57"/>
      <c r="BAA83" s="57"/>
      <c r="BAB83" s="57"/>
      <c r="BAC83" s="57"/>
      <c r="BAD83" s="57"/>
      <c r="BAE83" s="57"/>
      <c r="BAF83" s="57"/>
      <c r="BAG83" s="57"/>
      <c r="BAH83" s="57"/>
      <c r="BAI83" s="57"/>
      <c r="BAJ83" s="57"/>
      <c r="BAK83" s="57"/>
      <c r="BAL83" s="57"/>
      <c r="BAM83" s="57"/>
      <c r="BAN83" s="57"/>
      <c r="BAO83" s="57"/>
      <c r="BAP83" s="57"/>
      <c r="BAQ83" s="57"/>
      <c r="BAR83" s="57"/>
      <c r="BAS83" s="57"/>
      <c r="BAT83" s="57"/>
      <c r="BAU83" s="57"/>
      <c r="BAV83" s="57"/>
      <c r="BAW83" s="57"/>
      <c r="BAX83" s="57"/>
      <c r="BAY83" s="57"/>
      <c r="BAZ83" s="57"/>
      <c r="BBA83" s="57"/>
      <c r="BBB83" s="57"/>
      <c r="BBC83" s="57"/>
      <c r="BBD83" s="57"/>
      <c r="BBE83" s="57"/>
      <c r="BBF83" s="57"/>
      <c r="BBG83" s="57"/>
      <c r="BBH83" s="57"/>
      <c r="BBI83" s="57"/>
      <c r="BBJ83" s="57"/>
      <c r="BBK83" s="57"/>
      <c r="BBL83" s="57"/>
      <c r="BBM83" s="57"/>
      <c r="BBN83" s="57"/>
      <c r="BBO83" s="57"/>
      <c r="BBP83" s="57"/>
      <c r="BBQ83" s="57"/>
      <c r="BBR83" s="57"/>
      <c r="BBS83" s="57"/>
      <c r="BBT83" s="57"/>
      <c r="BBU83" s="57"/>
      <c r="BBV83" s="57"/>
      <c r="BBW83" s="57"/>
      <c r="BBX83" s="57"/>
      <c r="BBY83" s="57"/>
      <c r="BBZ83" s="57"/>
      <c r="BCA83" s="57"/>
      <c r="BCB83" s="57"/>
      <c r="BCC83" s="57"/>
      <c r="BCD83" s="57"/>
      <c r="BCE83" s="57"/>
      <c r="BCF83" s="57"/>
      <c r="BCG83" s="57"/>
      <c r="BCH83" s="57"/>
      <c r="BCI83" s="57"/>
      <c r="BCJ83" s="57"/>
      <c r="BCK83" s="57"/>
      <c r="BCL83" s="57"/>
      <c r="BCM83" s="57"/>
      <c r="BCN83" s="57"/>
      <c r="BCO83" s="57"/>
      <c r="BCP83" s="57"/>
      <c r="BCQ83" s="57"/>
      <c r="BCR83" s="57"/>
      <c r="BCS83" s="57"/>
      <c r="BCT83" s="57"/>
      <c r="BCU83" s="57"/>
      <c r="BCV83" s="57"/>
      <c r="BCW83" s="57"/>
      <c r="BCX83" s="57"/>
      <c r="BCY83" s="57"/>
      <c r="BCZ83" s="57"/>
      <c r="BDA83" s="57"/>
      <c r="BDB83" s="57"/>
      <c r="BDC83" s="57"/>
      <c r="BDD83" s="57"/>
      <c r="BDE83" s="57"/>
      <c r="BDF83" s="57"/>
      <c r="BDG83" s="57"/>
      <c r="BDH83" s="57"/>
      <c r="BDI83" s="57"/>
      <c r="BDJ83" s="57"/>
      <c r="BDK83" s="57"/>
      <c r="BDL83" s="57"/>
      <c r="BDM83" s="57"/>
      <c r="BDN83" s="57"/>
      <c r="BDO83" s="57"/>
      <c r="BDP83" s="57"/>
      <c r="BDQ83" s="57"/>
      <c r="BDR83" s="57"/>
      <c r="BDS83" s="57"/>
      <c r="BDT83" s="57"/>
      <c r="BDU83" s="57"/>
      <c r="BDV83" s="57"/>
      <c r="BDW83" s="57"/>
      <c r="BDX83" s="57"/>
      <c r="BDY83" s="57"/>
      <c r="BDZ83" s="57"/>
      <c r="BEA83" s="57"/>
      <c r="BEB83" s="57"/>
      <c r="BEC83" s="57"/>
      <c r="BED83" s="57"/>
      <c r="BEE83" s="57"/>
      <c r="BEF83" s="57"/>
      <c r="BEG83" s="57"/>
      <c r="BEH83" s="57"/>
      <c r="BEI83" s="57"/>
      <c r="BEJ83" s="57"/>
      <c r="BEK83" s="57"/>
      <c r="BEL83" s="57"/>
      <c r="BEM83" s="57"/>
      <c r="BEN83" s="57"/>
      <c r="BEO83" s="57"/>
      <c r="BEP83" s="57"/>
      <c r="BEQ83" s="57"/>
      <c r="BER83" s="57"/>
      <c r="BES83" s="57"/>
      <c r="BET83" s="57"/>
      <c r="BEU83" s="57"/>
      <c r="BEV83" s="57"/>
      <c r="BEW83" s="57"/>
      <c r="BEX83" s="57"/>
      <c r="BEY83" s="57"/>
      <c r="BEZ83" s="57"/>
      <c r="BFA83" s="57"/>
      <c r="BFB83" s="57"/>
      <c r="BFC83" s="57"/>
      <c r="BFD83" s="57"/>
      <c r="BFE83" s="57"/>
      <c r="BFF83" s="57"/>
      <c r="BFG83" s="57"/>
      <c r="BFH83" s="57"/>
      <c r="BFI83" s="57"/>
      <c r="BFJ83" s="57"/>
      <c r="BFK83" s="57"/>
      <c r="BFL83" s="57"/>
      <c r="BFM83" s="57"/>
      <c r="BFN83" s="57"/>
      <c r="BFO83" s="57"/>
      <c r="BFP83" s="57"/>
      <c r="BFQ83" s="57"/>
      <c r="BFR83" s="57"/>
      <c r="BFS83" s="57"/>
      <c r="BFT83" s="57"/>
      <c r="BFU83" s="57"/>
      <c r="BFV83" s="57"/>
      <c r="BFW83" s="57"/>
      <c r="BFX83" s="57"/>
      <c r="BFY83" s="57"/>
      <c r="BFZ83" s="57"/>
      <c r="BGA83" s="57"/>
      <c r="BGB83" s="57"/>
      <c r="BGC83" s="57"/>
      <c r="BGD83" s="57"/>
      <c r="BGE83" s="57"/>
      <c r="BGF83" s="57"/>
      <c r="BGG83" s="57"/>
      <c r="BGH83" s="57"/>
      <c r="BGI83" s="57"/>
      <c r="BGJ83" s="57"/>
      <c r="BGK83" s="57"/>
      <c r="BGL83" s="57"/>
      <c r="BGM83" s="57"/>
      <c r="BGN83" s="57"/>
      <c r="BGO83" s="57"/>
      <c r="BGP83" s="57"/>
      <c r="BGQ83" s="57"/>
      <c r="BGR83" s="57"/>
      <c r="BGS83" s="57"/>
      <c r="BGT83" s="57"/>
      <c r="BGU83" s="57"/>
      <c r="BGV83" s="57"/>
      <c r="BGW83" s="57"/>
      <c r="BGX83" s="57"/>
      <c r="BGY83" s="57"/>
      <c r="BGZ83" s="57"/>
      <c r="BHA83" s="57"/>
      <c r="BHB83" s="57"/>
      <c r="BHC83" s="57"/>
      <c r="BHD83" s="57"/>
      <c r="BHE83" s="57"/>
      <c r="BHF83" s="57"/>
      <c r="BHG83" s="57"/>
      <c r="BHH83" s="57"/>
      <c r="BHI83" s="57"/>
      <c r="BHJ83" s="57"/>
      <c r="BHK83" s="57"/>
      <c r="BHL83" s="57"/>
      <c r="BHM83" s="57"/>
      <c r="BHN83" s="57"/>
      <c r="BHO83" s="57"/>
      <c r="BHP83" s="57"/>
      <c r="BHQ83" s="57"/>
      <c r="BHR83" s="57"/>
      <c r="BHS83" s="57"/>
      <c r="BHT83" s="57"/>
      <c r="BHU83" s="57"/>
      <c r="BHV83" s="57"/>
      <c r="BHW83" s="57"/>
      <c r="BHX83" s="57"/>
      <c r="BHY83" s="57"/>
      <c r="BHZ83" s="57"/>
      <c r="BIA83" s="57"/>
      <c r="BIB83" s="57"/>
      <c r="BIC83" s="57"/>
      <c r="BID83" s="57"/>
      <c r="BIE83" s="57"/>
      <c r="BIF83" s="57"/>
      <c r="BIG83" s="57"/>
      <c r="BIH83" s="57"/>
      <c r="BII83" s="57"/>
      <c r="BIJ83" s="57"/>
      <c r="BIK83" s="57"/>
      <c r="BIL83" s="57"/>
      <c r="BIM83" s="57"/>
      <c r="BIN83" s="57"/>
      <c r="BIO83" s="57"/>
      <c r="BIP83" s="57"/>
      <c r="BIQ83" s="57"/>
      <c r="BIR83" s="57"/>
      <c r="BIS83" s="57"/>
      <c r="BIT83" s="57"/>
      <c r="BIU83" s="57"/>
      <c r="BIV83" s="57"/>
      <c r="BIW83" s="57"/>
      <c r="BIX83" s="57"/>
      <c r="BIY83" s="57"/>
      <c r="BIZ83" s="57"/>
      <c r="BJA83" s="57"/>
      <c r="BJB83" s="57"/>
      <c r="BJC83" s="57"/>
      <c r="BJD83" s="57"/>
      <c r="BJE83" s="57"/>
      <c r="BJF83" s="57"/>
      <c r="BJG83" s="57"/>
      <c r="BJH83" s="57"/>
      <c r="BJI83" s="57"/>
      <c r="BJJ83" s="57"/>
      <c r="BJK83" s="57"/>
      <c r="BJL83" s="57"/>
      <c r="BJM83" s="57"/>
      <c r="BJN83" s="57"/>
      <c r="BJO83" s="57"/>
      <c r="BJP83" s="57"/>
      <c r="BJQ83" s="57"/>
      <c r="BJR83" s="57"/>
      <c r="BJS83" s="57"/>
      <c r="BJT83" s="57"/>
      <c r="BJU83" s="57"/>
      <c r="BJV83" s="57"/>
      <c r="BJW83" s="57"/>
      <c r="BJX83" s="57"/>
      <c r="BJY83" s="57"/>
      <c r="BJZ83" s="57"/>
      <c r="BKA83" s="57"/>
      <c r="BKB83" s="57"/>
      <c r="BKC83" s="57"/>
      <c r="BKD83" s="57"/>
      <c r="BKE83" s="57"/>
      <c r="BKF83" s="57"/>
      <c r="BKG83" s="57"/>
      <c r="BKH83" s="57"/>
      <c r="BKI83" s="57"/>
      <c r="BKJ83" s="57"/>
      <c r="BKK83" s="57"/>
      <c r="BKL83" s="57"/>
      <c r="BKM83" s="57"/>
      <c r="BKN83" s="57"/>
      <c r="BKO83" s="57"/>
      <c r="BKP83" s="57"/>
      <c r="BKQ83" s="57"/>
      <c r="BKR83" s="57"/>
      <c r="BKS83" s="57"/>
      <c r="BKT83" s="57"/>
      <c r="BKU83" s="57"/>
      <c r="BKV83" s="57"/>
      <c r="BKW83" s="57"/>
      <c r="BKX83" s="57"/>
      <c r="BKY83" s="57"/>
      <c r="BKZ83" s="57"/>
      <c r="BLA83" s="57"/>
      <c r="BLB83" s="57"/>
      <c r="BLC83" s="57"/>
      <c r="BLD83" s="57"/>
      <c r="BLE83" s="57"/>
      <c r="BLF83" s="57"/>
      <c r="BLG83" s="57"/>
      <c r="BLH83" s="57"/>
      <c r="BLI83" s="57"/>
      <c r="BLJ83" s="57"/>
      <c r="BLK83" s="57"/>
      <c r="BLL83" s="57"/>
      <c r="BLM83" s="57"/>
      <c r="BLN83" s="57"/>
      <c r="BLO83" s="57"/>
      <c r="BLP83" s="57"/>
      <c r="BLQ83" s="57"/>
      <c r="BLR83" s="57"/>
      <c r="BLS83" s="57"/>
      <c r="BLT83" s="57"/>
      <c r="BLU83" s="57"/>
      <c r="BLV83" s="57"/>
      <c r="BLW83" s="57"/>
      <c r="BLX83" s="57"/>
      <c r="BLY83" s="57"/>
      <c r="BLZ83" s="57"/>
      <c r="BMA83" s="57"/>
      <c r="BMB83" s="57"/>
      <c r="BMC83" s="57"/>
      <c r="BMD83" s="57"/>
      <c r="BME83" s="57"/>
      <c r="BMF83" s="57"/>
      <c r="BMG83" s="57"/>
      <c r="BMH83" s="57"/>
      <c r="BMI83" s="57"/>
      <c r="BMJ83" s="57"/>
      <c r="BMK83" s="57"/>
      <c r="BML83" s="57"/>
      <c r="BMM83" s="57"/>
      <c r="BMN83" s="57"/>
      <c r="BMO83" s="57"/>
      <c r="BMP83" s="57"/>
      <c r="BMQ83" s="57"/>
      <c r="BMR83" s="57"/>
      <c r="BMS83" s="57"/>
      <c r="BMT83" s="57"/>
      <c r="BMU83" s="57"/>
      <c r="BMV83" s="57"/>
      <c r="BMW83" s="57"/>
      <c r="BMX83" s="57"/>
      <c r="BMY83" s="57"/>
      <c r="BMZ83" s="57"/>
      <c r="BNA83" s="57"/>
      <c r="BNB83" s="57"/>
      <c r="BNC83" s="57"/>
      <c r="BND83" s="57"/>
      <c r="BNE83" s="57"/>
      <c r="BNF83" s="57"/>
      <c r="BNG83" s="57"/>
      <c r="BNH83" s="57"/>
      <c r="BNI83" s="57"/>
      <c r="BNJ83" s="57"/>
      <c r="BNK83" s="57"/>
      <c r="BNL83" s="57"/>
      <c r="BNM83" s="57"/>
      <c r="BNN83" s="57"/>
      <c r="BNO83" s="57"/>
      <c r="BNP83" s="57"/>
      <c r="BNQ83" s="57"/>
      <c r="BNR83" s="57"/>
      <c r="BNS83" s="57"/>
      <c r="BNT83" s="57"/>
      <c r="BNU83" s="57"/>
      <c r="BNV83" s="57"/>
      <c r="BNW83" s="57"/>
      <c r="BNX83" s="57"/>
      <c r="BNY83" s="57"/>
      <c r="BNZ83" s="57"/>
      <c r="BOA83" s="57"/>
      <c r="BOB83" s="57"/>
      <c r="BOC83" s="57"/>
      <c r="BOD83" s="57"/>
      <c r="BOE83" s="57"/>
      <c r="BOF83" s="57"/>
      <c r="BOG83" s="57"/>
      <c r="BOH83" s="57"/>
      <c r="BOI83" s="57"/>
      <c r="BOJ83" s="57"/>
      <c r="BOK83" s="57"/>
      <c r="BOL83" s="57"/>
      <c r="BOM83" s="57"/>
      <c r="BON83" s="57"/>
      <c r="BOO83" s="57"/>
      <c r="BOP83" s="57"/>
      <c r="BOQ83" s="57"/>
      <c r="BOR83" s="57"/>
      <c r="BOS83" s="57"/>
      <c r="BOT83" s="57"/>
      <c r="BOU83" s="57"/>
      <c r="BOV83" s="57"/>
      <c r="BOW83" s="57"/>
      <c r="BOX83" s="57"/>
      <c r="BOY83" s="57"/>
      <c r="BOZ83" s="57"/>
      <c r="BPA83" s="57"/>
      <c r="BPB83" s="57"/>
      <c r="BPC83" s="57"/>
      <c r="BPD83" s="57"/>
      <c r="BPE83" s="57"/>
      <c r="BPF83" s="57"/>
      <c r="BPG83" s="57"/>
      <c r="BPH83" s="57"/>
      <c r="BPI83" s="57"/>
      <c r="BPJ83" s="57"/>
      <c r="BPK83" s="57"/>
      <c r="BPL83" s="57"/>
      <c r="BPM83" s="57"/>
      <c r="BPN83" s="57"/>
      <c r="BPO83" s="57"/>
      <c r="BPP83" s="57"/>
      <c r="BPQ83" s="57"/>
      <c r="BPR83" s="57"/>
      <c r="BPS83" s="57"/>
      <c r="BPT83" s="57"/>
      <c r="BPU83" s="57"/>
      <c r="BPV83" s="57"/>
      <c r="BPW83" s="57"/>
      <c r="BPX83" s="57"/>
      <c r="BPY83" s="57"/>
      <c r="BPZ83" s="57"/>
      <c r="BQA83" s="57"/>
      <c r="BQB83" s="57"/>
      <c r="BQC83" s="57"/>
      <c r="BQD83" s="57"/>
      <c r="BQE83" s="57"/>
      <c r="BQF83" s="57"/>
      <c r="BQG83" s="57"/>
      <c r="BQH83" s="57"/>
      <c r="BQI83" s="57"/>
      <c r="BQJ83" s="57"/>
      <c r="BQK83" s="57"/>
      <c r="BQL83" s="57"/>
      <c r="BQM83" s="57"/>
      <c r="BQN83" s="57"/>
      <c r="BQO83" s="57"/>
      <c r="BQP83" s="57"/>
      <c r="BQQ83" s="57"/>
      <c r="BQR83" s="57"/>
      <c r="BQS83" s="57"/>
      <c r="BQT83" s="57"/>
      <c r="BQU83" s="57"/>
      <c r="BQV83" s="57"/>
      <c r="BQW83" s="57"/>
      <c r="BQX83" s="57"/>
      <c r="BQY83" s="57"/>
      <c r="BQZ83" s="57"/>
      <c r="BRA83" s="57"/>
      <c r="BRB83" s="57"/>
      <c r="BRC83" s="57"/>
      <c r="BRD83" s="57"/>
      <c r="BRE83" s="57"/>
      <c r="BRF83" s="57"/>
      <c r="BRG83" s="57"/>
      <c r="BRH83" s="57"/>
      <c r="BRI83" s="57"/>
      <c r="BRJ83" s="57"/>
      <c r="BRK83" s="57"/>
      <c r="BRL83" s="57"/>
      <c r="BRM83" s="57"/>
      <c r="BRN83" s="57"/>
      <c r="BRO83" s="57"/>
      <c r="BRP83" s="57"/>
      <c r="BRQ83" s="57"/>
      <c r="BRR83" s="57"/>
      <c r="BRS83" s="57"/>
      <c r="BRT83" s="57"/>
      <c r="BRU83" s="57"/>
      <c r="BRV83" s="57"/>
      <c r="BRW83" s="57"/>
      <c r="BRX83" s="57"/>
      <c r="BRY83" s="57"/>
      <c r="BRZ83" s="57"/>
      <c r="BSA83" s="57"/>
      <c r="BSB83" s="57"/>
      <c r="BSC83" s="57"/>
      <c r="BSD83" s="57"/>
      <c r="BSE83" s="57"/>
      <c r="BSF83" s="57"/>
      <c r="BSG83" s="57"/>
      <c r="BSH83" s="57"/>
      <c r="BSI83" s="57"/>
      <c r="BSJ83" s="57"/>
      <c r="BSK83" s="57"/>
      <c r="BSL83" s="57"/>
      <c r="BSM83" s="57"/>
      <c r="BSN83" s="57"/>
      <c r="BSO83" s="57"/>
      <c r="BSP83" s="57"/>
      <c r="BSQ83" s="57"/>
      <c r="BSR83" s="57"/>
      <c r="BSS83" s="57"/>
      <c r="BST83" s="57"/>
      <c r="BSU83" s="57"/>
      <c r="BSV83" s="57"/>
      <c r="BSW83" s="57"/>
      <c r="BSX83" s="57"/>
      <c r="BSY83" s="57"/>
      <c r="BSZ83" s="57"/>
      <c r="BTA83" s="57"/>
      <c r="BTB83" s="57"/>
      <c r="BTC83" s="57"/>
      <c r="BTD83" s="57"/>
      <c r="BTE83" s="57"/>
      <c r="BTF83" s="57"/>
      <c r="BTG83" s="57"/>
      <c r="BTH83" s="57"/>
      <c r="BTI83" s="57"/>
      <c r="BTJ83" s="57"/>
      <c r="BTK83" s="57"/>
      <c r="BTL83" s="57"/>
      <c r="BTM83" s="57"/>
      <c r="BTN83" s="57"/>
      <c r="BTO83" s="57"/>
      <c r="BTP83" s="57"/>
      <c r="BTQ83" s="57"/>
      <c r="BTR83" s="57"/>
      <c r="BTS83" s="57"/>
      <c r="BTT83" s="57"/>
      <c r="BTU83" s="57"/>
      <c r="BTV83" s="57"/>
      <c r="BTW83" s="57"/>
      <c r="BTX83" s="57"/>
      <c r="BTY83" s="57"/>
      <c r="BTZ83" s="57"/>
      <c r="BUA83" s="57"/>
      <c r="BUB83" s="57"/>
      <c r="BUC83" s="57"/>
      <c r="BUD83" s="57"/>
      <c r="BUE83" s="57"/>
      <c r="BUF83" s="57"/>
      <c r="BUG83" s="57"/>
      <c r="BUH83" s="57"/>
      <c r="BUI83" s="57"/>
    </row>
    <row r="84" spans="1:1907" s="57" customFormat="1" ht="30" customHeight="1">
      <c r="A84" s="360"/>
      <c r="B84" s="185"/>
      <c r="C84" s="185"/>
      <c r="D84" s="145"/>
      <c r="E84" s="185"/>
      <c r="F84" s="145"/>
      <c r="G84" s="145"/>
      <c r="H84" s="145"/>
      <c r="I84" s="145"/>
      <c r="J84" s="145"/>
      <c r="K84" s="145"/>
      <c r="L84" s="145"/>
      <c r="M84" s="252"/>
      <c r="N84" s="252"/>
      <c r="O84" s="252"/>
      <c r="P84" s="252"/>
      <c r="Q84" s="252"/>
      <c r="R84" s="252"/>
      <c r="S84" s="252"/>
      <c r="T84" s="145"/>
      <c r="U84" s="247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  <c r="KR84" s="50"/>
      <c r="KS84" s="50"/>
      <c r="KT84" s="50"/>
      <c r="KU84" s="50"/>
      <c r="KV84" s="50"/>
      <c r="KW84" s="50"/>
      <c r="KX84" s="50"/>
      <c r="KY84" s="50"/>
      <c r="KZ84" s="50"/>
      <c r="LA84" s="50"/>
      <c r="LB84" s="50"/>
      <c r="LC84" s="50"/>
      <c r="LD84" s="50"/>
      <c r="LE84" s="50"/>
      <c r="LF84" s="50"/>
      <c r="LG84" s="50"/>
      <c r="LH84" s="50"/>
      <c r="LI84" s="50"/>
      <c r="LJ84" s="50"/>
      <c r="LK84" s="50"/>
      <c r="LL84" s="50"/>
      <c r="LM84" s="50"/>
      <c r="LN84" s="50"/>
      <c r="LO84" s="50"/>
      <c r="LP84" s="50"/>
      <c r="LQ84" s="50"/>
      <c r="LR84" s="50"/>
      <c r="LS84" s="50"/>
      <c r="LT84" s="50"/>
      <c r="LU84" s="50"/>
      <c r="LV84" s="50"/>
      <c r="LW84" s="50"/>
      <c r="LX84" s="50"/>
      <c r="LY84" s="50"/>
      <c r="LZ84" s="50"/>
      <c r="MA84" s="50"/>
      <c r="MB84" s="50"/>
      <c r="MC84" s="50"/>
      <c r="MD84" s="50"/>
      <c r="ME84" s="50"/>
      <c r="MF84" s="50"/>
      <c r="MG84" s="50"/>
      <c r="MH84" s="50"/>
      <c r="MI84" s="50"/>
      <c r="MJ84" s="50"/>
      <c r="MK84" s="50"/>
      <c r="ML84" s="50"/>
      <c r="MM84" s="50"/>
      <c r="MN84" s="50"/>
      <c r="MO84" s="50"/>
      <c r="MP84" s="50"/>
      <c r="MQ84" s="50"/>
      <c r="MR84" s="50"/>
      <c r="MS84" s="50"/>
      <c r="MT84" s="50"/>
      <c r="MU84" s="50"/>
      <c r="MV84" s="50"/>
      <c r="MW84" s="50"/>
      <c r="MX84" s="50"/>
      <c r="MY84" s="50"/>
      <c r="MZ84" s="50"/>
      <c r="NA84" s="50"/>
      <c r="NB84" s="50"/>
      <c r="NC84" s="50"/>
      <c r="ND84" s="50"/>
      <c r="NE84" s="50"/>
      <c r="NF84" s="50"/>
      <c r="NG84" s="50"/>
      <c r="NH84" s="50"/>
      <c r="NI84" s="50"/>
      <c r="NJ84" s="50"/>
      <c r="NK84" s="50"/>
      <c r="NL84" s="50"/>
      <c r="NM84" s="50"/>
      <c r="NN84" s="50"/>
      <c r="NO84" s="50"/>
      <c r="NP84" s="50"/>
      <c r="NQ84" s="50"/>
      <c r="NR84" s="50"/>
      <c r="NS84" s="50"/>
      <c r="NT84" s="50"/>
      <c r="NU84" s="50"/>
      <c r="NV84" s="50"/>
      <c r="NW84" s="50"/>
      <c r="NX84" s="50"/>
      <c r="NY84" s="50"/>
      <c r="NZ84" s="50"/>
      <c r="OA84" s="50"/>
      <c r="OB84" s="50"/>
      <c r="OC84" s="50"/>
      <c r="OD84" s="50"/>
      <c r="OE84" s="50"/>
      <c r="OF84" s="50"/>
      <c r="OG84" s="50"/>
      <c r="OH84" s="50"/>
      <c r="OI84" s="50"/>
      <c r="OJ84" s="50"/>
      <c r="OK84" s="50"/>
      <c r="OL84" s="50"/>
      <c r="OM84" s="50"/>
      <c r="ON84" s="50"/>
      <c r="OO84" s="50"/>
      <c r="OP84" s="50"/>
      <c r="OQ84" s="50"/>
      <c r="OR84" s="50"/>
      <c r="OS84" s="50"/>
      <c r="OT84" s="50"/>
      <c r="OU84" s="50"/>
      <c r="OV84" s="50"/>
      <c r="OW84" s="50"/>
      <c r="OX84" s="50"/>
      <c r="OY84" s="50"/>
      <c r="OZ84" s="50"/>
      <c r="PA84" s="50"/>
      <c r="PB84" s="50"/>
      <c r="PC84" s="50"/>
      <c r="PD84" s="50"/>
      <c r="PE84" s="50"/>
      <c r="PF84" s="50"/>
      <c r="PG84" s="50"/>
      <c r="PH84" s="50"/>
      <c r="PI84" s="50"/>
      <c r="PJ84" s="50"/>
      <c r="PK84" s="50"/>
      <c r="PL84" s="50"/>
      <c r="PM84" s="50"/>
      <c r="PN84" s="50"/>
      <c r="PO84" s="50"/>
      <c r="PP84" s="50"/>
      <c r="PQ84" s="50"/>
      <c r="PR84" s="50"/>
      <c r="PS84" s="50"/>
      <c r="PT84" s="50"/>
      <c r="PU84" s="50"/>
      <c r="PV84" s="50"/>
      <c r="PW84" s="50"/>
      <c r="PX84" s="50"/>
      <c r="PY84" s="50"/>
      <c r="PZ84" s="50"/>
      <c r="QA84" s="50"/>
      <c r="QB84" s="50"/>
      <c r="QC84" s="50"/>
      <c r="QD84" s="50"/>
      <c r="QE84" s="50"/>
      <c r="QF84" s="50"/>
      <c r="QG84" s="50"/>
      <c r="QH84" s="50"/>
      <c r="QI84" s="50"/>
      <c r="QJ84" s="50"/>
      <c r="QK84" s="50"/>
      <c r="QL84" s="50"/>
      <c r="QM84" s="50"/>
      <c r="QN84" s="50"/>
      <c r="QO84" s="50"/>
      <c r="QP84" s="50"/>
      <c r="QQ84" s="50"/>
      <c r="QR84" s="50"/>
      <c r="QS84" s="50"/>
      <c r="QT84" s="50"/>
      <c r="QU84" s="50"/>
      <c r="QV84" s="50"/>
      <c r="QW84" s="50"/>
      <c r="QX84" s="50"/>
      <c r="QY84" s="50"/>
      <c r="QZ84" s="50"/>
      <c r="RA84" s="50"/>
      <c r="RB84" s="50"/>
      <c r="RC84" s="50"/>
      <c r="RD84" s="50"/>
      <c r="RE84" s="50"/>
      <c r="RF84" s="50"/>
      <c r="RG84" s="50"/>
      <c r="RH84" s="50"/>
      <c r="RI84" s="50"/>
      <c r="RJ84" s="50"/>
      <c r="RK84" s="50"/>
      <c r="RL84" s="50"/>
      <c r="RM84" s="50"/>
      <c r="RN84" s="50"/>
      <c r="RO84" s="50"/>
      <c r="RP84" s="50"/>
      <c r="RQ84" s="50"/>
      <c r="RR84" s="50"/>
      <c r="RS84" s="50"/>
      <c r="RT84" s="50"/>
      <c r="RU84" s="50"/>
      <c r="RV84" s="50"/>
      <c r="RW84" s="50"/>
      <c r="RX84" s="50"/>
      <c r="RY84" s="50"/>
      <c r="RZ84" s="50"/>
      <c r="SA84" s="50"/>
      <c r="SB84" s="50"/>
      <c r="SC84" s="50"/>
      <c r="SD84" s="50"/>
      <c r="SE84" s="50"/>
      <c r="SF84" s="50"/>
      <c r="SG84" s="50"/>
      <c r="SH84" s="50"/>
      <c r="SI84" s="50"/>
      <c r="SJ84" s="50"/>
      <c r="SK84" s="50"/>
      <c r="SL84" s="50"/>
      <c r="SM84" s="50"/>
      <c r="SN84" s="50"/>
      <c r="SO84" s="50"/>
      <c r="SP84" s="50"/>
      <c r="SQ84" s="50"/>
      <c r="SR84" s="50"/>
      <c r="SS84" s="50"/>
      <c r="ST84" s="50"/>
      <c r="SU84" s="50"/>
      <c r="SV84" s="50"/>
      <c r="SW84" s="50"/>
      <c r="SX84" s="50"/>
      <c r="SY84" s="50"/>
      <c r="SZ84" s="50"/>
      <c r="TA84" s="50"/>
      <c r="TB84" s="50"/>
      <c r="TC84" s="50"/>
      <c r="TD84" s="50"/>
      <c r="TE84" s="50"/>
      <c r="TF84" s="50"/>
      <c r="TG84" s="50"/>
      <c r="TH84" s="50"/>
      <c r="TI84" s="50"/>
      <c r="TJ84" s="50"/>
      <c r="TK84" s="50"/>
      <c r="TL84" s="50"/>
      <c r="TM84" s="50"/>
      <c r="TN84" s="50"/>
      <c r="TO84" s="50"/>
      <c r="TP84" s="50"/>
      <c r="TQ84" s="50"/>
      <c r="TR84" s="50"/>
      <c r="TS84" s="50"/>
      <c r="TT84" s="50"/>
      <c r="TU84" s="50"/>
      <c r="TV84" s="50"/>
      <c r="TW84" s="50"/>
      <c r="TX84" s="50"/>
      <c r="TY84" s="50"/>
      <c r="TZ84" s="50"/>
      <c r="UA84" s="50"/>
      <c r="UB84" s="50"/>
      <c r="UC84" s="50"/>
      <c r="UD84" s="50"/>
      <c r="UE84" s="50"/>
      <c r="UF84" s="50"/>
      <c r="UG84" s="50"/>
      <c r="UH84" s="50"/>
      <c r="UI84" s="50"/>
      <c r="UJ84" s="50"/>
      <c r="UK84" s="50"/>
      <c r="UL84" s="50"/>
      <c r="UM84" s="50"/>
      <c r="UN84" s="50"/>
      <c r="UO84" s="50"/>
      <c r="UP84" s="50"/>
      <c r="UQ84" s="50"/>
      <c r="UR84" s="50"/>
      <c r="US84" s="50"/>
      <c r="UT84" s="50"/>
      <c r="UU84" s="50"/>
      <c r="UV84" s="50"/>
      <c r="UW84" s="50"/>
      <c r="UX84" s="50"/>
      <c r="UY84" s="50"/>
      <c r="UZ84" s="50"/>
      <c r="VA84" s="50"/>
      <c r="VB84" s="50"/>
      <c r="VC84" s="50"/>
      <c r="VD84" s="50"/>
      <c r="VE84" s="50"/>
      <c r="VF84" s="50"/>
      <c r="VG84" s="50"/>
      <c r="VH84" s="50"/>
      <c r="VI84" s="50"/>
      <c r="VJ84" s="50"/>
      <c r="VK84" s="50"/>
      <c r="VL84" s="50"/>
      <c r="VM84" s="50"/>
      <c r="VN84" s="50"/>
      <c r="VO84" s="50"/>
      <c r="VP84" s="50"/>
      <c r="VQ84" s="50"/>
      <c r="VR84" s="50"/>
      <c r="VS84" s="50"/>
      <c r="VT84" s="50"/>
      <c r="VU84" s="50"/>
      <c r="VV84" s="50"/>
      <c r="VW84" s="50"/>
      <c r="VX84" s="50"/>
      <c r="VY84" s="50"/>
      <c r="VZ84" s="50"/>
      <c r="WA84" s="50"/>
      <c r="WB84" s="50"/>
      <c r="WC84" s="50"/>
      <c r="WD84" s="50"/>
      <c r="WE84" s="50"/>
      <c r="WF84" s="50"/>
      <c r="WG84" s="50"/>
      <c r="WH84" s="50"/>
      <c r="WI84" s="50"/>
      <c r="WJ84" s="50"/>
      <c r="WK84" s="50"/>
      <c r="WL84" s="50"/>
      <c r="WM84" s="50"/>
      <c r="WN84" s="50"/>
      <c r="WO84" s="50"/>
      <c r="WP84" s="50"/>
      <c r="WQ84" s="50"/>
      <c r="WR84" s="50"/>
      <c r="WS84" s="50"/>
      <c r="WT84" s="50"/>
      <c r="WU84" s="50"/>
      <c r="WV84" s="50"/>
      <c r="WW84" s="50"/>
      <c r="WX84" s="50"/>
      <c r="WY84" s="50"/>
      <c r="WZ84" s="50"/>
      <c r="XA84" s="50"/>
      <c r="XB84" s="50"/>
      <c r="XC84" s="50"/>
      <c r="XD84" s="50"/>
      <c r="XE84" s="50"/>
      <c r="XF84" s="50"/>
      <c r="XG84" s="50"/>
      <c r="XH84" s="50"/>
      <c r="XI84" s="50"/>
      <c r="XJ84" s="50"/>
      <c r="XK84" s="50"/>
      <c r="XL84" s="50"/>
      <c r="XM84" s="50"/>
      <c r="XN84" s="50"/>
      <c r="XO84" s="50"/>
      <c r="XP84" s="50"/>
      <c r="XQ84" s="50"/>
      <c r="XR84" s="50"/>
      <c r="XS84" s="50"/>
      <c r="XT84" s="50"/>
      <c r="XU84" s="50"/>
      <c r="XV84" s="50"/>
      <c r="XW84" s="50"/>
      <c r="XX84" s="50"/>
      <c r="XY84" s="50"/>
      <c r="XZ84" s="50"/>
      <c r="YA84" s="50"/>
      <c r="YB84" s="50"/>
      <c r="YC84" s="50"/>
      <c r="YD84" s="50"/>
      <c r="YE84" s="50"/>
      <c r="YF84" s="50"/>
      <c r="YG84" s="50"/>
      <c r="YH84" s="50"/>
      <c r="YI84" s="50"/>
      <c r="YJ84" s="50"/>
      <c r="YK84" s="50"/>
      <c r="YL84" s="50"/>
      <c r="YM84" s="50"/>
      <c r="YN84" s="50"/>
      <c r="YO84" s="50"/>
      <c r="YP84" s="50"/>
      <c r="YQ84" s="50"/>
      <c r="YR84" s="50"/>
      <c r="YS84" s="50"/>
      <c r="YT84" s="50"/>
      <c r="YU84" s="50"/>
      <c r="YV84" s="50"/>
      <c r="YW84" s="50"/>
      <c r="YX84" s="50"/>
      <c r="YY84" s="50"/>
      <c r="YZ84" s="50"/>
      <c r="ZA84" s="50"/>
      <c r="ZB84" s="50"/>
      <c r="ZC84" s="50"/>
      <c r="ZD84" s="50"/>
      <c r="ZE84" s="50"/>
      <c r="ZF84" s="50"/>
      <c r="ZG84" s="50"/>
      <c r="ZH84" s="50"/>
      <c r="ZI84" s="50"/>
      <c r="ZJ84" s="50"/>
      <c r="ZK84" s="50"/>
      <c r="ZL84" s="50"/>
      <c r="ZM84" s="50"/>
      <c r="ZN84" s="50"/>
      <c r="ZO84" s="50"/>
      <c r="ZP84" s="50"/>
      <c r="ZQ84" s="50"/>
      <c r="ZR84" s="50"/>
      <c r="ZS84" s="50"/>
      <c r="ZT84" s="50"/>
      <c r="ZU84" s="50"/>
      <c r="ZV84" s="50"/>
      <c r="ZW84" s="50"/>
      <c r="ZX84" s="50"/>
      <c r="ZY84" s="50"/>
      <c r="ZZ84" s="50"/>
      <c r="AAA84" s="50"/>
      <c r="AAB84" s="50"/>
      <c r="AAC84" s="50"/>
      <c r="AAD84" s="50"/>
      <c r="AAE84" s="50"/>
      <c r="AAF84" s="50"/>
      <c r="AAG84" s="50"/>
      <c r="AAH84" s="50"/>
      <c r="AAI84" s="50"/>
      <c r="AAJ84" s="50"/>
      <c r="AAK84" s="50"/>
      <c r="AAL84" s="50"/>
      <c r="AAM84" s="50"/>
      <c r="AAN84" s="50"/>
      <c r="AAO84" s="50"/>
      <c r="AAP84" s="50"/>
      <c r="AAQ84" s="50"/>
      <c r="AAR84" s="50"/>
      <c r="AAS84" s="50"/>
      <c r="AAT84" s="50"/>
      <c r="AAU84" s="50"/>
      <c r="AAV84" s="50"/>
      <c r="AAW84" s="50"/>
      <c r="AAX84" s="50"/>
      <c r="AAY84" s="50"/>
      <c r="AAZ84" s="50"/>
      <c r="ABA84" s="50"/>
      <c r="ABB84" s="50"/>
      <c r="ABC84" s="50"/>
      <c r="ABD84" s="50"/>
      <c r="ABE84" s="50"/>
      <c r="ABF84" s="50"/>
      <c r="ABG84" s="50"/>
      <c r="ABH84" s="50"/>
      <c r="ABI84" s="50"/>
      <c r="ABJ84" s="50"/>
      <c r="ABK84" s="50"/>
      <c r="ABL84" s="50"/>
      <c r="ABM84" s="50"/>
      <c r="ABN84" s="50"/>
      <c r="ABO84" s="50"/>
      <c r="ABP84" s="50"/>
      <c r="ABQ84" s="50"/>
      <c r="ABR84" s="50"/>
      <c r="ABS84" s="50"/>
      <c r="ABT84" s="50"/>
      <c r="ABU84" s="50"/>
      <c r="ABV84" s="50"/>
      <c r="ABW84" s="50"/>
      <c r="ABX84" s="50"/>
      <c r="ABY84" s="50"/>
      <c r="ABZ84" s="50"/>
      <c r="ACA84" s="50"/>
      <c r="ACB84" s="50"/>
      <c r="ACC84" s="50"/>
      <c r="ACD84" s="50"/>
      <c r="ACE84" s="50"/>
      <c r="ACF84" s="50"/>
      <c r="ACG84" s="50"/>
      <c r="ACH84" s="50"/>
      <c r="ACI84" s="50"/>
      <c r="ACJ84" s="50"/>
      <c r="ACK84" s="50"/>
      <c r="ACL84" s="50"/>
      <c r="ACM84" s="50"/>
      <c r="ACN84" s="50"/>
      <c r="ACO84" s="50"/>
      <c r="ACP84" s="50"/>
      <c r="ACQ84" s="50"/>
      <c r="ACR84" s="50"/>
      <c r="ACS84" s="50"/>
      <c r="ACT84" s="50"/>
      <c r="ACU84" s="50"/>
      <c r="ACV84" s="50"/>
      <c r="ACW84" s="50"/>
      <c r="ACX84" s="50"/>
      <c r="ACY84" s="50"/>
      <c r="ACZ84" s="50"/>
      <c r="ADA84" s="50"/>
      <c r="ADB84" s="50"/>
      <c r="ADC84" s="50"/>
      <c r="ADD84" s="50"/>
      <c r="ADE84" s="50"/>
      <c r="ADF84" s="50"/>
      <c r="ADG84" s="50"/>
      <c r="ADH84" s="50"/>
      <c r="ADI84" s="50"/>
      <c r="ADJ84" s="50"/>
      <c r="ADK84" s="50"/>
      <c r="ADL84" s="50"/>
      <c r="ADM84" s="50"/>
      <c r="ADN84" s="50"/>
      <c r="ADO84" s="50"/>
      <c r="ADP84" s="50"/>
      <c r="ADQ84" s="50"/>
      <c r="ADR84" s="50"/>
      <c r="ADS84" s="50"/>
      <c r="ADT84" s="50"/>
      <c r="ADU84" s="50"/>
      <c r="ADV84" s="50"/>
      <c r="ADW84" s="50"/>
      <c r="ADX84" s="50"/>
      <c r="ADY84" s="50"/>
      <c r="ADZ84" s="50"/>
      <c r="AEA84" s="50"/>
      <c r="AEB84" s="50"/>
      <c r="AEC84" s="50"/>
      <c r="AED84" s="50"/>
      <c r="AEE84" s="50"/>
      <c r="AEF84" s="50"/>
      <c r="AEG84" s="50"/>
      <c r="AEH84" s="50"/>
      <c r="AEI84" s="50"/>
      <c r="AEJ84" s="50"/>
      <c r="AEK84" s="50"/>
      <c r="AEL84" s="50"/>
      <c r="AEM84" s="50"/>
      <c r="AEN84" s="50"/>
      <c r="AEO84" s="50"/>
      <c r="AEP84" s="50"/>
      <c r="AEQ84" s="50"/>
      <c r="AER84" s="50"/>
      <c r="AES84" s="50"/>
      <c r="AET84" s="50"/>
      <c r="AEU84" s="50"/>
      <c r="AEV84" s="50"/>
      <c r="AEW84" s="50"/>
      <c r="AEX84" s="50"/>
      <c r="AEY84" s="50"/>
      <c r="AEZ84" s="50"/>
      <c r="AFA84" s="50"/>
      <c r="AFB84" s="50"/>
      <c r="AFC84" s="50"/>
      <c r="AFD84" s="50"/>
      <c r="AFE84" s="50"/>
      <c r="AFF84" s="50"/>
      <c r="AFG84" s="50"/>
      <c r="AFH84" s="50"/>
      <c r="AFI84" s="50"/>
      <c r="AFJ84" s="50"/>
      <c r="AFK84" s="50"/>
      <c r="AFL84" s="50"/>
      <c r="AFM84" s="50"/>
      <c r="AFN84" s="50"/>
      <c r="AFO84" s="50"/>
      <c r="AFP84" s="50"/>
      <c r="AFQ84" s="50"/>
      <c r="AFR84" s="50"/>
      <c r="AFS84" s="50"/>
      <c r="AFT84" s="50"/>
      <c r="AFU84" s="50"/>
      <c r="AFV84" s="50"/>
      <c r="AFW84" s="50"/>
      <c r="AFX84" s="50"/>
      <c r="AFY84" s="50"/>
      <c r="AFZ84" s="50"/>
      <c r="AGA84" s="50"/>
      <c r="AGB84" s="50"/>
      <c r="AGC84" s="50"/>
      <c r="AGD84" s="50"/>
      <c r="AGE84" s="50"/>
      <c r="AGF84" s="50"/>
      <c r="AGG84" s="50"/>
      <c r="AGH84" s="50"/>
      <c r="AGI84" s="50"/>
      <c r="AGJ84" s="50"/>
      <c r="AGK84" s="50"/>
      <c r="AGL84" s="50"/>
      <c r="AGM84" s="50"/>
      <c r="AGN84" s="50"/>
      <c r="AGO84" s="50"/>
      <c r="AGP84" s="50"/>
      <c r="AGQ84" s="50"/>
      <c r="AGR84" s="50"/>
      <c r="AGS84" s="50"/>
      <c r="AGT84" s="50"/>
      <c r="AGU84" s="50"/>
      <c r="AGV84" s="50"/>
      <c r="AGW84" s="50"/>
      <c r="AGX84" s="50"/>
      <c r="AGY84" s="50"/>
      <c r="AGZ84" s="50"/>
      <c r="AHA84" s="50"/>
      <c r="AHB84" s="50"/>
      <c r="AHC84" s="50"/>
      <c r="AHD84" s="50"/>
      <c r="AHE84" s="50"/>
      <c r="AHF84" s="50"/>
      <c r="AHG84" s="50"/>
      <c r="AHH84" s="50"/>
      <c r="AHI84" s="50"/>
      <c r="AHJ84" s="50"/>
      <c r="AHK84" s="50"/>
      <c r="AHL84" s="50"/>
      <c r="AHM84" s="50"/>
      <c r="AHN84" s="50"/>
      <c r="AHO84" s="50"/>
      <c r="AHP84" s="50"/>
      <c r="AHQ84" s="50"/>
      <c r="AHR84" s="50"/>
      <c r="AHS84" s="50"/>
      <c r="AHT84" s="50"/>
      <c r="AHU84" s="50"/>
      <c r="AHV84" s="50"/>
      <c r="AHW84" s="50"/>
      <c r="AHX84" s="5"/>
      <c r="AHY84" s="5"/>
      <c r="AHZ84" s="5"/>
      <c r="AIA84" s="5"/>
      <c r="AIB84" s="5"/>
      <c r="AIC84" s="5"/>
      <c r="AID84" s="5"/>
      <c r="AIE84" s="5"/>
      <c r="AIF84" s="5"/>
      <c r="AIG84" s="5"/>
      <c r="AIH84" s="5"/>
      <c r="AII84" s="5"/>
      <c r="AIJ84" s="5"/>
      <c r="AIK84" s="5"/>
      <c r="AIL84" s="5"/>
      <c r="AIM84" s="5"/>
      <c r="AIN84" s="5"/>
      <c r="AIO84" s="5"/>
      <c r="AIP84" s="5"/>
      <c r="AIQ84" s="5"/>
      <c r="AIR84" s="5"/>
      <c r="AIS84" s="5"/>
      <c r="AIT84" s="5"/>
      <c r="AIU84" s="5"/>
      <c r="AIV84" s="5"/>
      <c r="AIW84" s="5"/>
      <c r="AIX84" s="5"/>
      <c r="AIY84" s="5"/>
      <c r="AIZ84" s="5"/>
      <c r="AJA84" s="5"/>
      <c r="AJB84" s="5"/>
      <c r="AJC84" s="5"/>
      <c r="AJD84" s="5"/>
      <c r="AJE84" s="5"/>
      <c r="AJF84" s="5"/>
      <c r="AJG84" s="5"/>
      <c r="AJH84" s="5"/>
      <c r="AJI84" s="5"/>
      <c r="AJJ84" s="5"/>
      <c r="AJK84" s="5"/>
      <c r="AJL84" s="5"/>
      <c r="AJM84" s="5"/>
      <c r="AJN84" s="5"/>
      <c r="AJO84" s="5"/>
      <c r="AJP84" s="5"/>
      <c r="AJQ84" s="5"/>
      <c r="AJR84" s="5"/>
      <c r="AJS84" s="5"/>
      <c r="AJT84" s="5"/>
      <c r="AJU84" s="5"/>
      <c r="AJV84" s="5"/>
      <c r="AJW84" s="5"/>
      <c r="AJX84" s="5"/>
      <c r="AJY84" s="5"/>
      <c r="AJZ84" s="5"/>
      <c r="AKA84" s="5"/>
      <c r="AKB84" s="5"/>
      <c r="AKC84" s="5"/>
      <c r="AKD84" s="5"/>
      <c r="AKE84" s="5"/>
      <c r="AKF84" s="5"/>
      <c r="AKG84" s="5"/>
      <c r="AKH84" s="5"/>
      <c r="AKI84" s="5"/>
      <c r="AKJ84" s="5"/>
      <c r="AKK84" s="5"/>
      <c r="AKL84" s="5"/>
      <c r="AKM84" s="5"/>
      <c r="AKN84" s="5"/>
      <c r="AKO84" s="5"/>
      <c r="AKP84" s="5"/>
      <c r="AKQ84" s="5"/>
      <c r="AKR84" s="5"/>
      <c r="AKS84" s="5"/>
      <c r="AKT84" s="5"/>
      <c r="AKU84" s="5"/>
      <c r="AKV84" s="5"/>
      <c r="AKW84" s="5"/>
      <c r="AKX84" s="5"/>
      <c r="AKY84" s="5"/>
      <c r="AKZ84" s="5"/>
      <c r="ALA84" s="5"/>
      <c r="ALB84" s="5"/>
      <c r="ALC84" s="5"/>
      <c r="ALD84" s="5"/>
      <c r="ALE84" s="5"/>
      <c r="ALF84" s="5"/>
      <c r="ALG84" s="5"/>
      <c r="ALH84" s="5"/>
      <c r="ALI84" s="5"/>
      <c r="ALJ84" s="5"/>
      <c r="ALK84" s="50"/>
      <c r="ALL84" s="50"/>
      <c r="ALM84" s="50"/>
      <c r="ALN84" s="50"/>
      <c r="ALO84" s="50"/>
      <c r="ALP84" s="50"/>
      <c r="ALQ84" s="50"/>
      <c r="ALR84" s="50"/>
      <c r="ALS84" s="50"/>
      <c r="ALT84" s="50"/>
      <c r="ALU84" s="50"/>
      <c r="ALV84" s="50"/>
      <c r="ALW84" s="50"/>
      <c r="ALX84" s="50"/>
      <c r="ALY84" s="50"/>
      <c r="ALZ84" s="50"/>
      <c r="AMA84" s="50"/>
      <c r="AMB84" s="50"/>
      <c r="AMC84" s="50"/>
      <c r="AMD84" s="50"/>
      <c r="AME84" s="50"/>
      <c r="AMF84" s="50"/>
      <c r="AMG84" s="50"/>
      <c r="AMH84" s="50"/>
      <c r="AMI84" s="50"/>
      <c r="AMJ84" s="50"/>
      <c r="AMK84" s="50"/>
      <c r="AML84" s="50"/>
      <c r="AMM84" s="50"/>
      <c r="AMN84" s="50"/>
      <c r="AMO84" s="50"/>
      <c r="AMP84" s="50"/>
      <c r="AMQ84" s="50"/>
      <c r="AMR84" s="50"/>
      <c r="AMS84" s="50"/>
      <c r="AMT84" s="50"/>
      <c r="AMU84" s="50"/>
      <c r="AMV84" s="50"/>
      <c r="AMW84" s="50"/>
      <c r="AMX84" s="50"/>
      <c r="AMY84" s="50"/>
      <c r="AMZ84" s="50"/>
      <c r="ANA84" s="50"/>
      <c r="ANB84" s="50"/>
      <c r="ANC84" s="50"/>
      <c r="AND84" s="50"/>
      <c r="ANE84" s="50"/>
      <c r="ANF84" s="50"/>
      <c r="ANG84" s="50"/>
      <c r="ANH84" s="50"/>
      <c r="ANI84" s="50"/>
      <c r="ANJ84" s="50"/>
      <c r="ANK84" s="50"/>
      <c r="ANL84" s="50"/>
      <c r="ANM84" s="50"/>
      <c r="ANN84" s="50"/>
      <c r="ANO84" s="50"/>
      <c r="ANP84" s="50"/>
      <c r="ANQ84" s="50"/>
      <c r="ANR84" s="50"/>
      <c r="ANS84" s="50"/>
      <c r="ANT84" s="50"/>
      <c r="ANU84" s="50"/>
      <c r="ANV84" s="50"/>
      <c r="ANW84" s="50"/>
      <c r="ANX84" s="50"/>
      <c r="ANY84" s="50"/>
      <c r="ANZ84" s="50"/>
      <c r="AOA84" s="50"/>
      <c r="AOB84" s="50"/>
      <c r="AOC84" s="50"/>
      <c r="AOD84" s="50"/>
      <c r="AOE84" s="50"/>
      <c r="AOF84" s="50"/>
      <c r="AOG84" s="50"/>
      <c r="AOH84" s="50"/>
      <c r="AOI84" s="50"/>
      <c r="AOJ84" s="50"/>
      <c r="AOK84" s="50"/>
      <c r="AOL84" s="50"/>
      <c r="AOM84" s="50"/>
      <c r="AON84" s="50"/>
      <c r="AOO84" s="50"/>
      <c r="AOP84" s="50"/>
      <c r="AOQ84" s="50"/>
      <c r="AOR84" s="50"/>
      <c r="AOS84" s="50"/>
      <c r="AOT84" s="50"/>
      <c r="AOU84" s="50"/>
      <c r="AOV84" s="50"/>
      <c r="AOW84" s="50"/>
      <c r="AOX84" s="50"/>
      <c r="AOY84" s="50"/>
      <c r="AOZ84" s="50"/>
      <c r="APA84" s="50"/>
      <c r="APB84" s="50"/>
      <c r="APC84" s="50"/>
      <c r="APD84" s="50"/>
      <c r="APE84" s="50"/>
      <c r="APF84" s="50"/>
      <c r="APG84" s="50"/>
      <c r="APH84" s="50"/>
      <c r="API84" s="50"/>
      <c r="APJ84" s="50"/>
      <c r="APK84" s="50"/>
      <c r="APL84" s="50"/>
      <c r="APM84" s="50"/>
      <c r="APN84" s="50"/>
      <c r="APO84" s="50"/>
      <c r="APP84" s="50"/>
      <c r="APQ84" s="50"/>
      <c r="APR84" s="50"/>
      <c r="APS84" s="50"/>
      <c r="APT84" s="50"/>
      <c r="APU84" s="50"/>
      <c r="APV84" s="50"/>
      <c r="APW84" s="50"/>
      <c r="APX84" s="50"/>
      <c r="APY84" s="50"/>
      <c r="APZ84" s="50"/>
      <c r="AQA84" s="50"/>
      <c r="AQB84" s="50"/>
      <c r="AQC84" s="50"/>
      <c r="AQD84" s="50"/>
      <c r="AQE84" s="50"/>
      <c r="AQF84" s="50"/>
      <c r="AQG84" s="50"/>
      <c r="AQH84" s="50"/>
      <c r="AQI84" s="50"/>
      <c r="AQJ84" s="50"/>
      <c r="AQK84" s="50"/>
      <c r="AQL84" s="50"/>
      <c r="AQM84" s="50"/>
      <c r="AQN84" s="50"/>
      <c r="AQO84" s="50"/>
      <c r="AQP84" s="50"/>
      <c r="AQQ84" s="50"/>
      <c r="AQR84" s="50"/>
      <c r="AQS84" s="50"/>
      <c r="AQT84" s="50"/>
      <c r="AQU84" s="50"/>
      <c r="AQV84" s="50"/>
      <c r="AQW84" s="50"/>
      <c r="AQX84" s="50"/>
      <c r="AQY84" s="50"/>
      <c r="AQZ84" s="50"/>
      <c r="ARA84" s="50"/>
      <c r="ARB84" s="50"/>
      <c r="ARC84" s="50"/>
      <c r="ARD84" s="50"/>
      <c r="ARE84" s="50"/>
      <c r="ARF84" s="50"/>
      <c r="ARG84" s="50"/>
      <c r="ARH84" s="50"/>
      <c r="ARI84" s="50"/>
      <c r="ARJ84" s="50"/>
      <c r="ARK84" s="50"/>
      <c r="ARL84" s="50"/>
      <c r="ARM84" s="50"/>
      <c r="ARN84" s="50"/>
      <c r="ARO84" s="50"/>
      <c r="ARP84" s="50"/>
      <c r="ARQ84" s="50"/>
      <c r="ARR84" s="50"/>
      <c r="ARS84" s="50"/>
      <c r="ART84" s="50"/>
      <c r="ARU84" s="50"/>
      <c r="ARV84" s="50"/>
      <c r="ARW84" s="50"/>
      <c r="ARX84" s="50"/>
      <c r="ARY84" s="50"/>
      <c r="ARZ84" s="50"/>
      <c r="ASA84" s="50"/>
      <c r="ASB84" s="50"/>
      <c r="ASC84" s="50"/>
      <c r="ASD84" s="50"/>
      <c r="ASE84" s="50"/>
      <c r="ASF84" s="50"/>
      <c r="ASG84" s="50"/>
      <c r="ASH84" s="50"/>
      <c r="ASI84" s="50"/>
      <c r="ASJ84" s="50"/>
      <c r="ASK84" s="50"/>
      <c r="ASL84" s="50"/>
      <c r="ASM84" s="50"/>
      <c r="ASN84" s="50"/>
      <c r="ASO84" s="50"/>
      <c r="ASP84" s="50"/>
      <c r="ASQ84" s="50"/>
      <c r="ASR84" s="50"/>
      <c r="ASS84" s="50"/>
      <c r="AST84" s="50"/>
      <c r="ASU84" s="50"/>
      <c r="ASV84" s="50"/>
      <c r="ASW84" s="50"/>
      <c r="ASX84" s="50"/>
      <c r="ASY84" s="50"/>
      <c r="ASZ84" s="50"/>
      <c r="ATA84" s="50"/>
      <c r="ATB84" s="50"/>
      <c r="ATC84" s="50"/>
      <c r="ATD84" s="50"/>
      <c r="ATE84" s="50"/>
      <c r="ATF84" s="50"/>
      <c r="ATG84" s="50"/>
      <c r="ATH84" s="50"/>
      <c r="ATI84" s="50"/>
      <c r="ATJ84" s="50"/>
      <c r="ATK84" s="50"/>
      <c r="ATL84" s="50"/>
      <c r="ATM84" s="50"/>
      <c r="ATN84" s="50"/>
      <c r="ATO84" s="50"/>
      <c r="ATP84" s="50"/>
      <c r="ATQ84" s="50"/>
      <c r="ATR84" s="50"/>
      <c r="ATS84" s="50"/>
      <c r="ATT84" s="50"/>
      <c r="ATU84" s="50"/>
      <c r="ATV84" s="50"/>
      <c r="ATW84" s="50"/>
      <c r="ATX84" s="50"/>
      <c r="ATY84" s="50"/>
      <c r="ATZ84" s="50"/>
      <c r="AUA84" s="50"/>
      <c r="AUB84" s="50"/>
      <c r="AUC84" s="50"/>
      <c r="AUD84" s="50"/>
      <c r="AUE84" s="50"/>
      <c r="AUF84" s="50"/>
      <c r="AUG84" s="50"/>
      <c r="AUH84" s="50"/>
      <c r="AUI84" s="50"/>
      <c r="AUJ84" s="50"/>
      <c r="AUK84" s="50"/>
      <c r="AUL84" s="50"/>
      <c r="AUM84" s="50"/>
      <c r="AUN84" s="50"/>
      <c r="AUO84" s="50"/>
      <c r="AUP84" s="50"/>
      <c r="AUQ84" s="50"/>
      <c r="AUR84" s="50"/>
      <c r="AUS84" s="50"/>
      <c r="AUT84" s="50"/>
      <c r="AUU84" s="50"/>
      <c r="AUV84" s="50"/>
      <c r="AUW84" s="50"/>
      <c r="AUX84" s="50"/>
      <c r="AUY84" s="50"/>
      <c r="AUZ84" s="50"/>
      <c r="AVA84" s="50"/>
      <c r="AVB84" s="50"/>
      <c r="AVC84" s="50"/>
      <c r="AVD84" s="50"/>
      <c r="AVE84" s="50"/>
      <c r="AVF84" s="50"/>
      <c r="AVG84" s="50"/>
      <c r="AVH84" s="50"/>
      <c r="AVI84" s="50"/>
      <c r="AVJ84" s="50"/>
      <c r="AVK84" s="50"/>
      <c r="AVL84" s="50"/>
      <c r="AVM84" s="50"/>
      <c r="AVN84" s="50"/>
      <c r="AVO84" s="50"/>
      <c r="AVP84" s="50"/>
      <c r="AVQ84" s="50"/>
      <c r="AVR84" s="50"/>
      <c r="AVS84" s="50"/>
      <c r="AVT84" s="50"/>
      <c r="AVU84" s="50"/>
      <c r="AVV84" s="50"/>
      <c r="AVW84" s="50"/>
      <c r="AVX84" s="50"/>
      <c r="AVY84" s="50"/>
      <c r="AVZ84" s="50"/>
      <c r="AWA84" s="50"/>
      <c r="AWB84" s="50"/>
      <c r="AWC84" s="50"/>
      <c r="AWD84" s="50"/>
      <c r="AWE84" s="50"/>
      <c r="AWF84" s="50"/>
      <c r="AWG84" s="50"/>
      <c r="AWH84" s="50"/>
      <c r="AWI84" s="50"/>
      <c r="AWJ84" s="50"/>
      <c r="AWK84" s="50"/>
      <c r="AWL84" s="50"/>
      <c r="AWM84" s="50"/>
      <c r="AWN84" s="50"/>
      <c r="AWO84" s="50"/>
      <c r="AWP84" s="50"/>
      <c r="AWQ84" s="50"/>
      <c r="AWR84" s="50"/>
      <c r="AWS84" s="50"/>
      <c r="AWT84" s="50"/>
      <c r="AWU84" s="50"/>
      <c r="AWV84" s="50"/>
      <c r="AWW84" s="50"/>
      <c r="AWX84" s="50"/>
      <c r="AWY84" s="50"/>
      <c r="AWZ84" s="50"/>
      <c r="AXA84" s="50"/>
      <c r="AXB84" s="50"/>
      <c r="AXC84" s="50"/>
      <c r="AXD84" s="50"/>
      <c r="AXE84" s="50"/>
      <c r="AXF84" s="50"/>
      <c r="AXG84" s="50"/>
      <c r="AXH84" s="50"/>
      <c r="AXI84" s="50"/>
      <c r="AXJ84" s="50"/>
      <c r="AXK84" s="50"/>
      <c r="AXL84" s="50"/>
      <c r="AXM84" s="50"/>
      <c r="AXN84" s="50"/>
      <c r="AXO84" s="50"/>
      <c r="AXP84" s="50"/>
      <c r="AXQ84" s="50"/>
      <c r="AXR84" s="50"/>
      <c r="AXS84" s="50"/>
      <c r="AXT84" s="50"/>
      <c r="AXU84" s="50"/>
      <c r="AXV84" s="50"/>
      <c r="AXW84" s="50"/>
      <c r="AXX84" s="50"/>
      <c r="AXY84" s="50"/>
      <c r="AXZ84" s="50"/>
      <c r="AYA84" s="50"/>
      <c r="AYB84" s="50"/>
      <c r="AYC84" s="50"/>
      <c r="AYD84" s="50"/>
      <c r="AYE84" s="50"/>
      <c r="AYF84" s="50"/>
      <c r="AYG84" s="50"/>
      <c r="AYH84" s="50"/>
      <c r="AYI84" s="50"/>
      <c r="AYJ84" s="50"/>
      <c r="AYK84" s="50"/>
      <c r="AYL84" s="50"/>
      <c r="AYM84" s="50"/>
      <c r="AYN84" s="50"/>
      <c r="AYO84" s="50"/>
      <c r="AYP84" s="50"/>
      <c r="AYQ84" s="50"/>
      <c r="AYR84" s="50"/>
      <c r="AYS84" s="50"/>
      <c r="AYT84" s="50"/>
      <c r="AYU84" s="50"/>
      <c r="AYV84" s="50"/>
      <c r="AYW84" s="50"/>
      <c r="AYX84" s="50"/>
      <c r="AYY84" s="50"/>
      <c r="AYZ84" s="50"/>
      <c r="AZA84" s="50"/>
      <c r="AZB84" s="50"/>
      <c r="AZC84" s="50"/>
      <c r="AZD84" s="50"/>
      <c r="AZE84" s="50"/>
      <c r="AZF84" s="50"/>
      <c r="AZG84" s="50"/>
      <c r="AZH84" s="50"/>
      <c r="AZI84" s="50"/>
      <c r="AZJ84" s="50"/>
      <c r="AZK84" s="50"/>
      <c r="AZL84" s="50"/>
      <c r="AZM84" s="50"/>
      <c r="AZN84" s="50"/>
      <c r="AZO84" s="50"/>
      <c r="AZP84" s="50"/>
      <c r="AZQ84" s="50"/>
      <c r="AZR84" s="50"/>
      <c r="AZS84" s="50"/>
      <c r="AZT84" s="50"/>
      <c r="AZU84" s="50"/>
      <c r="AZV84" s="50"/>
      <c r="AZW84" s="50"/>
      <c r="AZX84" s="50"/>
      <c r="AZY84" s="50"/>
      <c r="AZZ84" s="50"/>
      <c r="BAA84" s="50"/>
      <c r="BAB84" s="50"/>
      <c r="BAC84" s="50"/>
      <c r="BAD84" s="50"/>
      <c r="BAE84" s="50"/>
      <c r="BAF84" s="50"/>
      <c r="BAG84" s="50"/>
      <c r="BAH84" s="50"/>
      <c r="BAI84" s="50"/>
      <c r="BAJ84" s="50"/>
      <c r="BAK84" s="50"/>
      <c r="BAL84" s="50"/>
      <c r="BAM84" s="50"/>
      <c r="BAN84" s="50"/>
      <c r="BAO84" s="50"/>
      <c r="BAP84" s="50"/>
      <c r="BAQ84" s="50"/>
      <c r="BAR84" s="50"/>
      <c r="BAS84" s="50"/>
      <c r="BAT84" s="50"/>
      <c r="BAU84" s="50"/>
      <c r="BAV84" s="50"/>
      <c r="BAW84" s="50"/>
      <c r="BAX84" s="50"/>
      <c r="BAY84" s="50"/>
      <c r="BAZ84" s="50"/>
      <c r="BBA84" s="50"/>
      <c r="BBB84" s="50"/>
      <c r="BBC84" s="50"/>
      <c r="BBD84" s="50"/>
      <c r="BBE84" s="50"/>
      <c r="BBF84" s="50"/>
      <c r="BBG84" s="50"/>
      <c r="BBH84" s="50"/>
      <c r="BBI84" s="50"/>
      <c r="BBJ84" s="50"/>
      <c r="BBK84" s="50"/>
      <c r="BBL84" s="50"/>
      <c r="BBM84" s="50"/>
      <c r="BBN84" s="50"/>
      <c r="BBO84" s="50"/>
      <c r="BBP84" s="50"/>
      <c r="BBQ84" s="50"/>
      <c r="BBR84" s="50"/>
      <c r="BBS84" s="50"/>
      <c r="BBT84" s="50"/>
      <c r="BBU84" s="50"/>
      <c r="BBV84" s="50"/>
      <c r="BBW84" s="50"/>
      <c r="BBX84" s="50"/>
      <c r="BBY84" s="50"/>
      <c r="BBZ84" s="50"/>
      <c r="BCA84" s="50"/>
      <c r="BCB84" s="50"/>
      <c r="BCC84" s="50"/>
      <c r="BCD84" s="50"/>
      <c r="BCE84" s="50"/>
      <c r="BCF84" s="50"/>
      <c r="BCG84" s="50"/>
      <c r="BCH84" s="50"/>
      <c r="BCI84" s="50"/>
      <c r="BCJ84" s="50"/>
      <c r="BCK84" s="50"/>
      <c r="BCL84" s="50"/>
      <c r="BCM84" s="50"/>
      <c r="BCN84" s="50"/>
      <c r="BCO84" s="50"/>
      <c r="BCP84" s="50"/>
      <c r="BCQ84" s="50"/>
      <c r="BCR84" s="50"/>
      <c r="BCS84" s="50"/>
      <c r="BCT84" s="50"/>
      <c r="BCU84" s="50"/>
      <c r="BCV84" s="50"/>
      <c r="BCW84" s="50"/>
      <c r="BCX84" s="50"/>
      <c r="BCY84" s="50"/>
      <c r="BCZ84" s="50"/>
      <c r="BDA84" s="50"/>
      <c r="BDB84" s="50"/>
      <c r="BDC84" s="50"/>
      <c r="BDD84" s="50"/>
      <c r="BDE84" s="50"/>
      <c r="BDF84" s="50"/>
      <c r="BDG84" s="50"/>
      <c r="BDH84" s="50"/>
      <c r="BDI84" s="50"/>
      <c r="BDJ84" s="50"/>
      <c r="BDK84" s="50"/>
      <c r="BDL84" s="50"/>
      <c r="BDM84" s="50"/>
      <c r="BDN84" s="50"/>
      <c r="BDO84" s="50"/>
      <c r="BDP84" s="50"/>
      <c r="BDQ84" s="50"/>
      <c r="BDR84" s="50"/>
      <c r="BDS84" s="50"/>
      <c r="BDT84" s="50"/>
      <c r="BDU84" s="50"/>
      <c r="BDV84" s="50"/>
      <c r="BDW84" s="50"/>
      <c r="BDX84" s="50"/>
      <c r="BDY84" s="50"/>
      <c r="BDZ84" s="50"/>
      <c r="BEA84" s="50"/>
      <c r="BEB84" s="50"/>
      <c r="BEC84" s="50"/>
      <c r="BED84" s="50"/>
      <c r="BEE84" s="50"/>
      <c r="BEF84" s="50"/>
      <c r="BEG84" s="50"/>
      <c r="BEH84" s="50"/>
      <c r="BEI84" s="50"/>
      <c r="BEJ84" s="50"/>
      <c r="BEK84" s="50"/>
      <c r="BEL84" s="50"/>
      <c r="BEM84" s="50"/>
      <c r="BEN84" s="50"/>
      <c r="BEO84" s="50"/>
      <c r="BEP84" s="50"/>
      <c r="BEQ84" s="50"/>
      <c r="BER84" s="50"/>
      <c r="BES84" s="50"/>
      <c r="BET84" s="50"/>
      <c r="BEU84" s="50"/>
      <c r="BEV84" s="50"/>
      <c r="BEW84" s="50"/>
      <c r="BEX84" s="50"/>
      <c r="BEY84" s="50"/>
      <c r="BEZ84" s="50"/>
      <c r="BFA84" s="50"/>
      <c r="BFB84" s="50"/>
      <c r="BFC84" s="50"/>
      <c r="BFD84" s="50"/>
      <c r="BFE84" s="50"/>
      <c r="BFF84" s="50"/>
      <c r="BFG84" s="50"/>
      <c r="BFH84" s="50"/>
      <c r="BFI84" s="50"/>
      <c r="BFJ84" s="50"/>
      <c r="BFK84" s="50"/>
      <c r="BFL84" s="50"/>
      <c r="BFM84" s="50"/>
      <c r="BFN84" s="50"/>
      <c r="BFO84" s="50"/>
      <c r="BFP84" s="50"/>
      <c r="BFQ84" s="50"/>
      <c r="BFR84" s="50"/>
      <c r="BFS84" s="50"/>
      <c r="BFT84" s="50"/>
      <c r="BFU84" s="50"/>
      <c r="BFV84" s="50"/>
      <c r="BFW84" s="50"/>
      <c r="BFX84" s="50"/>
      <c r="BFY84" s="50"/>
      <c r="BFZ84" s="50"/>
      <c r="BGA84" s="50"/>
      <c r="BGB84" s="50"/>
      <c r="BGC84" s="50"/>
      <c r="BGD84" s="50"/>
      <c r="BGE84" s="50"/>
      <c r="BGF84" s="50"/>
      <c r="BGG84" s="50"/>
      <c r="BGH84" s="50"/>
      <c r="BGI84" s="50"/>
      <c r="BGJ84" s="50"/>
      <c r="BGK84" s="50"/>
      <c r="BGL84" s="50"/>
      <c r="BGM84" s="50"/>
      <c r="BGN84" s="50"/>
      <c r="BGO84" s="50"/>
      <c r="BGP84" s="50"/>
      <c r="BGQ84" s="50"/>
      <c r="BGR84" s="50"/>
      <c r="BGS84" s="50"/>
      <c r="BGT84" s="50"/>
      <c r="BGU84" s="50"/>
      <c r="BGV84" s="50"/>
      <c r="BGW84" s="50"/>
      <c r="BGX84" s="50"/>
      <c r="BGY84" s="50"/>
      <c r="BGZ84" s="50"/>
      <c r="BHA84" s="50"/>
      <c r="BHB84" s="50"/>
      <c r="BHC84" s="50"/>
      <c r="BHD84" s="50"/>
      <c r="BHE84" s="50"/>
      <c r="BHF84" s="50"/>
      <c r="BHG84" s="50"/>
      <c r="BHH84" s="50"/>
      <c r="BHI84" s="50"/>
      <c r="BHJ84" s="50"/>
      <c r="BHK84" s="50"/>
      <c r="BHL84" s="50"/>
      <c r="BHM84" s="50"/>
      <c r="BHN84" s="50"/>
      <c r="BHO84" s="50"/>
      <c r="BHP84" s="50"/>
      <c r="BHQ84" s="50"/>
      <c r="BHR84" s="50"/>
      <c r="BHS84" s="50"/>
      <c r="BHT84" s="50"/>
      <c r="BHU84" s="50"/>
      <c r="BHV84" s="50"/>
      <c r="BHW84" s="50"/>
      <c r="BHX84" s="50"/>
      <c r="BHY84" s="50"/>
      <c r="BHZ84" s="50"/>
      <c r="BIA84" s="50"/>
      <c r="BIB84" s="50"/>
      <c r="BIC84" s="50"/>
      <c r="BID84" s="50"/>
      <c r="BIE84" s="50"/>
      <c r="BIF84" s="50"/>
      <c r="BIG84" s="50"/>
      <c r="BIH84" s="50"/>
      <c r="BII84" s="50"/>
      <c r="BIJ84" s="50"/>
      <c r="BIK84" s="50"/>
      <c r="BIL84" s="50"/>
      <c r="BIM84" s="50"/>
      <c r="BIN84" s="50"/>
      <c r="BIO84" s="50"/>
      <c r="BIP84" s="50"/>
      <c r="BIQ84" s="50"/>
      <c r="BIR84" s="50"/>
      <c r="BIS84" s="50"/>
      <c r="BIT84" s="50"/>
      <c r="BIU84" s="50"/>
      <c r="BIV84" s="50"/>
      <c r="BIW84" s="50"/>
      <c r="BIX84" s="50"/>
      <c r="BIY84" s="50"/>
      <c r="BIZ84" s="50"/>
      <c r="BJA84" s="50"/>
      <c r="BJB84" s="50"/>
      <c r="BJC84" s="50"/>
      <c r="BJD84" s="50"/>
      <c r="BJE84" s="50"/>
      <c r="BJF84" s="50"/>
      <c r="BJG84" s="50"/>
      <c r="BJH84" s="50"/>
      <c r="BJI84" s="50"/>
      <c r="BJJ84" s="50"/>
      <c r="BJK84" s="50"/>
      <c r="BJL84" s="50"/>
      <c r="BJM84" s="50"/>
      <c r="BJN84" s="50"/>
      <c r="BJO84" s="50"/>
      <c r="BJP84" s="50"/>
      <c r="BJQ84" s="50"/>
      <c r="BJR84" s="50"/>
      <c r="BJS84" s="50"/>
      <c r="BJT84" s="50"/>
      <c r="BJU84" s="50"/>
      <c r="BJV84" s="50"/>
      <c r="BJW84" s="50"/>
      <c r="BJX84" s="50"/>
      <c r="BJY84" s="50"/>
      <c r="BJZ84" s="50"/>
      <c r="BKA84" s="50"/>
      <c r="BKB84" s="50"/>
      <c r="BKC84" s="50"/>
      <c r="BKD84" s="50"/>
      <c r="BKE84" s="50"/>
      <c r="BKF84" s="50"/>
      <c r="BKG84" s="50"/>
      <c r="BKH84" s="50"/>
      <c r="BKI84" s="50"/>
      <c r="BKJ84" s="50"/>
      <c r="BKK84" s="50"/>
      <c r="BKL84" s="50"/>
      <c r="BKM84" s="50"/>
      <c r="BKN84" s="50"/>
      <c r="BKO84" s="50"/>
      <c r="BKP84" s="50"/>
      <c r="BKQ84" s="50"/>
      <c r="BKR84" s="50"/>
      <c r="BKS84" s="50"/>
      <c r="BKT84" s="50"/>
      <c r="BKU84" s="50"/>
      <c r="BKV84" s="50"/>
      <c r="BKW84" s="50"/>
      <c r="BKX84" s="50"/>
      <c r="BKY84" s="50"/>
      <c r="BKZ84" s="50"/>
      <c r="BLA84" s="50"/>
      <c r="BLB84" s="50"/>
      <c r="BLC84" s="50"/>
      <c r="BLD84" s="50"/>
      <c r="BLE84" s="50"/>
      <c r="BLF84" s="50"/>
      <c r="BLG84" s="50"/>
      <c r="BLH84" s="50"/>
      <c r="BLI84" s="50"/>
      <c r="BLJ84" s="50"/>
      <c r="BLK84" s="50"/>
      <c r="BLL84" s="50"/>
      <c r="BLM84" s="50"/>
      <c r="BLN84" s="50"/>
      <c r="BLO84" s="50"/>
      <c r="BLP84" s="50"/>
      <c r="BLQ84" s="50"/>
      <c r="BLR84" s="50"/>
      <c r="BLS84" s="50"/>
      <c r="BLT84" s="50"/>
      <c r="BLU84" s="50"/>
      <c r="BLV84" s="50"/>
      <c r="BLW84" s="50"/>
      <c r="BLX84" s="50"/>
      <c r="BLY84" s="50"/>
      <c r="BLZ84" s="50"/>
      <c r="BMA84" s="50"/>
      <c r="BMB84" s="50"/>
      <c r="BMC84" s="50"/>
      <c r="BMD84" s="50"/>
      <c r="BME84" s="50"/>
      <c r="BMF84" s="50"/>
      <c r="BMG84" s="50"/>
      <c r="BMH84" s="50"/>
      <c r="BMI84" s="50"/>
      <c r="BMJ84" s="50"/>
      <c r="BMK84" s="50"/>
      <c r="BML84" s="50"/>
      <c r="BMM84" s="50"/>
      <c r="BMN84" s="50"/>
      <c r="BMO84" s="50"/>
      <c r="BMP84" s="50"/>
      <c r="BMQ84" s="50"/>
      <c r="BMR84" s="50"/>
      <c r="BMS84" s="50"/>
      <c r="BMT84" s="50"/>
      <c r="BMU84" s="50"/>
      <c r="BMV84" s="50"/>
      <c r="BMW84" s="50"/>
      <c r="BMX84" s="50"/>
      <c r="BMY84" s="50"/>
      <c r="BMZ84" s="50"/>
      <c r="BNA84" s="50"/>
      <c r="BNB84" s="50"/>
      <c r="BNC84" s="50"/>
      <c r="BND84" s="50"/>
      <c r="BNE84" s="50"/>
      <c r="BNF84" s="50"/>
      <c r="BNG84" s="50"/>
      <c r="BNH84" s="50"/>
      <c r="BNI84" s="50"/>
      <c r="BNJ84" s="50"/>
      <c r="BNK84" s="50"/>
      <c r="BNL84" s="50"/>
      <c r="BNM84" s="50"/>
      <c r="BNN84" s="50"/>
      <c r="BNO84" s="50"/>
      <c r="BNP84" s="50"/>
      <c r="BNQ84" s="50"/>
      <c r="BNR84" s="50"/>
      <c r="BNS84" s="50"/>
      <c r="BNT84" s="50"/>
      <c r="BNU84" s="50"/>
      <c r="BNV84" s="50"/>
      <c r="BNW84" s="50"/>
      <c r="BNX84" s="50"/>
      <c r="BNY84" s="50"/>
      <c r="BNZ84" s="50"/>
      <c r="BOA84" s="50"/>
      <c r="BOB84" s="50"/>
      <c r="BOC84" s="50"/>
      <c r="BOD84" s="50"/>
      <c r="BOE84" s="50"/>
      <c r="BOF84" s="50"/>
      <c r="BOG84" s="50"/>
      <c r="BOH84" s="50"/>
      <c r="BOI84" s="50"/>
      <c r="BOJ84" s="50"/>
      <c r="BOK84" s="50"/>
      <c r="BOL84" s="50"/>
      <c r="BOM84" s="50"/>
      <c r="BON84" s="50"/>
      <c r="BOO84" s="50"/>
      <c r="BOP84" s="50"/>
      <c r="BOQ84" s="50"/>
      <c r="BOR84" s="50"/>
      <c r="BOS84" s="50"/>
      <c r="BOT84" s="50"/>
      <c r="BOU84" s="50"/>
      <c r="BOV84" s="50"/>
      <c r="BOW84" s="50"/>
      <c r="BOX84" s="50"/>
      <c r="BOY84" s="50"/>
      <c r="BOZ84" s="50"/>
      <c r="BPA84" s="50"/>
      <c r="BPB84" s="50"/>
      <c r="BPC84" s="50"/>
      <c r="BPD84" s="50"/>
      <c r="BPE84" s="50"/>
      <c r="BPF84" s="50"/>
      <c r="BPG84" s="50"/>
      <c r="BPH84" s="50"/>
      <c r="BPI84" s="50"/>
      <c r="BPJ84" s="50"/>
      <c r="BPK84" s="50"/>
      <c r="BPL84" s="50"/>
      <c r="BPM84" s="50"/>
      <c r="BPN84" s="50"/>
      <c r="BPO84" s="50"/>
      <c r="BPP84" s="50"/>
      <c r="BPQ84" s="50"/>
      <c r="BPR84" s="50"/>
      <c r="BPS84" s="50"/>
      <c r="BPT84" s="50"/>
      <c r="BPU84" s="50"/>
      <c r="BPV84" s="50"/>
      <c r="BPW84" s="50"/>
      <c r="BPX84" s="50"/>
      <c r="BPY84" s="50"/>
      <c r="BPZ84" s="50"/>
      <c r="BQA84" s="50"/>
      <c r="BQB84" s="50"/>
      <c r="BQC84" s="50"/>
      <c r="BQD84" s="50"/>
      <c r="BQE84" s="50"/>
      <c r="BQF84" s="50"/>
      <c r="BQG84" s="50"/>
      <c r="BQH84" s="50"/>
      <c r="BQI84" s="50"/>
      <c r="BQJ84" s="50"/>
      <c r="BQK84" s="50"/>
      <c r="BQL84" s="50"/>
      <c r="BQM84" s="50"/>
      <c r="BQN84" s="50"/>
      <c r="BQO84" s="50"/>
      <c r="BQP84" s="50"/>
      <c r="BQQ84" s="50"/>
      <c r="BQR84" s="50"/>
      <c r="BQS84" s="50"/>
      <c r="BQT84" s="50"/>
      <c r="BQU84" s="50"/>
      <c r="BQV84" s="50"/>
      <c r="BQW84" s="50"/>
      <c r="BQX84" s="50"/>
      <c r="BQY84" s="50"/>
      <c r="BQZ84" s="50"/>
      <c r="BRA84" s="50"/>
      <c r="BRB84" s="50"/>
      <c r="BRC84" s="50"/>
      <c r="BRD84" s="50"/>
      <c r="BRE84" s="50"/>
      <c r="BRF84" s="50"/>
      <c r="BRG84" s="50"/>
      <c r="BRH84" s="50"/>
      <c r="BRI84" s="50"/>
      <c r="BRJ84" s="50"/>
      <c r="BRK84" s="50"/>
      <c r="BRL84" s="50"/>
      <c r="BRM84" s="50"/>
      <c r="BRN84" s="50"/>
      <c r="BRO84" s="50"/>
      <c r="BRP84" s="50"/>
      <c r="BRQ84" s="50"/>
      <c r="BRR84" s="50"/>
      <c r="BRS84" s="50"/>
      <c r="BRT84" s="50"/>
      <c r="BRU84" s="50"/>
      <c r="BRV84" s="50"/>
      <c r="BRW84" s="50"/>
      <c r="BRX84" s="50"/>
      <c r="BRY84" s="50"/>
      <c r="BRZ84" s="50"/>
      <c r="BSA84" s="50"/>
      <c r="BSB84" s="50"/>
      <c r="BSC84" s="50"/>
      <c r="BSD84" s="50"/>
      <c r="BSE84" s="50"/>
      <c r="BSF84" s="50"/>
      <c r="BSG84" s="50"/>
      <c r="BSH84" s="50"/>
      <c r="BSI84" s="50"/>
      <c r="BSJ84" s="50"/>
      <c r="BSK84" s="50"/>
      <c r="BSL84" s="50"/>
      <c r="BSM84" s="50"/>
      <c r="BSN84" s="50"/>
      <c r="BSO84" s="50"/>
      <c r="BSP84" s="50"/>
      <c r="BSQ84" s="50"/>
      <c r="BSR84" s="50"/>
      <c r="BSS84" s="50"/>
      <c r="BST84" s="50"/>
      <c r="BSU84" s="50"/>
      <c r="BSV84" s="50"/>
      <c r="BSW84" s="50"/>
      <c r="BSX84" s="50"/>
      <c r="BSY84" s="50"/>
      <c r="BSZ84" s="50"/>
      <c r="BTA84" s="50"/>
      <c r="BTB84" s="50"/>
      <c r="BTC84" s="50"/>
      <c r="BTD84" s="50"/>
      <c r="BTE84" s="50"/>
      <c r="BTF84" s="50"/>
      <c r="BTG84" s="50"/>
      <c r="BTH84" s="50"/>
      <c r="BTI84" s="50"/>
      <c r="BTJ84" s="50"/>
      <c r="BTK84" s="50"/>
      <c r="BTL84" s="50"/>
      <c r="BTM84" s="50"/>
      <c r="BTN84" s="50"/>
      <c r="BTO84" s="50"/>
      <c r="BTP84" s="50"/>
      <c r="BTQ84" s="50"/>
      <c r="BTR84" s="50"/>
      <c r="BTS84" s="50"/>
      <c r="BTT84" s="50"/>
      <c r="BTU84" s="50"/>
      <c r="BTV84" s="50"/>
      <c r="BTW84" s="50"/>
      <c r="BTX84" s="50"/>
      <c r="BTY84" s="50"/>
      <c r="BTZ84" s="50"/>
      <c r="BUA84" s="50"/>
      <c r="BUB84" s="50"/>
      <c r="BUC84" s="50"/>
      <c r="BUD84" s="50"/>
      <c r="BUE84" s="50"/>
      <c r="BUF84" s="50"/>
      <c r="BUG84" s="50"/>
      <c r="BUH84" s="50"/>
      <c r="BUI84" s="50"/>
    </row>
    <row r="85" spans="1:1907" s="50" customFormat="1" ht="30" customHeight="1">
      <c r="A85" s="185"/>
      <c r="B85" s="185"/>
      <c r="C85" s="185"/>
      <c r="D85" s="145"/>
      <c r="E85" s="185"/>
      <c r="F85" s="145"/>
      <c r="G85" s="145"/>
      <c r="H85" s="145"/>
      <c r="I85" s="145"/>
      <c r="J85" s="145"/>
      <c r="K85" s="145"/>
      <c r="L85" s="145"/>
      <c r="M85" s="363"/>
      <c r="N85" s="145"/>
      <c r="O85" s="145"/>
      <c r="P85" s="145"/>
      <c r="Q85" s="145"/>
      <c r="R85" s="145"/>
      <c r="S85" s="145"/>
      <c r="T85" s="146"/>
      <c r="U85" s="132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  <c r="ACA85" s="5"/>
      <c r="ACB85" s="5"/>
      <c r="ACC85" s="5"/>
      <c r="ACD85" s="5"/>
      <c r="ACE85" s="5"/>
      <c r="ACF85" s="5"/>
      <c r="ACG85" s="5"/>
      <c r="ACH85" s="5"/>
      <c r="ACI85" s="5"/>
      <c r="ACJ85" s="5"/>
      <c r="ACK85" s="5"/>
      <c r="ACL85" s="5"/>
      <c r="ACM85" s="5"/>
      <c r="ACN85" s="5"/>
      <c r="ACO85" s="5"/>
      <c r="ACP85" s="5"/>
      <c r="ACQ85" s="5"/>
      <c r="ACR85" s="5"/>
      <c r="ACS85" s="5"/>
      <c r="ACT85" s="5"/>
      <c r="ACU85" s="5"/>
      <c r="ACV85" s="5"/>
      <c r="ACW85" s="5"/>
      <c r="ACX85" s="5"/>
      <c r="ACY85" s="5"/>
      <c r="ACZ85" s="5"/>
      <c r="ADA85" s="5"/>
      <c r="ADB85" s="5"/>
      <c r="ADC85" s="5"/>
      <c r="ADD85" s="5"/>
      <c r="ADE85" s="5"/>
      <c r="ADF85" s="5"/>
      <c r="ADG85" s="5"/>
      <c r="ADH85" s="5"/>
      <c r="ADI85" s="5"/>
      <c r="ADJ85" s="5"/>
      <c r="ADK85" s="5"/>
      <c r="ADL85" s="5"/>
      <c r="ADM85" s="5"/>
      <c r="ADN85" s="5"/>
      <c r="ADO85" s="5"/>
      <c r="ADP85" s="5"/>
      <c r="ADQ85" s="5"/>
      <c r="ADR85" s="5"/>
      <c r="ADS85" s="5"/>
      <c r="ADT85" s="5"/>
      <c r="ADU85" s="5"/>
      <c r="ADV85" s="5"/>
      <c r="ADW85" s="5"/>
      <c r="ADX85" s="5"/>
      <c r="ADY85" s="5"/>
      <c r="ADZ85" s="5"/>
      <c r="AEA85" s="5"/>
      <c r="AEB85" s="5"/>
      <c r="AEC85" s="5"/>
      <c r="AED85" s="5"/>
      <c r="AEE85" s="5"/>
      <c r="AEF85" s="5"/>
      <c r="AEG85" s="5"/>
      <c r="AEH85" s="5"/>
      <c r="AEI85" s="5"/>
      <c r="AEJ85" s="5"/>
      <c r="AEK85" s="5"/>
      <c r="AEL85" s="5"/>
      <c r="AEM85" s="5"/>
      <c r="AEN85" s="5"/>
      <c r="AEO85" s="5"/>
      <c r="AEP85" s="5"/>
      <c r="AEQ85" s="5"/>
      <c r="AER85" s="5"/>
      <c r="AES85" s="5"/>
      <c r="AET85" s="5"/>
      <c r="AEU85" s="5"/>
      <c r="AEV85" s="5"/>
      <c r="AEW85" s="5"/>
      <c r="AEX85" s="5"/>
      <c r="AEY85" s="5"/>
      <c r="AEZ85" s="5"/>
      <c r="AFA85" s="5"/>
      <c r="AFB85" s="5"/>
      <c r="AFC85" s="5"/>
      <c r="AFD85" s="5"/>
      <c r="AFE85" s="5"/>
      <c r="AFF85" s="5"/>
      <c r="AFG85" s="5"/>
      <c r="AFH85" s="5"/>
      <c r="AFI85" s="5"/>
      <c r="AFJ85" s="5"/>
      <c r="AFK85" s="5"/>
      <c r="AFL85" s="5"/>
      <c r="AFM85" s="5"/>
      <c r="AFN85" s="5"/>
      <c r="AFO85" s="5"/>
      <c r="AFP85" s="5"/>
      <c r="AFQ85" s="5"/>
      <c r="AFR85" s="5"/>
      <c r="AFS85" s="5"/>
      <c r="AFT85" s="5"/>
      <c r="AFU85" s="5"/>
      <c r="AFV85" s="5"/>
      <c r="AFW85" s="5"/>
      <c r="AFX85" s="5"/>
      <c r="AFY85" s="5"/>
      <c r="AFZ85" s="5"/>
      <c r="AGA85" s="5"/>
      <c r="AGB85" s="5"/>
      <c r="AGC85" s="5"/>
      <c r="AGD85" s="5"/>
      <c r="AGE85" s="5"/>
      <c r="AGF85" s="5"/>
      <c r="AGG85" s="5"/>
      <c r="AGH85" s="5"/>
      <c r="AGI85" s="5"/>
      <c r="AGJ85" s="5"/>
      <c r="AGK85" s="5"/>
      <c r="AGL85" s="5"/>
      <c r="AGM85" s="5"/>
      <c r="AGN85" s="5"/>
      <c r="AGO85" s="5"/>
      <c r="AGP85" s="5"/>
      <c r="AGQ85" s="5"/>
      <c r="AGR85" s="5"/>
      <c r="AGS85" s="5"/>
      <c r="AGT85" s="5"/>
      <c r="AGU85" s="5"/>
      <c r="AGV85" s="5"/>
      <c r="AGW85" s="5"/>
      <c r="AGX85" s="5"/>
      <c r="AGY85" s="5"/>
      <c r="AGZ85" s="5"/>
      <c r="AHA85" s="5"/>
      <c r="AHB85" s="5"/>
      <c r="AHC85" s="5"/>
      <c r="AHD85" s="5"/>
      <c r="AHE85" s="5"/>
      <c r="AHF85" s="5"/>
      <c r="AHG85" s="5"/>
      <c r="AHH85" s="5"/>
      <c r="AHI85" s="5"/>
      <c r="AHJ85" s="5"/>
      <c r="AHK85" s="5"/>
      <c r="AHL85" s="5"/>
      <c r="AHM85" s="5"/>
      <c r="AHN85" s="5"/>
      <c r="AHO85" s="5"/>
      <c r="AHP85" s="5"/>
      <c r="AHQ85" s="5"/>
      <c r="AHR85" s="5"/>
      <c r="AHS85" s="5"/>
      <c r="AHT85" s="5"/>
      <c r="AHU85" s="5"/>
      <c r="AHV85" s="5"/>
      <c r="AHW85" s="5"/>
      <c r="AHX85" s="59"/>
      <c r="AHY85" s="59"/>
      <c r="AHZ85" s="59"/>
      <c r="AIA85" s="59"/>
      <c r="AIB85" s="59"/>
      <c r="AIC85" s="59"/>
      <c r="AID85" s="59"/>
      <c r="AIE85" s="59"/>
      <c r="AIF85" s="59"/>
      <c r="AIG85" s="59"/>
      <c r="AIH85" s="59"/>
      <c r="AII85" s="59"/>
      <c r="AIJ85" s="59"/>
      <c r="AIK85" s="59"/>
      <c r="AIL85" s="59"/>
      <c r="AIM85" s="59"/>
      <c r="AIN85" s="59"/>
      <c r="AIO85" s="59"/>
      <c r="AIP85" s="59"/>
      <c r="AIQ85" s="59"/>
      <c r="AIR85" s="59"/>
      <c r="AIS85" s="59"/>
      <c r="AIT85" s="59"/>
      <c r="AIU85" s="59"/>
      <c r="AIV85" s="59"/>
      <c r="AIW85" s="59"/>
      <c r="AIX85" s="59"/>
      <c r="AIY85" s="59"/>
      <c r="AIZ85" s="59"/>
      <c r="AJA85" s="59"/>
      <c r="AJB85" s="59"/>
      <c r="AJC85" s="59"/>
      <c r="AJD85" s="59"/>
      <c r="AJE85" s="59"/>
      <c r="AJF85" s="59"/>
      <c r="AJG85" s="59"/>
      <c r="AJH85" s="59"/>
      <c r="AJI85" s="59"/>
      <c r="AJJ85" s="59"/>
      <c r="AJK85" s="59"/>
      <c r="AJL85" s="59"/>
      <c r="AJM85" s="59"/>
      <c r="AJN85" s="59"/>
      <c r="AJO85" s="59"/>
      <c r="AJP85" s="59"/>
      <c r="AJQ85" s="59"/>
      <c r="AJR85" s="59"/>
      <c r="AJS85" s="59"/>
      <c r="AJT85" s="59"/>
      <c r="AJU85" s="59"/>
      <c r="AJV85" s="59"/>
      <c r="AJW85" s="59"/>
      <c r="AJX85" s="59"/>
      <c r="AJY85" s="59"/>
      <c r="AJZ85" s="59"/>
      <c r="AKA85" s="59"/>
      <c r="AKB85" s="59"/>
      <c r="AKC85" s="59"/>
      <c r="AKD85" s="59"/>
      <c r="AKE85" s="59"/>
      <c r="AKF85" s="59"/>
      <c r="AKG85" s="59"/>
      <c r="AKH85" s="59"/>
      <c r="AKI85" s="59"/>
      <c r="AKJ85" s="59"/>
      <c r="AKK85" s="59"/>
      <c r="AKL85" s="59"/>
      <c r="AKM85" s="59"/>
      <c r="AKN85" s="59"/>
      <c r="AKO85" s="59"/>
      <c r="AKP85" s="59"/>
      <c r="AKQ85" s="59"/>
      <c r="AKR85" s="59"/>
      <c r="AKS85" s="59"/>
      <c r="AKT85" s="59"/>
      <c r="AKU85" s="59"/>
      <c r="AKV85" s="59"/>
      <c r="AKW85" s="59"/>
      <c r="AKX85" s="59"/>
      <c r="AKY85" s="59"/>
      <c r="AKZ85" s="59"/>
      <c r="ALA85" s="59"/>
      <c r="ALB85" s="59"/>
      <c r="ALC85" s="59"/>
      <c r="ALD85" s="59"/>
      <c r="ALE85" s="59"/>
      <c r="ALF85" s="59"/>
      <c r="ALG85" s="59"/>
      <c r="ALH85" s="59"/>
      <c r="ALI85" s="59"/>
      <c r="ALJ85" s="59"/>
      <c r="ALK85" s="5"/>
      <c r="ALL85" s="5"/>
      <c r="ALM85" s="5"/>
      <c r="ALN85" s="5"/>
      <c r="ALO85" s="5"/>
      <c r="ALP85" s="5"/>
      <c r="ALQ85" s="5"/>
      <c r="ALR85" s="5"/>
      <c r="ALS85" s="5"/>
      <c r="ALT85" s="5"/>
      <c r="ALU85" s="5"/>
      <c r="ALV85" s="5"/>
      <c r="ALW85" s="5"/>
      <c r="ALX85" s="5"/>
      <c r="ALY85" s="5"/>
      <c r="ALZ85" s="5"/>
      <c r="AMA85" s="5"/>
      <c r="AMB85" s="5"/>
      <c r="AMC85" s="5"/>
      <c r="AMD85" s="5"/>
      <c r="AME85" s="5"/>
      <c r="AMF85" s="5"/>
      <c r="AMG85" s="5"/>
      <c r="AMH85" s="5"/>
      <c r="AMI85" s="5"/>
      <c r="AMJ85" s="5"/>
      <c r="AMK85" s="5"/>
      <c r="AML85" s="5"/>
      <c r="AMM85" s="5"/>
      <c r="AMN85" s="5"/>
      <c r="AMO85" s="5"/>
      <c r="AMP85" s="5"/>
      <c r="AMQ85" s="5"/>
      <c r="AMR85" s="5"/>
      <c r="AMS85" s="5"/>
      <c r="AMT85" s="5"/>
      <c r="AMU85" s="5"/>
      <c r="AMV85" s="5"/>
      <c r="AMW85" s="5"/>
      <c r="AMX85" s="5"/>
      <c r="AMY85" s="5"/>
      <c r="AMZ85" s="5"/>
      <c r="ANA85" s="5"/>
      <c r="ANB85" s="5"/>
      <c r="ANC85" s="5"/>
      <c r="AND85" s="5"/>
      <c r="ANE85" s="5"/>
      <c r="ANF85" s="5"/>
      <c r="ANG85" s="5"/>
      <c r="ANH85" s="5"/>
      <c r="ANI85" s="5"/>
      <c r="ANJ85" s="5"/>
      <c r="ANK85" s="5"/>
      <c r="ANL85" s="5"/>
      <c r="ANM85" s="5"/>
      <c r="ANN85" s="5"/>
      <c r="ANO85" s="5"/>
      <c r="ANP85" s="5"/>
      <c r="ANQ85" s="5"/>
      <c r="ANR85" s="5"/>
      <c r="ANS85" s="5"/>
      <c r="ANT85" s="5"/>
      <c r="ANU85" s="5"/>
      <c r="ANV85" s="5"/>
      <c r="ANW85" s="5"/>
      <c r="ANX85" s="5"/>
      <c r="ANY85" s="5"/>
      <c r="ANZ85" s="5"/>
      <c r="AOA85" s="5"/>
      <c r="AOB85" s="5"/>
      <c r="AOC85" s="5"/>
      <c r="AOD85" s="5"/>
      <c r="AOE85" s="5"/>
      <c r="AOF85" s="5"/>
      <c r="AOG85" s="5"/>
      <c r="AOH85" s="5"/>
      <c r="AOI85" s="5"/>
      <c r="AOJ85" s="5"/>
      <c r="AOK85" s="5"/>
      <c r="AOL85" s="5"/>
      <c r="AOM85" s="5"/>
      <c r="AON85" s="5"/>
      <c r="AOO85" s="5"/>
      <c r="AOP85" s="5"/>
      <c r="AOQ85" s="5"/>
      <c r="AOR85" s="5"/>
      <c r="AOS85" s="5"/>
      <c r="AOT85" s="5"/>
      <c r="AOU85" s="5"/>
      <c r="AOV85" s="5"/>
      <c r="AOW85" s="5"/>
      <c r="AOX85" s="5"/>
      <c r="AOY85" s="5"/>
      <c r="AOZ85" s="5"/>
      <c r="APA85" s="5"/>
      <c r="APB85" s="5"/>
      <c r="APC85" s="5"/>
      <c r="APD85" s="5"/>
      <c r="APE85" s="5"/>
      <c r="APF85" s="5"/>
      <c r="APG85" s="5"/>
      <c r="APH85" s="5"/>
      <c r="API85" s="5"/>
      <c r="APJ85" s="5"/>
      <c r="APK85" s="5"/>
      <c r="APL85" s="5"/>
      <c r="APM85" s="5"/>
      <c r="APN85" s="5"/>
      <c r="APO85" s="5"/>
      <c r="APP85" s="5"/>
      <c r="APQ85" s="5"/>
      <c r="APR85" s="5"/>
      <c r="APS85" s="5"/>
      <c r="APT85" s="5"/>
      <c r="APU85" s="5"/>
      <c r="APV85" s="5"/>
      <c r="APW85" s="5"/>
      <c r="APX85" s="5"/>
      <c r="APY85" s="5"/>
      <c r="APZ85" s="5"/>
      <c r="AQA85" s="5"/>
      <c r="AQB85" s="5"/>
      <c r="AQC85" s="5"/>
      <c r="AQD85" s="5"/>
      <c r="AQE85" s="5"/>
      <c r="AQF85" s="5"/>
      <c r="AQG85" s="5"/>
      <c r="AQH85" s="5"/>
      <c r="AQI85" s="5"/>
      <c r="AQJ85" s="5"/>
      <c r="AQK85" s="5"/>
      <c r="AQL85" s="5"/>
      <c r="AQM85" s="5"/>
      <c r="AQN85" s="5"/>
      <c r="AQO85" s="5"/>
      <c r="AQP85" s="5"/>
      <c r="AQQ85" s="5"/>
      <c r="AQR85" s="5"/>
      <c r="AQS85" s="5"/>
      <c r="AQT85" s="5"/>
      <c r="AQU85" s="5"/>
      <c r="AQV85" s="5"/>
      <c r="AQW85" s="5"/>
      <c r="AQX85" s="5"/>
      <c r="AQY85" s="5"/>
      <c r="AQZ85" s="5"/>
      <c r="ARA85" s="5"/>
      <c r="ARB85" s="5"/>
      <c r="ARC85" s="5"/>
      <c r="ARD85" s="5"/>
      <c r="ARE85" s="5"/>
      <c r="ARF85" s="5"/>
      <c r="ARG85" s="5"/>
      <c r="ARH85" s="5"/>
      <c r="ARI85" s="5"/>
      <c r="ARJ85" s="5"/>
      <c r="ARK85" s="5"/>
      <c r="ARL85" s="5"/>
      <c r="ARM85" s="5"/>
      <c r="ARN85" s="5"/>
      <c r="ARO85" s="5"/>
      <c r="ARP85" s="5"/>
      <c r="ARQ85" s="5"/>
      <c r="ARR85" s="5"/>
      <c r="ARS85" s="5"/>
      <c r="ART85" s="5"/>
      <c r="ARU85" s="5"/>
      <c r="ARV85" s="5"/>
      <c r="ARW85" s="5"/>
      <c r="ARX85" s="5"/>
      <c r="ARY85" s="5"/>
      <c r="ARZ85" s="5"/>
      <c r="ASA85" s="5"/>
      <c r="ASB85" s="5"/>
      <c r="ASC85" s="5"/>
      <c r="ASD85" s="5"/>
      <c r="ASE85" s="5"/>
      <c r="ASF85" s="5"/>
      <c r="ASG85" s="5"/>
      <c r="ASH85" s="5"/>
      <c r="ASI85" s="5"/>
      <c r="ASJ85" s="5"/>
      <c r="ASK85" s="5"/>
      <c r="ASL85" s="5"/>
      <c r="ASM85" s="5"/>
      <c r="ASN85" s="5"/>
      <c r="ASO85" s="5"/>
      <c r="ASP85" s="5"/>
      <c r="ASQ85" s="5"/>
      <c r="ASR85" s="5"/>
      <c r="ASS85" s="5"/>
      <c r="AST85" s="5"/>
      <c r="ASU85" s="5"/>
      <c r="ASV85" s="5"/>
      <c r="ASW85" s="5"/>
      <c r="ASX85" s="5"/>
      <c r="ASY85" s="5"/>
      <c r="ASZ85" s="5"/>
      <c r="ATA85" s="5"/>
      <c r="ATB85" s="5"/>
      <c r="ATC85" s="5"/>
      <c r="ATD85" s="5"/>
      <c r="ATE85" s="5"/>
      <c r="ATF85" s="5"/>
      <c r="ATG85" s="5"/>
      <c r="ATH85" s="5"/>
      <c r="ATI85" s="5"/>
      <c r="ATJ85" s="5"/>
      <c r="ATK85" s="5"/>
      <c r="ATL85" s="5"/>
      <c r="ATM85" s="5"/>
      <c r="ATN85" s="5"/>
      <c r="ATO85" s="5"/>
      <c r="ATP85" s="5"/>
      <c r="ATQ85" s="5"/>
      <c r="ATR85" s="5"/>
      <c r="ATS85" s="5"/>
      <c r="ATT85" s="5"/>
      <c r="ATU85" s="5"/>
      <c r="ATV85" s="5"/>
      <c r="ATW85" s="5"/>
      <c r="ATX85" s="5"/>
      <c r="ATY85" s="5"/>
      <c r="ATZ85" s="5"/>
      <c r="AUA85" s="5"/>
      <c r="AUB85" s="5"/>
      <c r="AUC85" s="5"/>
      <c r="AUD85" s="5"/>
      <c r="AUE85" s="5"/>
      <c r="AUF85" s="5"/>
      <c r="AUG85" s="5"/>
      <c r="AUH85" s="5"/>
      <c r="AUI85" s="5"/>
      <c r="AUJ85" s="5"/>
      <c r="AUK85" s="5"/>
      <c r="AUL85" s="5"/>
      <c r="AUM85" s="5"/>
      <c r="AUN85" s="5"/>
      <c r="AUO85" s="5"/>
      <c r="AUP85" s="5"/>
      <c r="AUQ85" s="5"/>
      <c r="AUR85" s="5"/>
      <c r="AUS85" s="5"/>
      <c r="AUT85" s="5"/>
      <c r="AUU85" s="5"/>
      <c r="AUV85" s="5"/>
      <c r="AUW85" s="5"/>
      <c r="AUX85" s="5"/>
      <c r="AUY85" s="5"/>
      <c r="AUZ85" s="5"/>
      <c r="AVA85" s="5"/>
      <c r="AVB85" s="5"/>
      <c r="AVC85" s="5"/>
      <c r="AVD85" s="5"/>
      <c r="AVE85" s="5"/>
      <c r="AVF85" s="5"/>
      <c r="AVG85" s="5"/>
      <c r="AVH85" s="5"/>
      <c r="AVI85" s="5"/>
      <c r="AVJ85" s="5"/>
      <c r="AVK85" s="5"/>
      <c r="AVL85" s="5"/>
      <c r="AVM85" s="5"/>
      <c r="AVN85" s="5"/>
      <c r="AVO85" s="5"/>
      <c r="AVP85" s="5"/>
      <c r="AVQ85" s="5"/>
      <c r="AVR85" s="5"/>
      <c r="AVS85" s="5"/>
      <c r="AVT85" s="5"/>
      <c r="AVU85" s="5"/>
      <c r="AVV85" s="5"/>
      <c r="AVW85" s="5"/>
      <c r="AVX85" s="5"/>
      <c r="AVY85" s="5"/>
      <c r="AVZ85" s="5"/>
      <c r="AWA85" s="5"/>
      <c r="AWB85" s="5"/>
      <c r="AWC85" s="5"/>
      <c r="AWD85" s="5"/>
      <c r="AWE85" s="5"/>
      <c r="AWF85" s="5"/>
      <c r="AWG85" s="5"/>
      <c r="AWH85" s="5"/>
      <c r="AWI85" s="5"/>
      <c r="AWJ85" s="5"/>
      <c r="AWK85" s="5"/>
      <c r="AWL85" s="5"/>
      <c r="AWM85" s="5"/>
      <c r="AWN85" s="5"/>
      <c r="AWO85" s="5"/>
      <c r="AWP85" s="5"/>
      <c r="AWQ85" s="5"/>
      <c r="AWR85" s="5"/>
      <c r="AWS85" s="5"/>
      <c r="AWT85" s="5"/>
      <c r="AWU85" s="5"/>
      <c r="AWV85" s="5"/>
      <c r="AWW85" s="5"/>
      <c r="AWX85" s="5"/>
      <c r="AWY85" s="5"/>
      <c r="AWZ85" s="5"/>
      <c r="AXA85" s="5"/>
      <c r="AXB85" s="5"/>
      <c r="AXC85" s="5"/>
      <c r="AXD85" s="5"/>
      <c r="AXE85" s="5"/>
      <c r="AXF85" s="5"/>
      <c r="AXG85" s="5"/>
      <c r="AXH85" s="5"/>
      <c r="AXI85" s="5"/>
      <c r="AXJ85" s="5"/>
      <c r="AXK85" s="5"/>
      <c r="AXL85" s="5"/>
      <c r="AXM85" s="5"/>
      <c r="AXN85" s="5"/>
      <c r="AXO85" s="5"/>
      <c r="AXP85" s="5"/>
      <c r="AXQ85" s="5"/>
      <c r="AXR85" s="5"/>
      <c r="AXS85" s="5"/>
      <c r="AXT85" s="5"/>
      <c r="AXU85" s="5"/>
      <c r="AXV85" s="5"/>
      <c r="AXW85" s="5"/>
      <c r="AXX85" s="5"/>
      <c r="AXY85" s="5"/>
      <c r="AXZ85" s="5"/>
      <c r="AYA85" s="5"/>
      <c r="AYB85" s="5"/>
      <c r="AYC85" s="5"/>
      <c r="AYD85" s="5"/>
      <c r="AYE85" s="5"/>
      <c r="AYF85" s="5"/>
      <c r="AYG85" s="5"/>
      <c r="AYH85" s="5"/>
      <c r="AYI85" s="5"/>
      <c r="AYJ85" s="5"/>
      <c r="AYK85" s="5"/>
      <c r="AYL85" s="5"/>
      <c r="AYM85" s="5"/>
      <c r="AYN85" s="5"/>
      <c r="AYO85" s="5"/>
      <c r="AYP85" s="5"/>
      <c r="AYQ85" s="5"/>
      <c r="AYR85" s="5"/>
      <c r="AYS85" s="5"/>
      <c r="AYT85" s="5"/>
      <c r="AYU85" s="5"/>
      <c r="AYV85" s="5"/>
      <c r="AYW85" s="5"/>
      <c r="AYX85" s="5"/>
      <c r="AYY85" s="5"/>
      <c r="AYZ85" s="5"/>
      <c r="AZA85" s="5"/>
      <c r="AZB85" s="5"/>
      <c r="AZC85" s="5"/>
      <c r="AZD85" s="5"/>
      <c r="AZE85" s="5"/>
      <c r="AZF85" s="5"/>
      <c r="AZG85" s="5"/>
      <c r="AZH85" s="5"/>
      <c r="AZI85" s="5"/>
      <c r="AZJ85" s="5"/>
      <c r="AZK85" s="5"/>
      <c r="AZL85" s="5"/>
      <c r="AZM85" s="5"/>
      <c r="AZN85" s="5"/>
      <c r="AZO85" s="5"/>
      <c r="AZP85" s="5"/>
      <c r="AZQ85" s="5"/>
      <c r="AZR85" s="5"/>
      <c r="AZS85" s="5"/>
      <c r="AZT85" s="5"/>
      <c r="AZU85" s="5"/>
      <c r="AZV85" s="5"/>
      <c r="AZW85" s="5"/>
      <c r="AZX85" s="5"/>
      <c r="AZY85" s="5"/>
      <c r="AZZ85" s="5"/>
      <c r="BAA85" s="5"/>
      <c r="BAB85" s="5"/>
      <c r="BAC85" s="5"/>
      <c r="BAD85" s="5"/>
      <c r="BAE85" s="5"/>
      <c r="BAF85" s="5"/>
      <c r="BAG85" s="5"/>
      <c r="BAH85" s="5"/>
      <c r="BAI85" s="5"/>
      <c r="BAJ85" s="5"/>
      <c r="BAK85" s="5"/>
      <c r="BAL85" s="5"/>
      <c r="BAM85" s="5"/>
      <c r="BAN85" s="5"/>
      <c r="BAO85" s="5"/>
      <c r="BAP85" s="5"/>
      <c r="BAQ85" s="5"/>
      <c r="BAR85" s="5"/>
      <c r="BAS85" s="5"/>
      <c r="BAT85" s="5"/>
      <c r="BAU85" s="5"/>
      <c r="BAV85" s="5"/>
      <c r="BAW85" s="5"/>
      <c r="BAX85" s="5"/>
      <c r="BAY85" s="5"/>
      <c r="BAZ85" s="5"/>
      <c r="BBA85" s="5"/>
      <c r="BBB85" s="5"/>
      <c r="BBC85" s="5"/>
      <c r="BBD85" s="5"/>
      <c r="BBE85" s="5"/>
      <c r="BBF85" s="5"/>
      <c r="BBG85" s="5"/>
      <c r="BBH85" s="5"/>
      <c r="BBI85" s="5"/>
      <c r="BBJ85" s="5"/>
      <c r="BBK85" s="5"/>
      <c r="BBL85" s="5"/>
      <c r="BBM85" s="5"/>
      <c r="BBN85" s="5"/>
      <c r="BBO85" s="5"/>
      <c r="BBP85" s="5"/>
      <c r="BBQ85" s="5"/>
      <c r="BBR85" s="5"/>
      <c r="BBS85" s="5"/>
      <c r="BBT85" s="5"/>
      <c r="BBU85" s="5"/>
      <c r="BBV85" s="5"/>
      <c r="BBW85" s="5"/>
      <c r="BBX85" s="5"/>
      <c r="BBY85" s="5"/>
      <c r="BBZ85" s="5"/>
      <c r="BCA85" s="5"/>
      <c r="BCB85" s="5"/>
      <c r="BCC85" s="5"/>
      <c r="BCD85" s="5"/>
      <c r="BCE85" s="5"/>
      <c r="BCF85" s="5"/>
      <c r="BCG85" s="5"/>
      <c r="BCH85" s="5"/>
      <c r="BCI85" s="5"/>
      <c r="BCJ85" s="5"/>
      <c r="BCK85" s="5"/>
      <c r="BCL85" s="5"/>
      <c r="BCM85" s="5"/>
      <c r="BCN85" s="5"/>
      <c r="BCO85" s="5"/>
      <c r="BCP85" s="5"/>
      <c r="BCQ85" s="5"/>
      <c r="BCR85" s="5"/>
      <c r="BCS85" s="5"/>
      <c r="BCT85" s="5"/>
      <c r="BCU85" s="5"/>
      <c r="BCV85" s="5"/>
      <c r="BCW85" s="5"/>
      <c r="BCX85" s="5"/>
      <c r="BCY85" s="5"/>
      <c r="BCZ85" s="5"/>
      <c r="BDA85" s="5"/>
      <c r="BDB85" s="5"/>
      <c r="BDC85" s="5"/>
      <c r="BDD85" s="5"/>
      <c r="BDE85" s="5"/>
      <c r="BDF85" s="5"/>
      <c r="BDG85" s="5"/>
      <c r="BDH85" s="5"/>
      <c r="BDI85" s="5"/>
      <c r="BDJ85" s="5"/>
      <c r="BDK85" s="5"/>
      <c r="BDL85" s="5"/>
      <c r="BDM85" s="5"/>
      <c r="BDN85" s="5"/>
      <c r="BDO85" s="5"/>
      <c r="BDP85" s="5"/>
      <c r="BDQ85" s="5"/>
      <c r="BDR85" s="5"/>
      <c r="BDS85" s="5"/>
      <c r="BDT85" s="5"/>
      <c r="BDU85" s="5"/>
      <c r="BDV85" s="5"/>
      <c r="BDW85" s="5"/>
      <c r="BDX85" s="5"/>
      <c r="BDY85" s="5"/>
      <c r="BDZ85" s="5"/>
      <c r="BEA85" s="5"/>
      <c r="BEB85" s="5"/>
      <c r="BEC85" s="5"/>
      <c r="BED85" s="5"/>
      <c r="BEE85" s="5"/>
      <c r="BEF85" s="5"/>
      <c r="BEG85" s="5"/>
      <c r="BEH85" s="5"/>
      <c r="BEI85" s="5"/>
      <c r="BEJ85" s="5"/>
      <c r="BEK85" s="5"/>
      <c r="BEL85" s="5"/>
      <c r="BEM85" s="5"/>
      <c r="BEN85" s="5"/>
      <c r="BEO85" s="5"/>
      <c r="BEP85" s="5"/>
      <c r="BEQ85" s="5"/>
      <c r="BER85" s="5"/>
      <c r="BES85" s="5"/>
      <c r="BET85" s="5"/>
      <c r="BEU85" s="5"/>
      <c r="BEV85" s="5"/>
      <c r="BEW85" s="5"/>
      <c r="BEX85" s="5"/>
      <c r="BEY85" s="5"/>
      <c r="BEZ85" s="5"/>
      <c r="BFA85" s="5"/>
      <c r="BFB85" s="5"/>
      <c r="BFC85" s="5"/>
      <c r="BFD85" s="5"/>
      <c r="BFE85" s="5"/>
      <c r="BFF85" s="5"/>
      <c r="BFG85" s="5"/>
      <c r="BFH85" s="5"/>
      <c r="BFI85" s="5"/>
      <c r="BFJ85" s="5"/>
      <c r="BFK85" s="5"/>
      <c r="BFL85" s="5"/>
      <c r="BFM85" s="5"/>
      <c r="BFN85" s="5"/>
      <c r="BFO85" s="5"/>
      <c r="BFP85" s="5"/>
      <c r="BFQ85" s="5"/>
      <c r="BFR85" s="5"/>
      <c r="BFS85" s="5"/>
      <c r="BFT85" s="5"/>
      <c r="BFU85" s="5"/>
      <c r="BFV85" s="5"/>
      <c r="BFW85" s="5"/>
      <c r="BFX85" s="5"/>
      <c r="BFY85" s="5"/>
      <c r="BFZ85" s="5"/>
      <c r="BGA85" s="5"/>
      <c r="BGB85" s="5"/>
      <c r="BGC85" s="5"/>
      <c r="BGD85" s="5"/>
      <c r="BGE85" s="5"/>
      <c r="BGF85" s="5"/>
      <c r="BGG85" s="5"/>
      <c r="BGH85" s="5"/>
      <c r="BGI85" s="5"/>
      <c r="BGJ85" s="5"/>
      <c r="BGK85" s="5"/>
      <c r="BGL85" s="5"/>
      <c r="BGM85" s="5"/>
      <c r="BGN85" s="5"/>
      <c r="BGO85" s="5"/>
      <c r="BGP85" s="5"/>
      <c r="BGQ85" s="5"/>
      <c r="BGR85" s="5"/>
      <c r="BGS85" s="5"/>
      <c r="BGT85" s="5"/>
      <c r="BGU85" s="5"/>
      <c r="BGV85" s="5"/>
      <c r="BGW85" s="5"/>
      <c r="BGX85" s="5"/>
      <c r="BGY85" s="5"/>
      <c r="BGZ85" s="5"/>
      <c r="BHA85" s="5"/>
      <c r="BHB85" s="5"/>
      <c r="BHC85" s="5"/>
      <c r="BHD85" s="5"/>
      <c r="BHE85" s="5"/>
      <c r="BHF85" s="5"/>
      <c r="BHG85" s="5"/>
      <c r="BHH85" s="5"/>
      <c r="BHI85" s="5"/>
      <c r="BHJ85" s="5"/>
      <c r="BHK85" s="5"/>
      <c r="BHL85" s="5"/>
      <c r="BHM85" s="5"/>
      <c r="BHN85" s="5"/>
      <c r="BHO85" s="5"/>
      <c r="BHP85" s="5"/>
      <c r="BHQ85" s="5"/>
      <c r="BHR85" s="5"/>
      <c r="BHS85" s="5"/>
      <c r="BHT85" s="5"/>
      <c r="BHU85" s="5"/>
      <c r="BHV85" s="5"/>
      <c r="BHW85" s="5"/>
      <c r="BHX85" s="5"/>
      <c r="BHY85" s="5"/>
      <c r="BHZ85" s="5"/>
      <c r="BIA85" s="5"/>
      <c r="BIB85" s="5"/>
      <c r="BIC85" s="5"/>
      <c r="BID85" s="5"/>
      <c r="BIE85" s="5"/>
      <c r="BIF85" s="5"/>
      <c r="BIG85" s="5"/>
      <c r="BIH85" s="5"/>
      <c r="BII85" s="5"/>
      <c r="BIJ85" s="5"/>
      <c r="BIK85" s="5"/>
      <c r="BIL85" s="5"/>
      <c r="BIM85" s="5"/>
      <c r="BIN85" s="5"/>
      <c r="BIO85" s="5"/>
      <c r="BIP85" s="5"/>
      <c r="BIQ85" s="5"/>
      <c r="BIR85" s="5"/>
      <c r="BIS85" s="5"/>
      <c r="BIT85" s="5"/>
      <c r="BIU85" s="5"/>
      <c r="BIV85" s="5"/>
      <c r="BIW85" s="5"/>
      <c r="BIX85" s="5"/>
      <c r="BIY85" s="5"/>
      <c r="BIZ85" s="5"/>
      <c r="BJA85" s="5"/>
      <c r="BJB85" s="5"/>
      <c r="BJC85" s="5"/>
      <c r="BJD85" s="5"/>
      <c r="BJE85" s="5"/>
      <c r="BJF85" s="5"/>
      <c r="BJG85" s="5"/>
      <c r="BJH85" s="5"/>
      <c r="BJI85" s="5"/>
      <c r="BJJ85" s="5"/>
      <c r="BJK85" s="5"/>
      <c r="BJL85" s="5"/>
      <c r="BJM85" s="5"/>
      <c r="BJN85" s="5"/>
      <c r="BJO85" s="5"/>
      <c r="BJP85" s="5"/>
      <c r="BJQ85" s="5"/>
      <c r="BJR85" s="5"/>
      <c r="BJS85" s="5"/>
      <c r="BJT85" s="5"/>
      <c r="BJU85" s="5"/>
      <c r="BJV85" s="5"/>
      <c r="BJW85" s="5"/>
      <c r="BJX85" s="5"/>
      <c r="BJY85" s="5"/>
      <c r="BJZ85" s="5"/>
      <c r="BKA85" s="5"/>
      <c r="BKB85" s="5"/>
      <c r="BKC85" s="5"/>
      <c r="BKD85" s="5"/>
      <c r="BKE85" s="5"/>
      <c r="BKF85" s="5"/>
      <c r="BKG85" s="5"/>
      <c r="BKH85" s="5"/>
      <c r="BKI85" s="5"/>
      <c r="BKJ85" s="5"/>
      <c r="BKK85" s="5"/>
      <c r="BKL85" s="5"/>
      <c r="BKM85" s="5"/>
      <c r="BKN85" s="5"/>
      <c r="BKO85" s="5"/>
      <c r="BKP85" s="5"/>
      <c r="BKQ85" s="5"/>
      <c r="BKR85" s="5"/>
      <c r="BKS85" s="5"/>
      <c r="BKT85" s="5"/>
      <c r="BKU85" s="5"/>
      <c r="BKV85" s="5"/>
      <c r="BKW85" s="5"/>
      <c r="BKX85" s="5"/>
      <c r="BKY85" s="5"/>
      <c r="BKZ85" s="5"/>
      <c r="BLA85" s="5"/>
      <c r="BLB85" s="5"/>
      <c r="BLC85" s="5"/>
      <c r="BLD85" s="5"/>
      <c r="BLE85" s="5"/>
      <c r="BLF85" s="5"/>
      <c r="BLG85" s="5"/>
      <c r="BLH85" s="5"/>
      <c r="BLI85" s="5"/>
      <c r="BLJ85" s="5"/>
      <c r="BLK85" s="5"/>
      <c r="BLL85" s="5"/>
      <c r="BLM85" s="5"/>
      <c r="BLN85" s="5"/>
      <c r="BLO85" s="5"/>
      <c r="BLP85" s="5"/>
      <c r="BLQ85" s="5"/>
      <c r="BLR85" s="5"/>
      <c r="BLS85" s="5"/>
      <c r="BLT85" s="5"/>
      <c r="BLU85" s="5"/>
      <c r="BLV85" s="5"/>
      <c r="BLW85" s="5"/>
      <c r="BLX85" s="5"/>
      <c r="BLY85" s="5"/>
      <c r="BLZ85" s="5"/>
      <c r="BMA85" s="5"/>
      <c r="BMB85" s="5"/>
      <c r="BMC85" s="5"/>
      <c r="BMD85" s="5"/>
      <c r="BME85" s="5"/>
      <c r="BMF85" s="5"/>
      <c r="BMG85" s="5"/>
      <c r="BMH85" s="5"/>
      <c r="BMI85" s="5"/>
      <c r="BMJ85" s="5"/>
      <c r="BMK85" s="5"/>
      <c r="BML85" s="5"/>
      <c r="BMM85" s="5"/>
      <c r="BMN85" s="5"/>
      <c r="BMO85" s="5"/>
      <c r="BMP85" s="5"/>
      <c r="BMQ85" s="5"/>
      <c r="BMR85" s="5"/>
      <c r="BMS85" s="5"/>
      <c r="BMT85" s="5"/>
      <c r="BMU85" s="5"/>
      <c r="BMV85" s="5"/>
      <c r="BMW85" s="5"/>
      <c r="BMX85" s="5"/>
      <c r="BMY85" s="5"/>
      <c r="BMZ85" s="5"/>
      <c r="BNA85" s="5"/>
      <c r="BNB85" s="5"/>
      <c r="BNC85" s="5"/>
      <c r="BND85" s="5"/>
      <c r="BNE85" s="5"/>
      <c r="BNF85" s="5"/>
      <c r="BNG85" s="5"/>
      <c r="BNH85" s="5"/>
      <c r="BNI85" s="5"/>
      <c r="BNJ85" s="5"/>
      <c r="BNK85" s="5"/>
      <c r="BNL85" s="5"/>
      <c r="BNM85" s="5"/>
      <c r="BNN85" s="5"/>
      <c r="BNO85" s="5"/>
      <c r="BNP85" s="5"/>
      <c r="BNQ85" s="5"/>
      <c r="BNR85" s="5"/>
      <c r="BNS85" s="5"/>
      <c r="BNT85" s="5"/>
      <c r="BNU85" s="5"/>
      <c r="BNV85" s="5"/>
      <c r="BNW85" s="5"/>
      <c r="BNX85" s="5"/>
      <c r="BNY85" s="5"/>
      <c r="BNZ85" s="5"/>
      <c r="BOA85" s="5"/>
      <c r="BOB85" s="5"/>
      <c r="BOC85" s="5"/>
      <c r="BOD85" s="5"/>
      <c r="BOE85" s="5"/>
      <c r="BOF85" s="5"/>
      <c r="BOG85" s="5"/>
      <c r="BOH85" s="5"/>
      <c r="BOI85" s="5"/>
      <c r="BOJ85" s="5"/>
      <c r="BOK85" s="5"/>
      <c r="BOL85" s="5"/>
      <c r="BOM85" s="5"/>
      <c r="BON85" s="5"/>
      <c r="BOO85" s="5"/>
      <c r="BOP85" s="5"/>
      <c r="BOQ85" s="5"/>
      <c r="BOR85" s="5"/>
      <c r="BOS85" s="5"/>
      <c r="BOT85" s="5"/>
      <c r="BOU85" s="5"/>
      <c r="BOV85" s="5"/>
      <c r="BOW85" s="5"/>
      <c r="BOX85" s="5"/>
      <c r="BOY85" s="5"/>
      <c r="BOZ85" s="5"/>
      <c r="BPA85" s="5"/>
      <c r="BPB85" s="5"/>
      <c r="BPC85" s="5"/>
      <c r="BPD85" s="5"/>
      <c r="BPE85" s="5"/>
      <c r="BPF85" s="5"/>
      <c r="BPG85" s="5"/>
      <c r="BPH85" s="5"/>
      <c r="BPI85" s="5"/>
      <c r="BPJ85" s="5"/>
      <c r="BPK85" s="5"/>
      <c r="BPL85" s="5"/>
      <c r="BPM85" s="5"/>
      <c r="BPN85" s="5"/>
      <c r="BPO85" s="5"/>
      <c r="BPP85" s="5"/>
      <c r="BPQ85" s="5"/>
      <c r="BPR85" s="5"/>
      <c r="BPS85" s="5"/>
      <c r="BPT85" s="5"/>
      <c r="BPU85" s="5"/>
      <c r="BPV85" s="5"/>
      <c r="BPW85" s="5"/>
      <c r="BPX85" s="5"/>
      <c r="BPY85" s="5"/>
      <c r="BPZ85" s="5"/>
      <c r="BQA85" s="5"/>
      <c r="BQB85" s="5"/>
      <c r="BQC85" s="5"/>
      <c r="BQD85" s="5"/>
      <c r="BQE85" s="5"/>
      <c r="BQF85" s="5"/>
      <c r="BQG85" s="5"/>
      <c r="BQH85" s="5"/>
      <c r="BQI85" s="5"/>
      <c r="BQJ85" s="5"/>
      <c r="BQK85" s="5"/>
      <c r="BQL85" s="5"/>
      <c r="BQM85" s="5"/>
      <c r="BQN85" s="5"/>
      <c r="BQO85" s="5"/>
      <c r="BQP85" s="5"/>
      <c r="BQQ85" s="5"/>
      <c r="BQR85" s="5"/>
      <c r="BQS85" s="5"/>
      <c r="BQT85" s="5"/>
      <c r="BQU85" s="5"/>
      <c r="BQV85" s="5"/>
      <c r="BQW85" s="5"/>
      <c r="BQX85" s="5"/>
      <c r="BQY85" s="5"/>
      <c r="BQZ85" s="5"/>
      <c r="BRA85" s="5"/>
      <c r="BRB85" s="5"/>
      <c r="BRC85" s="5"/>
      <c r="BRD85" s="5"/>
      <c r="BRE85" s="5"/>
      <c r="BRF85" s="5"/>
      <c r="BRG85" s="5"/>
      <c r="BRH85" s="5"/>
      <c r="BRI85" s="5"/>
      <c r="BRJ85" s="5"/>
      <c r="BRK85" s="5"/>
      <c r="BRL85" s="5"/>
      <c r="BRM85" s="5"/>
      <c r="BRN85" s="5"/>
      <c r="BRO85" s="5"/>
      <c r="BRP85" s="5"/>
      <c r="BRQ85" s="5"/>
      <c r="BRR85" s="5"/>
      <c r="BRS85" s="5"/>
      <c r="BRT85" s="5"/>
      <c r="BRU85" s="5"/>
      <c r="BRV85" s="5"/>
      <c r="BRW85" s="5"/>
      <c r="BRX85" s="5"/>
      <c r="BRY85" s="5"/>
      <c r="BRZ85" s="5"/>
      <c r="BSA85" s="5"/>
      <c r="BSB85" s="5"/>
      <c r="BSC85" s="5"/>
      <c r="BSD85" s="5"/>
      <c r="BSE85" s="5"/>
      <c r="BSF85" s="5"/>
      <c r="BSG85" s="5"/>
      <c r="BSH85" s="5"/>
      <c r="BSI85" s="5"/>
      <c r="BSJ85" s="5"/>
      <c r="BSK85" s="5"/>
      <c r="BSL85" s="5"/>
      <c r="BSM85" s="5"/>
      <c r="BSN85" s="5"/>
      <c r="BSO85" s="5"/>
      <c r="BSP85" s="5"/>
      <c r="BSQ85" s="5"/>
      <c r="BSR85" s="5"/>
      <c r="BSS85" s="5"/>
      <c r="BST85" s="5"/>
      <c r="BSU85" s="5"/>
      <c r="BSV85" s="5"/>
      <c r="BSW85" s="5"/>
      <c r="BSX85" s="5"/>
      <c r="BSY85" s="5"/>
      <c r="BSZ85" s="5"/>
      <c r="BTA85" s="5"/>
      <c r="BTB85" s="5"/>
      <c r="BTC85" s="5"/>
      <c r="BTD85" s="5"/>
      <c r="BTE85" s="5"/>
      <c r="BTF85" s="5"/>
      <c r="BTG85" s="5"/>
      <c r="BTH85" s="5"/>
      <c r="BTI85" s="5"/>
      <c r="BTJ85" s="5"/>
      <c r="BTK85" s="5"/>
      <c r="BTL85" s="5"/>
      <c r="BTM85" s="5"/>
      <c r="BTN85" s="5"/>
      <c r="BTO85" s="5"/>
      <c r="BTP85" s="5"/>
      <c r="BTQ85" s="5"/>
      <c r="BTR85" s="5"/>
      <c r="BTS85" s="5"/>
      <c r="BTT85" s="5"/>
      <c r="BTU85" s="5"/>
      <c r="BTV85" s="5"/>
      <c r="BTW85" s="5"/>
      <c r="BTX85" s="5"/>
      <c r="BTY85" s="5"/>
      <c r="BTZ85" s="5"/>
      <c r="BUA85" s="5"/>
      <c r="BUB85" s="5"/>
      <c r="BUC85" s="5"/>
      <c r="BUD85" s="5"/>
      <c r="BUE85" s="5"/>
      <c r="BUF85" s="5"/>
      <c r="BUG85" s="5"/>
      <c r="BUH85" s="5"/>
      <c r="BUI85" s="5"/>
    </row>
    <row r="86" spans="1:1907" s="5" customFormat="1" ht="30" customHeight="1">
      <c r="A86" s="368"/>
      <c r="B86" s="368"/>
      <c r="C86" s="368"/>
      <c r="D86" s="151"/>
      <c r="E86" s="368"/>
      <c r="F86" s="151"/>
      <c r="G86" s="151"/>
      <c r="H86" s="151"/>
      <c r="I86" s="151"/>
      <c r="J86" s="151"/>
      <c r="K86" s="151"/>
      <c r="L86" s="151"/>
      <c r="M86" s="252"/>
      <c r="N86" s="252"/>
      <c r="O86" s="145"/>
      <c r="P86" s="145"/>
      <c r="Q86" s="145"/>
      <c r="R86" s="145"/>
      <c r="S86" s="145"/>
      <c r="T86" s="146"/>
      <c r="U86" s="132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  <c r="IW86" s="59"/>
      <c r="IX86" s="59"/>
      <c r="IY86" s="59"/>
      <c r="IZ86" s="59"/>
      <c r="JA86" s="59"/>
      <c r="JB86" s="59"/>
      <c r="JC86" s="59"/>
      <c r="JD86" s="59"/>
      <c r="JE86" s="59"/>
      <c r="JF86" s="59"/>
      <c r="JG86" s="59"/>
      <c r="JH86" s="59"/>
      <c r="JI86" s="59"/>
      <c r="JJ86" s="59"/>
      <c r="JK86" s="59"/>
      <c r="JL86" s="59"/>
      <c r="JM86" s="59"/>
      <c r="JN86" s="59"/>
      <c r="JO86" s="59"/>
      <c r="JP86" s="59"/>
      <c r="JQ86" s="59"/>
      <c r="JR86" s="59"/>
      <c r="JS86" s="59"/>
      <c r="JT86" s="59"/>
      <c r="JU86" s="59"/>
      <c r="JV86" s="59"/>
      <c r="JW86" s="59"/>
      <c r="JX86" s="59"/>
      <c r="JY86" s="59"/>
      <c r="JZ86" s="59"/>
      <c r="KA86" s="59"/>
      <c r="KB86" s="59"/>
      <c r="KC86" s="59"/>
      <c r="KD86" s="59"/>
      <c r="KE86" s="59"/>
      <c r="KF86" s="59"/>
      <c r="KG86" s="59"/>
      <c r="KH86" s="59"/>
      <c r="KI86" s="59"/>
      <c r="KJ86" s="59"/>
      <c r="KK86" s="59"/>
      <c r="KL86" s="59"/>
      <c r="KM86" s="59"/>
      <c r="KN86" s="59"/>
      <c r="KO86" s="59"/>
      <c r="KP86" s="59"/>
      <c r="KQ86" s="59"/>
      <c r="KR86" s="59"/>
      <c r="KS86" s="59"/>
      <c r="KT86" s="59"/>
      <c r="KU86" s="59"/>
      <c r="KV86" s="59"/>
      <c r="KW86" s="59"/>
      <c r="KX86" s="59"/>
      <c r="KY86" s="59"/>
      <c r="KZ86" s="59"/>
      <c r="LA86" s="59"/>
      <c r="LB86" s="59"/>
      <c r="LC86" s="59"/>
      <c r="LD86" s="59"/>
      <c r="LE86" s="59"/>
      <c r="LF86" s="59"/>
      <c r="LG86" s="59"/>
      <c r="LH86" s="59"/>
      <c r="LI86" s="59"/>
      <c r="LJ86" s="59"/>
      <c r="LK86" s="59"/>
      <c r="LL86" s="59"/>
      <c r="LM86" s="59"/>
      <c r="LN86" s="59"/>
      <c r="LO86" s="59"/>
      <c r="LP86" s="59"/>
      <c r="LQ86" s="59"/>
      <c r="LR86" s="59"/>
      <c r="LS86" s="59"/>
      <c r="LT86" s="59"/>
      <c r="LU86" s="59"/>
      <c r="LV86" s="59"/>
      <c r="LW86" s="59"/>
      <c r="LX86" s="59"/>
      <c r="LY86" s="59"/>
      <c r="LZ86" s="59"/>
      <c r="MA86" s="59"/>
      <c r="MB86" s="59"/>
      <c r="MC86" s="59"/>
      <c r="MD86" s="59"/>
      <c r="ME86" s="59"/>
      <c r="MF86" s="59"/>
      <c r="MG86" s="59"/>
      <c r="MH86" s="59"/>
      <c r="MI86" s="59"/>
      <c r="MJ86" s="59"/>
      <c r="MK86" s="59"/>
      <c r="ML86" s="59"/>
      <c r="MM86" s="59"/>
      <c r="MN86" s="59"/>
      <c r="MO86" s="59"/>
      <c r="MP86" s="59"/>
      <c r="MQ86" s="59"/>
      <c r="MR86" s="59"/>
      <c r="MS86" s="59"/>
      <c r="MT86" s="59"/>
      <c r="MU86" s="59"/>
      <c r="MV86" s="59"/>
      <c r="MW86" s="59"/>
      <c r="MX86" s="59"/>
      <c r="MY86" s="59"/>
      <c r="MZ86" s="59"/>
      <c r="NA86" s="59"/>
      <c r="NB86" s="59"/>
      <c r="NC86" s="59"/>
      <c r="ND86" s="59"/>
      <c r="NE86" s="59"/>
      <c r="NF86" s="59"/>
      <c r="NG86" s="59"/>
      <c r="NH86" s="59"/>
      <c r="NI86" s="59"/>
      <c r="NJ86" s="59"/>
      <c r="NK86" s="59"/>
      <c r="NL86" s="59"/>
      <c r="NM86" s="59"/>
      <c r="NN86" s="59"/>
      <c r="NO86" s="59"/>
      <c r="NP86" s="59"/>
      <c r="NQ86" s="59"/>
      <c r="NR86" s="59"/>
      <c r="NS86" s="59"/>
      <c r="NT86" s="59"/>
      <c r="NU86" s="59"/>
      <c r="NV86" s="59"/>
      <c r="NW86" s="59"/>
      <c r="NX86" s="59"/>
      <c r="NY86" s="59"/>
      <c r="NZ86" s="59"/>
      <c r="OA86" s="59"/>
      <c r="OB86" s="59"/>
      <c r="OC86" s="59"/>
      <c r="OD86" s="59"/>
      <c r="OE86" s="59"/>
      <c r="OF86" s="59"/>
      <c r="OG86" s="59"/>
      <c r="OH86" s="59"/>
      <c r="OI86" s="59"/>
      <c r="OJ86" s="59"/>
      <c r="OK86" s="59"/>
      <c r="OL86" s="59"/>
      <c r="OM86" s="59"/>
      <c r="ON86" s="59"/>
      <c r="OO86" s="59"/>
      <c r="OP86" s="59"/>
      <c r="OQ86" s="59"/>
      <c r="OR86" s="59"/>
      <c r="OS86" s="59"/>
      <c r="OT86" s="59"/>
      <c r="OU86" s="59"/>
      <c r="OV86" s="59"/>
      <c r="OW86" s="59"/>
      <c r="OX86" s="59"/>
      <c r="OY86" s="59"/>
      <c r="OZ86" s="59"/>
      <c r="PA86" s="59"/>
      <c r="PB86" s="59"/>
      <c r="PC86" s="59"/>
      <c r="PD86" s="59"/>
      <c r="PE86" s="59"/>
      <c r="PF86" s="59"/>
      <c r="PG86" s="59"/>
      <c r="PH86" s="59"/>
      <c r="PI86" s="59"/>
      <c r="PJ86" s="59"/>
      <c r="PK86" s="59"/>
      <c r="PL86" s="59"/>
      <c r="PM86" s="59"/>
      <c r="PN86" s="59"/>
      <c r="PO86" s="59"/>
      <c r="PP86" s="59"/>
      <c r="PQ86" s="59"/>
      <c r="PR86" s="59"/>
      <c r="PS86" s="59"/>
      <c r="PT86" s="59"/>
      <c r="PU86" s="59"/>
      <c r="PV86" s="59"/>
      <c r="PW86" s="59"/>
      <c r="PX86" s="59"/>
      <c r="PY86" s="59"/>
      <c r="PZ86" s="59"/>
      <c r="QA86" s="59"/>
      <c r="QB86" s="59"/>
      <c r="QC86" s="59"/>
      <c r="QD86" s="59"/>
      <c r="QE86" s="59"/>
      <c r="QF86" s="59"/>
      <c r="QG86" s="59"/>
      <c r="QH86" s="59"/>
      <c r="QI86" s="59"/>
      <c r="QJ86" s="59"/>
      <c r="QK86" s="59"/>
      <c r="QL86" s="59"/>
      <c r="QM86" s="59"/>
      <c r="QN86" s="59"/>
      <c r="QO86" s="59"/>
      <c r="QP86" s="59"/>
      <c r="QQ86" s="59"/>
      <c r="QR86" s="59"/>
      <c r="QS86" s="59"/>
      <c r="QT86" s="59"/>
      <c r="QU86" s="59"/>
      <c r="QV86" s="59"/>
      <c r="QW86" s="59"/>
      <c r="QX86" s="59"/>
      <c r="QY86" s="59"/>
      <c r="QZ86" s="59"/>
      <c r="RA86" s="59"/>
      <c r="RB86" s="59"/>
      <c r="RC86" s="59"/>
      <c r="RD86" s="59"/>
      <c r="RE86" s="59"/>
      <c r="RF86" s="59"/>
      <c r="RG86" s="59"/>
      <c r="RH86" s="59"/>
      <c r="RI86" s="59"/>
      <c r="RJ86" s="59"/>
      <c r="RK86" s="59"/>
      <c r="RL86" s="59"/>
      <c r="RM86" s="59"/>
      <c r="RN86" s="59"/>
      <c r="RO86" s="59"/>
      <c r="RP86" s="59"/>
      <c r="RQ86" s="59"/>
      <c r="RR86" s="59"/>
      <c r="RS86" s="59"/>
      <c r="RT86" s="59"/>
      <c r="RU86" s="59"/>
      <c r="RV86" s="59"/>
      <c r="RW86" s="59"/>
      <c r="RX86" s="59"/>
      <c r="RY86" s="59"/>
      <c r="RZ86" s="59"/>
      <c r="SA86" s="59"/>
      <c r="SB86" s="59"/>
      <c r="SC86" s="59"/>
      <c r="SD86" s="59"/>
      <c r="SE86" s="59"/>
      <c r="SF86" s="59"/>
      <c r="SG86" s="59"/>
      <c r="SH86" s="59"/>
      <c r="SI86" s="59"/>
      <c r="SJ86" s="59"/>
      <c r="SK86" s="59"/>
      <c r="SL86" s="59"/>
      <c r="SM86" s="59"/>
      <c r="SN86" s="59"/>
      <c r="SO86" s="59"/>
      <c r="SP86" s="59"/>
      <c r="SQ86" s="59"/>
      <c r="SR86" s="59"/>
      <c r="SS86" s="59"/>
      <c r="ST86" s="59"/>
      <c r="SU86" s="59"/>
      <c r="SV86" s="59"/>
      <c r="SW86" s="59"/>
      <c r="SX86" s="59"/>
      <c r="SY86" s="59"/>
      <c r="SZ86" s="59"/>
      <c r="TA86" s="59"/>
      <c r="TB86" s="59"/>
      <c r="TC86" s="59"/>
      <c r="TD86" s="59"/>
      <c r="TE86" s="59"/>
      <c r="TF86" s="59"/>
      <c r="TG86" s="59"/>
      <c r="TH86" s="59"/>
      <c r="TI86" s="59"/>
      <c r="TJ86" s="59"/>
      <c r="TK86" s="59"/>
      <c r="TL86" s="59"/>
      <c r="TM86" s="59"/>
      <c r="TN86" s="59"/>
      <c r="TO86" s="59"/>
      <c r="TP86" s="59"/>
      <c r="TQ86" s="59"/>
      <c r="TR86" s="59"/>
      <c r="TS86" s="59"/>
      <c r="TT86" s="59"/>
      <c r="TU86" s="59"/>
      <c r="TV86" s="59"/>
      <c r="TW86" s="59"/>
      <c r="TX86" s="59"/>
      <c r="TY86" s="59"/>
      <c r="TZ86" s="59"/>
      <c r="UA86" s="59"/>
      <c r="UB86" s="59"/>
      <c r="UC86" s="59"/>
      <c r="UD86" s="59"/>
      <c r="UE86" s="59"/>
      <c r="UF86" s="59"/>
      <c r="UG86" s="59"/>
      <c r="UH86" s="59"/>
      <c r="UI86" s="59"/>
      <c r="UJ86" s="59"/>
      <c r="UK86" s="59"/>
      <c r="UL86" s="59"/>
      <c r="UM86" s="59"/>
      <c r="UN86" s="59"/>
      <c r="UO86" s="59"/>
      <c r="UP86" s="59"/>
      <c r="UQ86" s="59"/>
      <c r="UR86" s="59"/>
      <c r="US86" s="59"/>
      <c r="UT86" s="59"/>
      <c r="UU86" s="59"/>
      <c r="UV86" s="59"/>
      <c r="UW86" s="59"/>
      <c r="UX86" s="59"/>
      <c r="UY86" s="59"/>
      <c r="UZ86" s="59"/>
      <c r="VA86" s="59"/>
      <c r="VB86" s="59"/>
      <c r="VC86" s="59"/>
      <c r="VD86" s="59"/>
      <c r="VE86" s="59"/>
      <c r="VF86" s="59"/>
      <c r="VG86" s="59"/>
      <c r="VH86" s="59"/>
      <c r="VI86" s="59"/>
      <c r="VJ86" s="59"/>
      <c r="VK86" s="59"/>
      <c r="VL86" s="59"/>
      <c r="VM86" s="59"/>
      <c r="VN86" s="59"/>
      <c r="VO86" s="59"/>
      <c r="VP86" s="59"/>
      <c r="VQ86" s="59"/>
      <c r="VR86" s="59"/>
      <c r="VS86" s="59"/>
      <c r="VT86" s="59"/>
      <c r="VU86" s="59"/>
      <c r="VV86" s="59"/>
      <c r="VW86" s="59"/>
      <c r="VX86" s="59"/>
      <c r="VY86" s="59"/>
      <c r="VZ86" s="59"/>
      <c r="WA86" s="59"/>
      <c r="WB86" s="59"/>
      <c r="WC86" s="59"/>
      <c r="WD86" s="59"/>
      <c r="WE86" s="59"/>
      <c r="WF86" s="59"/>
      <c r="WG86" s="59"/>
      <c r="WH86" s="59"/>
      <c r="WI86" s="59"/>
      <c r="WJ86" s="59"/>
      <c r="WK86" s="59"/>
      <c r="WL86" s="59"/>
      <c r="WM86" s="59"/>
      <c r="WN86" s="59"/>
      <c r="WO86" s="59"/>
      <c r="WP86" s="59"/>
      <c r="WQ86" s="59"/>
      <c r="WR86" s="59"/>
      <c r="WS86" s="59"/>
      <c r="WT86" s="59"/>
      <c r="WU86" s="59"/>
      <c r="WV86" s="59"/>
      <c r="WW86" s="59"/>
      <c r="WX86" s="59"/>
      <c r="WY86" s="59"/>
      <c r="WZ86" s="59"/>
      <c r="XA86" s="59"/>
      <c r="XB86" s="59"/>
      <c r="XC86" s="59"/>
      <c r="XD86" s="59"/>
      <c r="XE86" s="59"/>
      <c r="XF86" s="59"/>
      <c r="XG86" s="59"/>
      <c r="XH86" s="59"/>
      <c r="XI86" s="59"/>
      <c r="XJ86" s="59"/>
      <c r="XK86" s="59"/>
      <c r="XL86" s="59"/>
      <c r="XM86" s="59"/>
      <c r="XN86" s="59"/>
      <c r="XO86" s="59"/>
      <c r="XP86" s="59"/>
      <c r="XQ86" s="59"/>
      <c r="XR86" s="59"/>
      <c r="XS86" s="59"/>
      <c r="XT86" s="59"/>
      <c r="XU86" s="59"/>
      <c r="XV86" s="59"/>
      <c r="XW86" s="59"/>
      <c r="XX86" s="59"/>
      <c r="XY86" s="59"/>
      <c r="XZ86" s="59"/>
      <c r="YA86" s="59"/>
      <c r="YB86" s="59"/>
      <c r="YC86" s="59"/>
      <c r="YD86" s="59"/>
      <c r="YE86" s="59"/>
      <c r="YF86" s="59"/>
      <c r="YG86" s="59"/>
      <c r="YH86" s="59"/>
      <c r="YI86" s="59"/>
      <c r="YJ86" s="59"/>
      <c r="YK86" s="59"/>
      <c r="YL86" s="59"/>
      <c r="YM86" s="59"/>
      <c r="YN86" s="59"/>
      <c r="YO86" s="59"/>
      <c r="YP86" s="59"/>
      <c r="YQ86" s="59"/>
      <c r="YR86" s="59"/>
      <c r="YS86" s="59"/>
      <c r="YT86" s="59"/>
      <c r="YU86" s="59"/>
      <c r="YV86" s="59"/>
      <c r="YW86" s="59"/>
      <c r="YX86" s="59"/>
      <c r="YY86" s="59"/>
      <c r="YZ86" s="59"/>
      <c r="ZA86" s="59"/>
      <c r="ZB86" s="59"/>
      <c r="ZC86" s="59"/>
      <c r="ZD86" s="59"/>
      <c r="ZE86" s="59"/>
      <c r="ZF86" s="59"/>
      <c r="ZG86" s="59"/>
      <c r="ZH86" s="59"/>
      <c r="ZI86" s="59"/>
      <c r="ZJ86" s="59"/>
      <c r="ZK86" s="59"/>
      <c r="ZL86" s="59"/>
      <c r="ZM86" s="59"/>
      <c r="ZN86" s="59"/>
      <c r="ZO86" s="59"/>
      <c r="ZP86" s="59"/>
      <c r="ZQ86" s="59"/>
      <c r="ZR86" s="59"/>
      <c r="ZS86" s="59"/>
      <c r="ZT86" s="59"/>
      <c r="ZU86" s="59"/>
      <c r="ZV86" s="59"/>
      <c r="ZW86" s="59"/>
      <c r="ZX86" s="59"/>
      <c r="ZY86" s="59"/>
      <c r="ZZ86" s="59"/>
      <c r="AAA86" s="59"/>
      <c r="AAB86" s="59"/>
      <c r="AAC86" s="59"/>
      <c r="AAD86" s="59"/>
      <c r="AAE86" s="59"/>
      <c r="AAF86" s="59"/>
      <c r="AAG86" s="59"/>
      <c r="AAH86" s="59"/>
      <c r="AAI86" s="59"/>
      <c r="AAJ86" s="59"/>
      <c r="AAK86" s="59"/>
      <c r="AAL86" s="59"/>
      <c r="AAM86" s="59"/>
      <c r="AAN86" s="59"/>
      <c r="AAO86" s="59"/>
      <c r="AAP86" s="59"/>
      <c r="AAQ86" s="59"/>
      <c r="AAR86" s="59"/>
      <c r="AAS86" s="59"/>
      <c r="AAT86" s="59"/>
      <c r="AAU86" s="59"/>
      <c r="AAV86" s="59"/>
      <c r="AAW86" s="59"/>
      <c r="AAX86" s="59"/>
      <c r="AAY86" s="59"/>
      <c r="AAZ86" s="59"/>
      <c r="ABA86" s="59"/>
      <c r="ABB86" s="59"/>
      <c r="ABC86" s="59"/>
      <c r="ABD86" s="59"/>
      <c r="ABE86" s="59"/>
      <c r="ABF86" s="59"/>
      <c r="ABG86" s="59"/>
      <c r="ABH86" s="59"/>
      <c r="ABI86" s="59"/>
      <c r="ABJ86" s="59"/>
      <c r="ABK86" s="59"/>
      <c r="ABL86" s="59"/>
      <c r="ABM86" s="59"/>
      <c r="ABN86" s="59"/>
      <c r="ABO86" s="59"/>
      <c r="ABP86" s="59"/>
      <c r="ABQ86" s="59"/>
      <c r="ABR86" s="59"/>
      <c r="ABS86" s="59"/>
      <c r="ABT86" s="59"/>
      <c r="ABU86" s="59"/>
      <c r="ABV86" s="59"/>
      <c r="ABW86" s="59"/>
      <c r="ABX86" s="59"/>
      <c r="ABY86" s="59"/>
      <c r="ABZ86" s="59"/>
      <c r="ACA86" s="59"/>
      <c r="ACB86" s="59"/>
      <c r="ACC86" s="59"/>
      <c r="ACD86" s="59"/>
      <c r="ACE86" s="59"/>
      <c r="ACF86" s="59"/>
      <c r="ACG86" s="59"/>
      <c r="ACH86" s="59"/>
      <c r="ACI86" s="59"/>
      <c r="ACJ86" s="59"/>
      <c r="ACK86" s="59"/>
      <c r="ACL86" s="59"/>
      <c r="ACM86" s="59"/>
      <c r="ACN86" s="59"/>
      <c r="ACO86" s="59"/>
      <c r="ACP86" s="59"/>
      <c r="ACQ86" s="59"/>
      <c r="ACR86" s="59"/>
      <c r="ACS86" s="59"/>
      <c r="ACT86" s="59"/>
      <c r="ACU86" s="59"/>
      <c r="ACV86" s="59"/>
      <c r="ACW86" s="59"/>
      <c r="ACX86" s="59"/>
      <c r="ACY86" s="59"/>
      <c r="ACZ86" s="59"/>
      <c r="ADA86" s="59"/>
      <c r="ADB86" s="59"/>
      <c r="ADC86" s="59"/>
      <c r="ADD86" s="59"/>
      <c r="ADE86" s="59"/>
      <c r="ADF86" s="59"/>
      <c r="ADG86" s="59"/>
      <c r="ADH86" s="59"/>
      <c r="ADI86" s="59"/>
      <c r="ADJ86" s="59"/>
      <c r="ADK86" s="59"/>
      <c r="ADL86" s="59"/>
      <c r="ADM86" s="59"/>
      <c r="ADN86" s="59"/>
      <c r="ADO86" s="59"/>
      <c r="ADP86" s="59"/>
      <c r="ADQ86" s="59"/>
      <c r="ADR86" s="59"/>
      <c r="ADS86" s="59"/>
      <c r="ADT86" s="59"/>
      <c r="ADU86" s="59"/>
      <c r="ADV86" s="59"/>
      <c r="ADW86" s="59"/>
      <c r="ADX86" s="59"/>
      <c r="ADY86" s="59"/>
      <c r="ADZ86" s="59"/>
      <c r="AEA86" s="59"/>
      <c r="AEB86" s="59"/>
      <c r="AEC86" s="59"/>
      <c r="AED86" s="59"/>
      <c r="AEE86" s="59"/>
      <c r="AEF86" s="59"/>
      <c r="AEG86" s="59"/>
      <c r="AEH86" s="59"/>
      <c r="AEI86" s="59"/>
      <c r="AEJ86" s="59"/>
      <c r="AEK86" s="59"/>
      <c r="AEL86" s="59"/>
      <c r="AEM86" s="59"/>
      <c r="AEN86" s="59"/>
      <c r="AEO86" s="59"/>
      <c r="AEP86" s="59"/>
      <c r="AEQ86" s="59"/>
      <c r="AER86" s="59"/>
      <c r="AES86" s="59"/>
      <c r="AET86" s="59"/>
      <c r="AEU86" s="59"/>
      <c r="AEV86" s="59"/>
      <c r="AEW86" s="59"/>
      <c r="AEX86" s="59"/>
      <c r="AEY86" s="59"/>
      <c r="AEZ86" s="59"/>
      <c r="AFA86" s="59"/>
      <c r="AFB86" s="59"/>
      <c r="AFC86" s="59"/>
      <c r="AFD86" s="59"/>
      <c r="AFE86" s="59"/>
      <c r="AFF86" s="59"/>
      <c r="AFG86" s="59"/>
      <c r="AFH86" s="59"/>
      <c r="AFI86" s="59"/>
      <c r="AFJ86" s="59"/>
      <c r="AFK86" s="59"/>
      <c r="AFL86" s="59"/>
      <c r="AFM86" s="59"/>
      <c r="AFN86" s="59"/>
      <c r="AFO86" s="59"/>
      <c r="AFP86" s="59"/>
      <c r="AFQ86" s="59"/>
      <c r="AFR86" s="59"/>
      <c r="AFS86" s="59"/>
      <c r="AFT86" s="59"/>
      <c r="AFU86" s="59"/>
      <c r="AFV86" s="59"/>
      <c r="AFW86" s="59"/>
      <c r="AFX86" s="59"/>
      <c r="AFY86" s="59"/>
      <c r="AFZ86" s="59"/>
      <c r="AGA86" s="59"/>
      <c r="AGB86" s="59"/>
      <c r="AGC86" s="59"/>
      <c r="AGD86" s="59"/>
      <c r="AGE86" s="59"/>
      <c r="AGF86" s="59"/>
      <c r="AGG86" s="59"/>
      <c r="AGH86" s="59"/>
      <c r="AGI86" s="59"/>
      <c r="AGJ86" s="59"/>
      <c r="AGK86" s="59"/>
      <c r="AGL86" s="59"/>
      <c r="AGM86" s="59"/>
      <c r="AGN86" s="59"/>
      <c r="AGO86" s="59"/>
      <c r="AGP86" s="59"/>
      <c r="AGQ86" s="59"/>
      <c r="AGR86" s="59"/>
      <c r="AGS86" s="59"/>
      <c r="AGT86" s="59"/>
      <c r="AGU86" s="59"/>
      <c r="AGV86" s="59"/>
      <c r="AGW86" s="59"/>
      <c r="AGX86" s="59"/>
      <c r="AGY86" s="59"/>
      <c r="AGZ86" s="59"/>
      <c r="AHA86" s="59"/>
      <c r="AHB86" s="59"/>
      <c r="AHC86" s="59"/>
      <c r="AHD86" s="59"/>
      <c r="AHE86" s="59"/>
      <c r="AHF86" s="59"/>
      <c r="AHG86" s="59"/>
      <c r="AHH86" s="59"/>
      <c r="AHI86" s="59"/>
      <c r="AHJ86" s="59"/>
      <c r="AHK86" s="59"/>
      <c r="AHL86" s="59"/>
      <c r="AHM86" s="59"/>
      <c r="AHN86" s="59"/>
      <c r="AHO86" s="59"/>
      <c r="AHP86" s="59"/>
      <c r="AHQ86" s="59"/>
      <c r="AHR86" s="59"/>
      <c r="AHS86" s="59"/>
      <c r="AHT86" s="59"/>
      <c r="AHU86" s="59"/>
      <c r="AHV86" s="59"/>
      <c r="AHW86" s="59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59"/>
      <c r="ALL86" s="59"/>
      <c r="ALM86" s="59"/>
      <c r="ALN86" s="59"/>
      <c r="ALO86" s="59"/>
      <c r="ALP86" s="59"/>
      <c r="ALQ86" s="59"/>
      <c r="ALR86" s="59"/>
      <c r="ALS86" s="59"/>
      <c r="ALT86" s="59"/>
      <c r="ALU86" s="59"/>
      <c r="ALV86" s="59"/>
      <c r="ALW86" s="59"/>
      <c r="ALX86" s="59"/>
      <c r="ALY86" s="59"/>
      <c r="ALZ86" s="59"/>
      <c r="AMA86" s="59"/>
      <c r="AMB86" s="59"/>
      <c r="AMC86" s="59"/>
      <c r="AMD86" s="59"/>
      <c r="AME86" s="59"/>
      <c r="AMF86" s="59"/>
      <c r="AMG86" s="59"/>
      <c r="AMH86" s="59"/>
      <c r="AMI86" s="59"/>
      <c r="AMJ86" s="59"/>
      <c r="AMK86" s="59"/>
      <c r="AML86" s="59"/>
      <c r="AMM86" s="59"/>
      <c r="AMN86" s="59"/>
      <c r="AMO86" s="59"/>
      <c r="AMP86" s="59"/>
      <c r="AMQ86" s="59"/>
      <c r="AMR86" s="59"/>
      <c r="AMS86" s="59"/>
      <c r="AMT86" s="59"/>
      <c r="AMU86" s="59"/>
      <c r="AMV86" s="59"/>
      <c r="AMW86" s="59"/>
      <c r="AMX86" s="59"/>
      <c r="AMY86" s="59"/>
      <c r="AMZ86" s="59"/>
      <c r="ANA86" s="59"/>
      <c r="ANB86" s="59"/>
      <c r="ANC86" s="59"/>
      <c r="AND86" s="59"/>
      <c r="ANE86" s="59"/>
      <c r="ANF86" s="59"/>
      <c r="ANG86" s="59"/>
      <c r="ANH86" s="59"/>
      <c r="ANI86" s="59"/>
      <c r="ANJ86" s="59"/>
      <c r="ANK86" s="59"/>
      <c r="ANL86" s="59"/>
      <c r="ANM86" s="59"/>
      <c r="ANN86" s="59"/>
      <c r="ANO86" s="59"/>
      <c r="ANP86" s="59"/>
      <c r="ANQ86" s="59"/>
      <c r="ANR86" s="59"/>
      <c r="ANS86" s="59"/>
      <c r="ANT86" s="59"/>
      <c r="ANU86" s="59"/>
      <c r="ANV86" s="59"/>
      <c r="ANW86" s="59"/>
      <c r="ANX86" s="59"/>
      <c r="ANY86" s="59"/>
      <c r="ANZ86" s="59"/>
      <c r="AOA86" s="59"/>
      <c r="AOB86" s="59"/>
      <c r="AOC86" s="59"/>
      <c r="AOD86" s="59"/>
      <c r="AOE86" s="59"/>
      <c r="AOF86" s="59"/>
      <c r="AOG86" s="59"/>
      <c r="AOH86" s="59"/>
      <c r="AOI86" s="59"/>
      <c r="AOJ86" s="59"/>
      <c r="AOK86" s="59"/>
      <c r="AOL86" s="59"/>
      <c r="AOM86" s="59"/>
      <c r="AON86" s="59"/>
      <c r="AOO86" s="59"/>
      <c r="AOP86" s="59"/>
      <c r="AOQ86" s="59"/>
      <c r="AOR86" s="59"/>
      <c r="AOS86" s="59"/>
      <c r="AOT86" s="59"/>
      <c r="AOU86" s="59"/>
      <c r="AOV86" s="59"/>
      <c r="AOW86" s="59"/>
      <c r="AOX86" s="59"/>
      <c r="AOY86" s="59"/>
      <c r="AOZ86" s="59"/>
      <c r="APA86" s="59"/>
      <c r="APB86" s="59"/>
      <c r="APC86" s="59"/>
      <c r="APD86" s="59"/>
      <c r="APE86" s="59"/>
      <c r="APF86" s="59"/>
      <c r="APG86" s="59"/>
      <c r="APH86" s="59"/>
      <c r="API86" s="59"/>
      <c r="APJ86" s="59"/>
      <c r="APK86" s="59"/>
      <c r="APL86" s="59"/>
      <c r="APM86" s="59"/>
      <c r="APN86" s="59"/>
      <c r="APO86" s="59"/>
      <c r="APP86" s="59"/>
      <c r="APQ86" s="59"/>
      <c r="APR86" s="59"/>
      <c r="APS86" s="59"/>
      <c r="APT86" s="59"/>
      <c r="APU86" s="59"/>
      <c r="APV86" s="59"/>
      <c r="APW86" s="59"/>
      <c r="APX86" s="59"/>
      <c r="APY86" s="59"/>
      <c r="APZ86" s="59"/>
      <c r="AQA86" s="59"/>
      <c r="AQB86" s="59"/>
      <c r="AQC86" s="59"/>
      <c r="AQD86" s="59"/>
      <c r="AQE86" s="59"/>
      <c r="AQF86" s="59"/>
      <c r="AQG86" s="59"/>
      <c r="AQH86" s="59"/>
      <c r="AQI86" s="59"/>
      <c r="AQJ86" s="59"/>
      <c r="AQK86" s="59"/>
      <c r="AQL86" s="59"/>
      <c r="AQM86" s="59"/>
      <c r="AQN86" s="59"/>
      <c r="AQO86" s="59"/>
      <c r="AQP86" s="59"/>
      <c r="AQQ86" s="59"/>
      <c r="AQR86" s="59"/>
      <c r="AQS86" s="59"/>
      <c r="AQT86" s="59"/>
      <c r="AQU86" s="59"/>
      <c r="AQV86" s="59"/>
      <c r="AQW86" s="59"/>
      <c r="AQX86" s="59"/>
      <c r="AQY86" s="59"/>
      <c r="AQZ86" s="59"/>
      <c r="ARA86" s="59"/>
      <c r="ARB86" s="59"/>
      <c r="ARC86" s="59"/>
      <c r="ARD86" s="59"/>
      <c r="ARE86" s="59"/>
      <c r="ARF86" s="59"/>
      <c r="ARG86" s="59"/>
      <c r="ARH86" s="59"/>
      <c r="ARI86" s="59"/>
      <c r="ARJ86" s="59"/>
      <c r="ARK86" s="59"/>
      <c r="ARL86" s="59"/>
      <c r="ARM86" s="59"/>
      <c r="ARN86" s="59"/>
      <c r="ARO86" s="59"/>
      <c r="ARP86" s="59"/>
      <c r="ARQ86" s="59"/>
      <c r="ARR86" s="59"/>
      <c r="ARS86" s="59"/>
      <c r="ART86" s="59"/>
      <c r="ARU86" s="59"/>
      <c r="ARV86" s="59"/>
      <c r="ARW86" s="59"/>
      <c r="ARX86" s="59"/>
      <c r="ARY86" s="59"/>
      <c r="ARZ86" s="59"/>
      <c r="ASA86" s="59"/>
      <c r="ASB86" s="59"/>
      <c r="ASC86" s="59"/>
      <c r="ASD86" s="59"/>
      <c r="ASE86" s="59"/>
      <c r="ASF86" s="59"/>
      <c r="ASG86" s="59"/>
      <c r="ASH86" s="59"/>
      <c r="ASI86" s="59"/>
      <c r="ASJ86" s="59"/>
      <c r="ASK86" s="59"/>
      <c r="ASL86" s="59"/>
      <c r="ASM86" s="59"/>
      <c r="ASN86" s="59"/>
      <c r="ASO86" s="59"/>
      <c r="ASP86" s="59"/>
      <c r="ASQ86" s="59"/>
      <c r="ASR86" s="59"/>
      <c r="ASS86" s="59"/>
      <c r="AST86" s="59"/>
      <c r="ASU86" s="59"/>
      <c r="ASV86" s="59"/>
      <c r="ASW86" s="59"/>
      <c r="ASX86" s="59"/>
      <c r="ASY86" s="59"/>
      <c r="ASZ86" s="59"/>
      <c r="ATA86" s="59"/>
      <c r="ATB86" s="59"/>
      <c r="ATC86" s="59"/>
      <c r="ATD86" s="59"/>
      <c r="ATE86" s="59"/>
      <c r="ATF86" s="59"/>
      <c r="ATG86" s="59"/>
      <c r="ATH86" s="59"/>
      <c r="ATI86" s="59"/>
      <c r="ATJ86" s="59"/>
      <c r="ATK86" s="59"/>
      <c r="ATL86" s="59"/>
      <c r="ATM86" s="59"/>
      <c r="ATN86" s="59"/>
      <c r="ATO86" s="59"/>
      <c r="ATP86" s="59"/>
      <c r="ATQ86" s="59"/>
      <c r="ATR86" s="59"/>
      <c r="ATS86" s="59"/>
      <c r="ATT86" s="59"/>
      <c r="ATU86" s="59"/>
      <c r="ATV86" s="59"/>
      <c r="ATW86" s="59"/>
      <c r="ATX86" s="59"/>
      <c r="ATY86" s="59"/>
      <c r="ATZ86" s="59"/>
      <c r="AUA86" s="59"/>
      <c r="AUB86" s="59"/>
      <c r="AUC86" s="59"/>
      <c r="AUD86" s="59"/>
      <c r="AUE86" s="59"/>
      <c r="AUF86" s="59"/>
      <c r="AUG86" s="59"/>
      <c r="AUH86" s="59"/>
      <c r="AUI86" s="59"/>
      <c r="AUJ86" s="59"/>
      <c r="AUK86" s="59"/>
      <c r="AUL86" s="59"/>
      <c r="AUM86" s="59"/>
      <c r="AUN86" s="59"/>
      <c r="AUO86" s="59"/>
      <c r="AUP86" s="59"/>
      <c r="AUQ86" s="59"/>
      <c r="AUR86" s="59"/>
      <c r="AUS86" s="59"/>
      <c r="AUT86" s="59"/>
      <c r="AUU86" s="59"/>
      <c r="AUV86" s="59"/>
      <c r="AUW86" s="59"/>
      <c r="AUX86" s="59"/>
      <c r="AUY86" s="59"/>
      <c r="AUZ86" s="59"/>
      <c r="AVA86" s="59"/>
      <c r="AVB86" s="59"/>
      <c r="AVC86" s="59"/>
      <c r="AVD86" s="59"/>
      <c r="AVE86" s="59"/>
      <c r="AVF86" s="59"/>
      <c r="AVG86" s="59"/>
      <c r="AVH86" s="59"/>
      <c r="AVI86" s="59"/>
      <c r="AVJ86" s="59"/>
      <c r="AVK86" s="59"/>
      <c r="AVL86" s="59"/>
      <c r="AVM86" s="59"/>
      <c r="AVN86" s="59"/>
      <c r="AVO86" s="59"/>
      <c r="AVP86" s="59"/>
      <c r="AVQ86" s="59"/>
      <c r="AVR86" s="59"/>
      <c r="AVS86" s="59"/>
      <c r="AVT86" s="59"/>
      <c r="AVU86" s="59"/>
      <c r="AVV86" s="59"/>
      <c r="AVW86" s="59"/>
      <c r="AVX86" s="59"/>
      <c r="AVY86" s="59"/>
      <c r="AVZ86" s="59"/>
      <c r="AWA86" s="59"/>
      <c r="AWB86" s="59"/>
      <c r="AWC86" s="59"/>
      <c r="AWD86" s="59"/>
      <c r="AWE86" s="59"/>
      <c r="AWF86" s="59"/>
      <c r="AWG86" s="59"/>
      <c r="AWH86" s="59"/>
      <c r="AWI86" s="59"/>
      <c r="AWJ86" s="59"/>
      <c r="AWK86" s="59"/>
      <c r="AWL86" s="59"/>
      <c r="AWM86" s="59"/>
      <c r="AWN86" s="59"/>
      <c r="AWO86" s="59"/>
      <c r="AWP86" s="59"/>
      <c r="AWQ86" s="59"/>
      <c r="AWR86" s="59"/>
      <c r="AWS86" s="59"/>
      <c r="AWT86" s="59"/>
      <c r="AWU86" s="59"/>
      <c r="AWV86" s="59"/>
      <c r="AWW86" s="59"/>
      <c r="AWX86" s="59"/>
      <c r="AWY86" s="59"/>
      <c r="AWZ86" s="59"/>
      <c r="AXA86" s="59"/>
      <c r="AXB86" s="59"/>
      <c r="AXC86" s="59"/>
      <c r="AXD86" s="59"/>
      <c r="AXE86" s="59"/>
      <c r="AXF86" s="59"/>
      <c r="AXG86" s="59"/>
      <c r="AXH86" s="59"/>
      <c r="AXI86" s="59"/>
      <c r="AXJ86" s="59"/>
      <c r="AXK86" s="59"/>
      <c r="AXL86" s="59"/>
      <c r="AXM86" s="59"/>
      <c r="AXN86" s="59"/>
      <c r="AXO86" s="59"/>
      <c r="AXP86" s="59"/>
      <c r="AXQ86" s="59"/>
      <c r="AXR86" s="59"/>
      <c r="AXS86" s="59"/>
      <c r="AXT86" s="59"/>
      <c r="AXU86" s="59"/>
      <c r="AXV86" s="59"/>
      <c r="AXW86" s="59"/>
      <c r="AXX86" s="59"/>
      <c r="AXY86" s="59"/>
      <c r="AXZ86" s="59"/>
      <c r="AYA86" s="59"/>
      <c r="AYB86" s="59"/>
      <c r="AYC86" s="59"/>
      <c r="AYD86" s="59"/>
      <c r="AYE86" s="59"/>
      <c r="AYF86" s="59"/>
      <c r="AYG86" s="59"/>
      <c r="AYH86" s="59"/>
      <c r="AYI86" s="59"/>
      <c r="AYJ86" s="59"/>
      <c r="AYK86" s="59"/>
      <c r="AYL86" s="59"/>
      <c r="AYM86" s="59"/>
      <c r="AYN86" s="59"/>
      <c r="AYO86" s="59"/>
      <c r="AYP86" s="59"/>
      <c r="AYQ86" s="59"/>
      <c r="AYR86" s="59"/>
      <c r="AYS86" s="59"/>
      <c r="AYT86" s="59"/>
      <c r="AYU86" s="59"/>
      <c r="AYV86" s="59"/>
      <c r="AYW86" s="59"/>
      <c r="AYX86" s="59"/>
      <c r="AYY86" s="59"/>
      <c r="AYZ86" s="59"/>
      <c r="AZA86" s="59"/>
      <c r="AZB86" s="59"/>
      <c r="AZC86" s="59"/>
      <c r="AZD86" s="59"/>
      <c r="AZE86" s="59"/>
      <c r="AZF86" s="59"/>
      <c r="AZG86" s="59"/>
      <c r="AZH86" s="59"/>
      <c r="AZI86" s="59"/>
      <c r="AZJ86" s="59"/>
      <c r="AZK86" s="59"/>
      <c r="AZL86" s="59"/>
      <c r="AZM86" s="59"/>
      <c r="AZN86" s="59"/>
      <c r="AZO86" s="59"/>
      <c r="AZP86" s="59"/>
      <c r="AZQ86" s="59"/>
      <c r="AZR86" s="59"/>
      <c r="AZS86" s="59"/>
      <c r="AZT86" s="59"/>
      <c r="AZU86" s="59"/>
      <c r="AZV86" s="59"/>
      <c r="AZW86" s="59"/>
      <c r="AZX86" s="59"/>
      <c r="AZY86" s="59"/>
      <c r="AZZ86" s="59"/>
      <c r="BAA86" s="59"/>
      <c r="BAB86" s="59"/>
      <c r="BAC86" s="59"/>
      <c r="BAD86" s="59"/>
      <c r="BAE86" s="59"/>
      <c r="BAF86" s="59"/>
      <c r="BAG86" s="59"/>
      <c r="BAH86" s="59"/>
      <c r="BAI86" s="59"/>
      <c r="BAJ86" s="59"/>
      <c r="BAK86" s="59"/>
      <c r="BAL86" s="59"/>
      <c r="BAM86" s="59"/>
      <c r="BAN86" s="59"/>
      <c r="BAO86" s="59"/>
      <c r="BAP86" s="59"/>
      <c r="BAQ86" s="59"/>
      <c r="BAR86" s="59"/>
      <c r="BAS86" s="59"/>
      <c r="BAT86" s="59"/>
      <c r="BAU86" s="59"/>
      <c r="BAV86" s="59"/>
      <c r="BAW86" s="59"/>
      <c r="BAX86" s="59"/>
      <c r="BAY86" s="59"/>
      <c r="BAZ86" s="59"/>
      <c r="BBA86" s="59"/>
      <c r="BBB86" s="59"/>
      <c r="BBC86" s="59"/>
      <c r="BBD86" s="59"/>
      <c r="BBE86" s="59"/>
      <c r="BBF86" s="59"/>
      <c r="BBG86" s="59"/>
      <c r="BBH86" s="59"/>
      <c r="BBI86" s="59"/>
      <c r="BBJ86" s="59"/>
      <c r="BBK86" s="59"/>
      <c r="BBL86" s="59"/>
      <c r="BBM86" s="59"/>
      <c r="BBN86" s="59"/>
      <c r="BBO86" s="59"/>
      <c r="BBP86" s="59"/>
      <c r="BBQ86" s="59"/>
      <c r="BBR86" s="59"/>
      <c r="BBS86" s="59"/>
      <c r="BBT86" s="59"/>
      <c r="BBU86" s="59"/>
      <c r="BBV86" s="59"/>
      <c r="BBW86" s="59"/>
      <c r="BBX86" s="59"/>
      <c r="BBY86" s="59"/>
      <c r="BBZ86" s="59"/>
      <c r="BCA86" s="59"/>
      <c r="BCB86" s="59"/>
      <c r="BCC86" s="59"/>
      <c r="BCD86" s="59"/>
      <c r="BCE86" s="59"/>
      <c r="BCF86" s="59"/>
      <c r="BCG86" s="59"/>
      <c r="BCH86" s="59"/>
      <c r="BCI86" s="59"/>
      <c r="BCJ86" s="59"/>
      <c r="BCK86" s="59"/>
      <c r="BCL86" s="59"/>
      <c r="BCM86" s="59"/>
      <c r="BCN86" s="59"/>
      <c r="BCO86" s="59"/>
      <c r="BCP86" s="59"/>
      <c r="BCQ86" s="59"/>
      <c r="BCR86" s="59"/>
      <c r="BCS86" s="59"/>
      <c r="BCT86" s="59"/>
      <c r="BCU86" s="59"/>
      <c r="BCV86" s="59"/>
      <c r="BCW86" s="59"/>
      <c r="BCX86" s="59"/>
      <c r="BCY86" s="59"/>
      <c r="BCZ86" s="59"/>
      <c r="BDA86" s="59"/>
      <c r="BDB86" s="59"/>
      <c r="BDC86" s="59"/>
      <c r="BDD86" s="59"/>
      <c r="BDE86" s="59"/>
      <c r="BDF86" s="59"/>
      <c r="BDG86" s="59"/>
      <c r="BDH86" s="59"/>
      <c r="BDI86" s="59"/>
      <c r="BDJ86" s="59"/>
      <c r="BDK86" s="59"/>
      <c r="BDL86" s="59"/>
      <c r="BDM86" s="59"/>
      <c r="BDN86" s="59"/>
      <c r="BDO86" s="59"/>
      <c r="BDP86" s="59"/>
      <c r="BDQ86" s="59"/>
      <c r="BDR86" s="59"/>
      <c r="BDS86" s="59"/>
      <c r="BDT86" s="59"/>
      <c r="BDU86" s="59"/>
      <c r="BDV86" s="59"/>
      <c r="BDW86" s="59"/>
      <c r="BDX86" s="59"/>
      <c r="BDY86" s="59"/>
      <c r="BDZ86" s="59"/>
      <c r="BEA86" s="59"/>
      <c r="BEB86" s="59"/>
      <c r="BEC86" s="59"/>
      <c r="BED86" s="59"/>
      <c r="BEE86" s="59"/>
      <c r="BEF86" s="59"/>
      <c r="BEG86" s="59"/>
      <c r="BEH86" s="59"/>
      <c r="BEI86" s="59"/>
      <c r="BEJ86" s="59"/>
      <c r="BEK86" s="59"/>
      <c r="BEL86" s="59"/>
      <c r="BEM86" s="59"/>
      <c r="BEN86" s="59"/>
      <c r="BEO86" s="59"/>
      <c r="BEP86" s="59"/>
      <c r="BEQ86" s="59"/>
      <c r="BER86" s="59"/>
      <c r="BES86" s="59"/>
      <c r="BET86" s="59"/>
      <c r="BEU86" s="59"/>
      <c r="BEV86" s="59"/>
      <c r="BEW86" s="59"/>
      <c r="BEX86" s="59"/>
      <c r="BEY86" s="59"/>
      <c r="BEZ86" s="59"/>
      <c r="BFA86" s="59"/>
      <c r="BFB86" s="59"/>
      <c r="BFC86" s="59"/>
      <c r="BFD86" s="59"/>
      <c r="BFE86" s="59"/>
      <c r="BFF86" s="59"/>
      <c r="BFG86" s="59"/>
      <c r="BFH86" s="59"/>
      <c r="BFI86" s="59"/>
      <c r="BFJ86" s="59"/>
      <c r="BFK86" s="59"/>
      <c r="BFL86" s="59"/>
      <c r="BFM86" s="59"/>
      <c r="BFN86" s="59"/>
      <c r="BFO86" s="59"/>
      <c r="BFP86" s="59"/>
      <c r="BFQ86" s="59"/>
      <c r="BFR86" s="59"/>
      <c r="BFS86" s="59"/>
      <c r="BFT86" s="59"/>
      <c r="BFU86" s="59"/>
      <c r="BFV86" s="59"/>
      <c r="BFW86" s="59"/>
      <c r="BFX86" s="59"/>
      <c r="BFY86" s="59"/>
      <c r="BFZ86" s="59"/>
      <c r="BGA86" s="59"/>
      <c r="BGB86" s="59"/>
      <c r="BGC86" s="59"/>
      <c r="BGD86" s="59"/>
      <c r="BGE86" s="59"/>
      <c r="BGF86" s="59"/>
      <c r="BGG86" s="59"/>
      <c r="BGH86" s="59"/>
      <c r="BGI86" s="59"/>
      <c r="BGJ86" s="59"/>
      <c r="BGK86" s="59"/>
      <c r="BGL86" s="59"/>
      <c r="BGM86" s="59"/>
      <c r="BGN86" s="59"/>
      <c r="BGO86" s="59"/>
      <c r="BGP86" s="59"/>
      <c r="BGQ86" s="59"/>
      <c r="BGR86" s="59"/>
      <c r="BGS86" s="59"/>
      <c r="BGT86" s="59"/>
      <c r="BGU86" s="59"/>
      <c r="BGV86" s="59"/>
      <c r="BGW86" s="59"/>
      <c r="BGX86" s="59"/>
      <c r="BGY86" s="59"/>
      <c r="BGZ86" s="59"/>
      <c r="BHA86" s="59"/>
      <c r="BHB86" s="59"/>
      <c r="BHC86" s="59"/>
      <c r="BHD86" s="59"/>
      <c r="BHE86" s="59"/>
      <c r="BHF86" s="59"/>
      <c r="BHG86" s="59"/>
      <c r="BHH86" s="59"/>
      <c r="BHI86" s="59"/>
      <c r="BHJ86" s="59"/>
      <c r="BHK86" s="59"/>
      <c r="BHL86" s="59"/>
      <c r="BHM86" s="59"/>
      <c r="BHN86" s="59"/>
      <c r="BHO86" s="59"/>
      <c r="BHP86" s="59"/>
      <c r="BHQ86" s="59"/>
      <c r="BHR86" s="59"/>
      <c r="BHS86" s="59"/>
      <c r="BHT86" s="59"/>
      <c r="BHU86" s="59"/>
      <c r="BHV86" s="59"/>
      <c r="BHW86" s="59"/>
      <c r="BHX86" s="59"/>
      <c r="BHY86" s="59"/>
      <c r="BHZ86" s="59"/>
      <c r="BIA86" s="59"/>
      <c r="BIB86" s="59"/>
      <c r="BIC86" s="59"/>
      <c r="BID86" s="59"/>
      <c r="BIE86" s="59"/>
      <c r="BIF86" s="59"/>
      <c r="BIG86" s="59"/>
      <c r="BIH86" s="59"/>
      <c r="BII86" s="59"/>
      <c r="BIJ86" s="59"/>
      <c r="BIK86" s="59"/>
      <c r="BIL86" s="59"/>
      <c r="BIM86" s="59"/>
      <c r="BIN86" s="59"/>
      <c r="BIO86" s="59"/>
      <c r="BIP86" s="59"/>
      <c r="BIQ86" s="59"/>
      <c r="BIR86" s="59"/>
      <c r="BIS86" s="59"/>
      <c r="BIT86" s="59"/>
      <c r="BIU86" s="59"/>
      <c r="BIV86" s="59"/>
      <c r="BIW86" s="59"/>
      <c r="BIX86" s="59"/>
      <c r="BIY86" s="59"/>
      <c r="BIZ86" s="59"/>
      <c r="BJA86" s="59"/>
      <c r="BJB86" s="59"/>
      <c r="BJC86" s="59"/>
      <c r="BJD86" s="59"/>
      <c r="BJE86" s="59"/>
      <c r="BJF86" s="59"/>
      <c r="BJG86" s="59"/>
      <c r="BJH86" s="59"/>
      <c r="BJI86" s="59"/>
      <c r="BJJ86" s="59"/>
      <c r="BJK86" s="59"/>
      <c r="BJL86" s="59"/>
      <c r="BJM86" s="59"/>
      <c r="BJN86" s="59"/>
      <c r="BJO86" s="59"/>
      <c r="BJP86" s="59"/>
      <c r="BJQ86" s="59"/>
      <c r="BJR86" s="59"/>
      <c r="BJS86" s="59"/>
      <c r="BJT86" s="59"/>
      <c r="BJU86" s="59"/>
      <c r="BJV86" s="59"/>
      <c r="BJW86" s="59"/>
      <c r="BJX86" s="59"/>
      <c r="BJY86" s="59"/>
      <c r="BJZ86" s="59"/>
      <c r="BKA86" s="59"/>
      <c r="BKB86" s="59"/>
      <c r="BKC86" s="59"/>
      <c r="BKD86" s="59"/>
      <c r="BKE86" s="59"/>
      <c r="BKF86" s="59"/>
      <c r="BKG86" s="59"/>
      <c r="BKH86" s="59"/>
      <c r="BKI86" s="59"/>
      <c r="BKJ86" s="59"/>
      <c r="BKK86" s="59"/>
      <c r="BKL86" s="59"/>
      <c r="BKM86" s="59"/>
      <c r="BKN86" s="59"/>
      <c r="BKO86" s="59"/>
      <c r="BKP86" s="59"/>
      <c r="BKQ86" s="59"/>
      <c r="BKR86" s="59"/>
      <c r="BKS86" s="59"/>
      <c r="BKT86" s="59"/>
      <c r="BKU86" s="59"/>
      <c r="BKV86" s="59"/>
      <c r="BKW86" s="59"/>
      <c r="BKX86" s="59"/>
      <c r="BKY86" s="59"/>
      <c r="BKZ86" s="59"/>
      <c r="BLA86" s="59"/>
      <c r="BLB86" s="59"/>
      <c r="BLC86" s="59"/>
      <c r="BLD86" s="59"/>
      <c r="BLE86" s="59"/>
      <c r="BLF86" s="59"/>
      <c r="BLG86" s="59"/>
      <c r="BLH86" s="59"/>
      <c r="BLI86" s="59"/>
      <c r="BLJ86" s="59"/>
      <c r="BLK86" s="59"/>
      <c r="BLL86" s="59"/>
      <c r="BLM86" s="59"/>
      <c r="BLN86" s="59"/>
      <c r="BLO86" s="59"/>
      <c r="BLP86" s="59"/>
      <c r="BLQ86" s="59"/>
      <c r="BLR86" s="59"/>
      <c r="BLS86" s="59"/>
      <c r="BLT86" s="59"/>
      <c r="BLU86" s="59"/>
      <c r="BLV86" s="59"/>
      <c r="BLW86" s="59"/>
      <c r="BLX86" s="59"/>
      <c r="BLY86" s="59"/>
      <c r="BLZ86" s="59"/>
      <c r="BMA86" s="59"/>
      <c r="BMB86" s="59"/>
      <c r="BMC86" s="59"/>
      <c r="BMD86" s="59"/>
      <c r="BME86" s="59"/>
      <c r="BMF86" s="59"/>
      <c r="BMG86" s="59"/>
      <c r="BMH86" s="59"/>
      <c r="BMI86" s="59"/>
      <c r="BMJ86" s="59"/>
      <c r="BMK86" s="59"/>
      <c r="BML86" s="59"/>
      <c r="BMM86" s="59"/>
      <c r="BMN86" s="59"/>
      <c r="BMO86" s="59"/>
      <c r="BMP86" s="59"/>
      <c r="BMQ86" s="59"/>
      <c r="BMR86" s="59"/>
      <c r="BMS86" s="59"/>
      <c r="BMT86" s="59"/>
      <c r="BMU86" s="59"/>
      <c r="BMV86" s="59"/>
      <c r="BMW86" s="59"/>
      <c r="BMX86" s="59"/>
      <c r="BMY86" s="59"/>
      <c r="BMZ86" s="59"/>
      <c r="BNA86" s="59"/>
      <c r="BNB86" s="59"/>
      <c r="BNC86" s="59"/>
      <c r="BND86" s="59"/>
      <c r="BNE86" s="59"/>
      <c r="BNF86" s="59"/>
      <c r="BNG86" s="59"/>
      <c r="BNH86" s="59"/>
      <c r="BNI86" s="59"/>
      <c r="BNJ86" s="59"/>
      <c r="BNK86" s="59"/>
      <c r="BNL86" s="59"/>
      <c r="BNM86" s="59"/>
      <c r="BNN86" s="59"/>
      <c r="BNO86" s="59"/>
      <c r="BNP86" s="59"/>
      <c r="BNQ86" s="59"/>
      <c r="BNR86" s="59"/>
      <c r="BNS86" s="59"/>
      <c r="BNT86" s="59"/>
      <c r="BNU86" s="59"/>
      <c r="BNV86" s="59"/>
      <c r="BNW86" s="59"/>
      <c r="BNX86" s="59"/>
      <c r="BNY86" s="59"/>
      <c r="BNZ86" s="59"/>
      <c r="BOA86" s="59"/>
      <c r="BOB86" s="59"/>
      <c r="BOC86" s="59"/>
      <c r="BOD86" s="59"/>
      <c r="BOE86" s="59"/>
      <c r="BOF86" s="59"/>
      <c r="BOG86" s="59"/>
      <c r="BOH86" s="59"/>
      <c r="BOI86" s="59"/>
      <c r="BOJ86" s="59"/>
      <c r="BOK86" s="59"/>
      <c r="BOL86" s="59"/>
      <c r="BOM86" s="59"/>
      <c r="BON86" s="59"/>
      <c r="BOO86" s="59"/>
      <c r="BOP86" s="59"/>
      <c r="BOQ86" s="59"/>
      <c r="BOR86" s="59"/>
      <c r="BOS86" s="59"/>
      <c r="BOT86" s="59"/>
      <c r="BOU86" s="59"/>
      <c r="BOV86" s="59"/>
      <c r="BOW86" s="59"/>
      <c r="BOX86" s="59"/>
      <c r="BOY86" s="59"/>
      <c r="BOZ86" s="59"/>
      <c r="BPA86" s="59"/>
      <c r="BPB86" s="59"/>
      <c r="BPC86" s="59"/>
      <c r="BPD86" s="59"/>
      <c r="BPE86" s="59"/>
      <c r="BPF86" s="59"/>
      <c r="BPG86" s="59"/>
      <c r="BPH86" s="59"/>
      <c r="BPI86" s="59"/>
      <c r="BPJ86" s="59"/>
      <c r="BPK86" s="59"/>
      <c r="BPL86" s="59"/>
      <c r="BPM86" s="59"/>
      <c r="BPN86" s="59"/>
      <c r="BPO86" s="59"/>
      <c r="BPP86" s="59"/>
      <c r="BPQ86" s="59"/>
      <c r="BPR86" s="59"/>
      <c r="BPS86" s="59"/>
      <c r="BPT86" s="59"/>
      <c r="BPU86" s="59"/>
      <c r="BPV86" s="59"/>
      <c r="BPW86" s="59"/>
      <c r="BPX86" s="59"/>
      <c r="BPY86" s="59"/>
      <c r="BPZ86" s="59"/>
      <c r="BQA86" s="59"/>
      <c r="BQB86" s="59"/>
      <c r="BQC86" s="59"/>
      <c r="BQD86" s="59"/>
      <c r="BQE86" s="59"/>
      <c r="BQF86" s="59"/>
      <c r="BQG86" s="59"/>
      <c r="BQH86" s="59"/>
      <c r="BQI86" s="59"/>
      <c r="BQJ86" s="59"/>
      <c r="BQK86" s="59"/>
      <c r="BQL86" s="59"/>
      <c r="BQM86" s="59"/>
      <c r="BQN86" s="59"/>
      <c r="BQO86" s="59"/>
      <c r="BQP86" s="59"/>
      <c r="BQQ86" s="59"/>
      <c r="BQR86" s="59"/>
      <c r="BQS86" s="59"/>
      <c r="BQT86" s="59"/>
      <c r="BQU86" s="59"/>
      <c r="BQV86" s="59"/>
      <c r="BQW86" s="59"/>
      <c r="BQX86" s="59"/>
      <c r="BQY86" s="59"/>
      <c r="BQZ86" s="59"/>
      <c r="BRA86" s="59"/>
      <c r="BRB86" s="59"/>
      <c r="BRC86" s="59"/>
      <c r="BRD86" s="59"/>
      <c r="BRE86" s="59"/>
      <c r="BRF86" s="59"/>
      <c r="BRG86" s="59"/>
      <c r="BRH86" s="59"/>
      <c r="BRI86" s="59"/>
      <c r="BRJ86" s="59"/>
      <c r="BRK86" s="59"/>
      <c r="BRL86" s="59"/>
      <c r="BRM86" s="59"/>
      <c r="BRN86" s="59"/>
      <c r="BRO86" s="59"/>
      <c r="BRP86" s="59"/>
      <c r="BRQ86" s="59"/>
      <c r="BRR86" s="59"/>
      <c r="BRS86" s="59"/>
      <c r="BRT86" s="59"/>
      <c r="BRU86" s="59"/>
      <c r="BRV86" s="59"/>
      <c r="BRW86" s="59"/>
      <c r="BRX86" s="59"/>
      <c r="BRY86" s="59"/>
      <c r="BRZ86" s="59"/>
      <c r="BSA86" s="59"/>
      <c r="BSB86" s="59"/>
      <c r="BSC86" s="59"/>
      <c r="BSD86" s="59"/>
      <c r="BSE86" s="59"/>
      <c r="BSF86" s="59"/>
      <c r="BSG86" s="59"/>
      <c r="BSH86" s="59"/>
      <c r="BSI86" s="59"/>
      <c r="BSJ86" s="59"/>
      <c r="BSK86" s="59"/>
      <c r="BSL86" s="59"/>
      <c r="BSM86" s="59"/>
      <c r="BSN86" s="59"/>
      <c r="BSO86" s="59"/>
      <c r="BSP86" s="59"/>
      <c r="BSQ86" s="59"/>
      <c r="BSR86" s="59"/>
      <c r="BSS86" s="59"/>
      <c r="BST86" s="59"/>
      <c r="BSU86" s="59"/>
      <c r="BSV86" s="59"/>
      <c r="BSW86" s="59"/>
      <c r="BSX86" s="59"/>
      <c r="BSY86" s="59"/>
      <c r="BSZ86" s="59"/>
      <c r="BTA86" s="59"/>
      <c r="BTB86" s="59"/>
      <c r="BTC86" s="59"/>
      <c r="BTD86" s="59"/>
      <c r="BTE86" s="59"/>
      <c r="BTF86" s="59"/>
      <c r="BTG86" s="59"/>
      <c r="BTH86" s="59"/>
      <c r="BTI86" s="59"/>
      <c r="BTJ86" s="59"/>
      <c r="BTK86" s="59"/>
      <c r="BTL86" s="59"/>
      <c r="BTM86" s="59"/>
      <c r="BTN86" s="59"/>
      <c r="BTO86" s="59"/>
      <c r="BTP86" s="59"/>
      <c r="BTQ86" s="59"/>
      <c r="BTR86" s="59"/>
      <c r="BTS86" s="59"/>
      <c r="BTT86" s="59"/>
      <c r="BTU86" s="59"/>
      <c r="BTV86" s="59"/>
      <c r="BTW86" s="59"/>
      <c r="BTX86" s="59"/>
      <c r="BTY86" s="59"/>
      <c r="BTZ86" s="59"/>
      <c r="BUA86" s="59"/>
      <c r="BUB86" s="59"/>
      <c r="BUC86" s="59"/>
      <c r="BUD86" s="59"/>
      <c r="BUE86" s="59"/>
      <c r="BUF86" s="59"/>
      <c r="BUG86" s="59"/>
      <c r="BUH86" s="59"/>
      <c r="BUI86" s="59"/>
    </row>
    <row r="87" spans="1:1907" s="59" customFormat="1" ht="30" customHeight="1">
      <c r="A87" s="284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363"/>
      <c r="N87" s="363"/>
      <c r="O87" s="466"/>
      <c r="P87" s="160"/>
      <c r="Q87" s="160"/>
      <c r="R87" s="160"/>
      <c r="S87" s="160"/>
      <c r="T87" s="145"/>
      <c r="U87" s="464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  <c r="AMK87" s="1"/>
      <c r="AML87" s="1"/>
      <c r="AMM87" s="1"/>
      <c r="AMN87" s="1"/>
      <c r="AMO87" s="1"/>
      <c r="AMP87" s="1"/>
      <c r="AMQ87" s="1"/>
      <c r="AMR87" s="1"/>
      <c r="AMS87" s="1"/>
      <c r="AMT87" s="1"/>
      <c r="AMU87" s="1"/>
      <c r="AMV87" s="1"/>
      <c r="AMW87" s="1"/>
      <c r="AMX87" s="1"/>
      <c r="AMY87" s="1"/>
      <c r="AMZ87" s="1"/>
      <c r="ANA87" s="1"/>
      <c r="ANB87" s="1"/>
      <c r="ANC87" s="1"/>
      <c r="AND87" s="1"/>
      <c r="ANE87" s="1"/>
      <c r="ANF87" s="1"/>
      <c r="ANG87" s="1"/>
      <c r="ANH87" s="1"/>
      <c r="ANI87" s="1"/>
      <c r="ANJ87" s="1"/>
      <c r="ANK87" s="1"/>
      <c r="ANL87" s="1"/>
      <c r="ANM87" s="1"/>
      <c r="ANN87" s="1"/>
      <c r="ANO87" s="1"/>
      <c r="ANP87" s="1"/>
      <c r="ANQ87" s="1"/>
      <c r="ANR87" s="1"/>
      <c r="ANS87" s="1"/>
      <c r="ANT87" s="1"/>
      <c r="ANU87" s="1"/>
      <c r="ANV87" s="1"/>
      <c r="ANW87" s="1"/>
      <c r="ANX87" s="1"/>
      <c r="ANY87" s="1"/>
      <c r="ANZ87" s="1"/>
      <c r="AOA87" s="1"/>
      <c r="AOB87" s="1"/>
      <c r="AOC87" s="1"/>
      <c r="AOD87" s="1"/>
      <c r="AOE87" s="1"/>
      <c r="AOF87" s="1"/>
      <c r="AOG87" s="1"/>
      <c r="AOH87" s="1"/>
      <c r="AOI87" s="1"/>
      <c r="AOJ87" s="1"/>
      <c r="AOK87" s="1"/>
      <c r="AOL87" s="1"/>
      <c r="AOM87" s="1"/>
      <c r="AON87" s="1"/>
      <c r="AOO87" s="1"/>
      <c r="AOP87" s="1"/>
      <c r="AOQ87" s="1"/>
      <c r="AOR87" s="1"/>
      <c r="AOS87" s="1"/>
      <c r="AOT87" s="1"/>
      <c r="AOU87" s="1"/>
      <c r="AOV87" s="1"/>
      <c r="AOW87" s="1"/>
      <c r="AOX87" s="1"/>
      <c r="AOY87" s="1"/>
      <c r="AOZ87" s="1"/>
      <c r="APA87" s="1"/>
      <c r="APB87" s="1"/>
      <c r="APC87" s="1"/>
      <c r="APD87" s="1"/>
      <c r="APE87" s="1"/>
      <c r="APF87" s="1"/>
      <c r="APG87" s="1"/>
      <c r="APH87" s="1"/>
      <c r="API87" s="1"/>
      <c r="APJ87" s="1"/>
      <c r="APK87" s="1"/>
      <c r="APL87" s="1"/>
      <c r="APM87" s="1"/>
      <c r="APN87" s="1"/>
      <c r="APO87" s="1"/>
      <c r="APP87" s="1"/>
      <c r="APQ87" s="1"/>
      <c r="APR87" s="1"/>
      <c r="APS87" s="1"/>
      <c r="APT87" s="1"/>
      <c r="APU87" s="1"/>
      <c r="APV87" s="1"/>
      <c r="APW87" s="1"/>
      <c r="APX87" s="1"/>
      <c r="APY87" s="1"/>
      <c r="APZ87" s="1"/>
      <c r="AQA87" s="1"/>
      <c r="AQB87" s="1"/>
      <c r="AQC87" s="1"/>
      <c r="AQD87" s="1"/>
      <c r="AQE87" s="1"/>
      <c r="AQF87" s="1"/>
      <c r="AQG87" s="1"/>
      <c r="AQH87" s="1"/>
      <c r="AQI87" s="1"/>
      <c r="AQJ87" s="1"/>
      <c r="AQK87" s="1"/>
      <c r="AQL87" s="1"/>
      <c r="AQM87" s="1"/>
      <c r="AQN87" s="1"/>
      <c r="AQO87" s="1"/>
      <c r="AQP87" s="1"/>
      <c r="AQQ87" s="1"/>
      <c r="AQR87" s="1"/>
      <c r="AQS87" s="1"/>
      <c r="AQT87" s="1"/>
      <c r="AQU87" s="1"/>
      <c r="AQV87" s="1"/>
      <c r="AQW87" s="1"/>
      <c r="AQX87" s="1"/>
      <c r="AQY87" s="1"/>
      <c r="AQZ87" s="1"/>
      <c r="ARA87" s="1"/>
      <c r="ARB87" s="1"/>
      <c r="ARC87" s="1"/>
      <c r="ARD87" s="1"/>
      <c r="ARE87" s="1"/>
      <c r="ARF87" s="1"/>
      <c r="ARG87" s="1"/>
      <c r="ARH87" s="1"/>
      <c r="ARI87" s="1"/>
      <c r="ARJ87" s="1"/>
      <c r="ARK87" s="1"/>
      <c r="ARL87" s="1"/>
      <c r="ARM87" s="1"/>
      <c r="ARN87" s="1"/>
      <c r="ARO87" s="1"/>
      <c r="ARP87" s="1"/>
      <c r="ARQ87" s="1"/>
      <c r="ARR87" s="1"/>
      <c r="ARS87" s="1"/>
      <c r="ART87" s="1"/>
      <c r="ARU87" s="1"/>
      <c r="ARV87" s="1"/>
      <c r="ARW87" s="1"/>
      <c r="ARX87" s="1"/>
      <c r="ARY87" s="1"/>
      <c r="ARZ87" s="1"/>
      <c r="ASA87" s="1"/>
      <c r="ASB87" s="1"/>
      <c r="ASC87" s="1"/>
      <c r="ASD87" s="1"/>
      <c r="ASE87" s="1"/>
      <c r="ASF87" s="1"/>
      <c r="ASG87" s="1"/>
      <c r="ASH87" s="1"/>
      <c r="ASI87" s="1"/>
      <c r="ASJ87" s="1"/>
      <c r="ASK87" s="1"/>
      <c r="ASL87" s="1"/>
      <c r="ASM87" s="1"/>
      <c r="ASN87" s="1"/>
      <c r="ASO87" s="1"/>
      <c r="ASP87" s="1"/>
      <c r="ASQ87" s="1"/>
      <c r="ASR87" s="1"/>
      <c r="ASS87" s="1"/>
      <c r="AST87" s="1"/>
      <c r="ASU87" s="1"/>
      <c r="ASV87" s="1"/>
      <c r="ASW87" s="1"/>
      <c r="ASX87" s="1"/>
      <c r="ASY87" s="1"/>
      <c r="ASZ87" s="1"/>
      <c r="ATA87" s="1"/>
      <c r="ATB87" s="1"/>
      <c r="ATC87" s="1"/>
      <c r="ATD87" s="1"/>
      <c r="ATE87" s="1"/>
      <c r="ATF87" s="1"/>
      <c r="ATG87" s="1"/>
      <c r="ATH87" s="1"/>
      <c r="ATI87" s="1"/>
      <c r="ATJ87" s="1"/>
      <c r="ATK87" s="1"/>
      <c r="ATL87" s="1"/>
      <c r="ATM87" s="1"/>
      <c r="ATN87" s="1"/>
      <c r="ATO87" s="1"/>
      <c r="ATP87" s="1"/>
      <c r="ATQ87" s="1"/>
      <c r="ATR87" s="1"/>
      <c r="ATS87" s="1"/>
      <c r="ATT87" s="1"/>
      <c r="ATU87" s="1"/>
      <c r="ATV87" s="1"/>
      <c r="ATW87" s="1"/>
      <c r="ATX87" s="1"/>
      <c r="ATY87" s="1"/>
      <c r="ATZ87" s="1"/>
      <c r="AUA87" s="1"/>
      <c r="AUB87" s="1"/>
      <c r="AUC87" s="1"/>
      <c r="AUD87" s="1"/>
      <c r="AUE87" s="1"/>
      <c r="AUF87" s="1"/>
      <c r="AUG87" s="1"/>
      <c r="AUH87" s="1"/>
      <c r="AUI87" s="1"/>
      <c r="AUJ87" s="1"/>
      <c r="AUK87" s="1"/>
      <c r="AUL87" s="1"/>
      <c r="AUM87" s="1"/>
      <c r="AUN87" s="1"/>
      <c r="AUO87" s="1"/>
      <c r="AUP87" s="1"/>
      <c r="AUQ87" s="1"/>
      <c r="AUR87" s="1"/>
      <c r="AUS87" s="1"/>
      <c r="AUT87" s="1"/>
      <c r="AUU87" s="1"/>
      <c r="AUV87" s="1"/>
      <c r="AUW87" s="1"/>
      <c r="AUX87" s="1"/>
      <c r="AUY87" s="1"/>
      <c r="AUZ87" s="1"/>
      <c r="AVA87" s="1"/>
      <c r="AVB87" s="1"/>
      <c r="AVC87" s="1"/>
      <c r="AVD87" s="1"/>
      <c r="AVE87" s="1"/>
      <c r="AVF87" s="1"/>
      <c r="AVG87" s="1"/>
      <c r="AVH87" s="1"/>
      <c r="AVI87" s="1"/>
      <c r="AVJ87" s="1"/>
      <c r="AVK87" s="1"/>
      <c r="AVL87" s="1"/>
      <c r="AVM87" s="1"/>
      <c r="AVN87" s="1"/>
      <c r="AVO87" s="1"/>
      <c r="AVP87" s="1"/>
      <c r="AVQ87" s="1"/>
      <c r="AVR87" s="1"/>
      <c r="AVS87" s="1"/>
      <c r="AVT87" s="1"/>
      <c r="AVU87" s="1"/>
      <c r="AVV87" s="1"/>
      <c r="AVW87" s="1"/>
      <c r="AVX87" s="1"/>
      <c r="AVY87" s="1"/>
      <c r="AVZ87" s="1"/>
      <c r="AWA87" s="1"/>
      <c r="AWB87" s="1"/>
      <c r="AWC87" s="1"/>
      <c r="AWD87" s="1"/>
      <c r="AWE87" s="1"/>
      <c r="AWF87" s="1"/>
      <c r="AWG87" s="1"/>
      <c r="AWH87" s="1"/>
      <c r="AWI87" s="1"/>
      <c r="AWJ87" s="1"/>
      <c r="AWK87" s="1"/>
      <c r="AWL87" s="1"/>
      <c r="AWM87" s="1"/>
      <c r="AWN87" s="1"/>
      <c r="AWO87" s="1"/>
      <c r="AWP87" s="1"/>
      <c r="AWQ87" s="1"/>
      <c r="AWR87" s="1"/>
      <c r="AWS87" s="1"/>
      <c r="AWT87" s="1"/>
      <c r="AWU87" s="1"/>
      <c r="AWV87" s="1"/>
      <c r="AWW87" s="1"/>
      <c r="AWX87" s="1"/>
      <c r="AWY87" s="1"/>
      <c r="AWZ87" s="1"/>
      <c r="AXA87" s="1"/>
      <c r="AXB87" s="1"/>
      <c r="AXC87" s="1"/>
      <c r="AXD87" s="1"/>
      <c r="AXE87" s="1"/>
      <c r="AXF87" s="1"/>
      <c r="AXG87" s="1"/>
      <c r="AXH87" s="1"/>
      <c r="AXI87" s="1"/>
      <c r="AXJ87" s="1"/>
      <c r="AXK87" s="1"/>
      <c r="AXL87" s="1"/>
      <c r="AXM87" s="1"/>
      <c r="AXN87" s="1"/>
      <c r="AXO87" s="1"/>
      <c r="AXP87" s="1"/>
      <c r="AXQ87" s="1"/>
      <c r="AXR87" s="1"/>
      <c r="AXS87" s="1"/>
      <c r="AXT87" s="1"/>
      <c r="AXU87" s="1"/>
      <c r="AXV87" s="1"/>
      <c r="AXW87" s="1"/>
      <c r="AXX87" s="1"/>
      <c r="AXY87" s="1"/>
      <c r="AXZ87" s="1"/>
      <c r="AYA87" s="1"/>
      <c r="AYB87" s="1"/>
      <c r="AYC87" s="1"/>
      <c r="AYD87" s="1"/>
      <c r="AYE87" s="1"/>
      <c r="AYF87" s="1"/>
      <c r="AYG87" s="1"/>
      <c r="AYH87" s="1"/>
      <c r="AYI87" s="1"/>
      <c r="AYJ87" s="1"/>
      <c r="AYK87" s="1"/>
      <c r="AYL87" s="1"/>
      <c r="AYM87" s="1"/>
      <c r="AYN87" s="1"/>
      <c r="AYO87" s="1"/>
      <c r="AYP87" s="1"/>
      <c r="AYQ87" s="1"/>
      <c r="AYR87" s="1"/>
      <c r="AYS87" s="1"/>
      <c r="AYT87" s="1"/>
      <c r="AYU87" s="1"/>
      <c r="AYV87" s="1"/>
      <c r="AYW87" s="1"/>
      <c r="AYX87" s="1"/>
      <c r="AYY87" s="1"/>
      <c r="AYZ87" s="1"/>
      <c r="AZA87" s="1"/>
      <c r="AZB87" s="1"/>
      <c r="AZC87" s="1"/>
      <c r="AZD87" s="1"/>
      <c r="AZE87" s="1"/>
      <c r="AZF87" s="1"/>
      <c r="AZG87" s="1"/>
      <c r="AZH87" s="1"/>
      <c r="AZI87" s="1"/>
      <c r="AZJ87" s="1"/>
      <c r="AZK87" s="1"/>
      <c r="AZL87" s="1"/>
      <c r="AZM87" s="1"/>
      <c r="AZN87" s="1"/>
      <c r="AZO87" s="1"/>
      <c r="AZP87" s="1"/>
      <c r="AZQ87" s="1"/>
      <c r="AZR87" s="1"/>
      <c r="AZS87" s="1"/>
      <c r="AZT87" s="1"/>
      <c r="AZU87" s="1"/>
      <c r="AZV87" s="1"/>
      <c r="AZW87" s="1"/>
      <c r="AZX87" s="1"/>
      <c r="AZY87" s="1"/>
      <c r="AZZ87" s="1"/>
      <c r="BAA87" s="1"/>
      <c r="BAB87" s="1"/>
      <c r="BAC87" s="1"/>
      <c r="BAD87" s="1"/>
      <c r="BAE87" s="1"/>
      <c r="BAF87" s="1"/>
      <c r="BAG87" s="1"/>
      <c r="BAH87" s="1"/>
      <c r="BAI87" s="1"/>
      <c r="BAJ87" s="1"/>
      <c r="BAK87" s="1"/>
      <c r="BAL87" s="1"/>
      <c r="BAM87" s="1"/>
      <c r="BAN87" s="1"/>
      <c r="BAO87" s="1"/>
      <c r="BAP87" s="1"/>
      <c r="BAQ87" s="1"/>
      <c r="BAR87" s="1"/>
      <c r="BAS87" s="1"/>
      <c r="BAT87" s="1"/>
      <c r="BAU87" s="1"/>
      <c r="BAV87" s="1"/>
      <c r="BAW87" s="1"/>
      <c r="BAX87" s="1"/>
      <c r="BAY87" s="1"/>
      <c r="BAZ87" s="1"/>
      <c r="BBA87" s="1"/>
      <c r="BBB87" s="1"/>
      <c r="BBC87" s="1"/>
      <c r="BBD87" s="1"/>
      <c r="BBE87" s="1"/>
      <c r="BBF87" s="1"/>
      <c r="BBG87" s="1"/>
      <c r="BBH87" s="1"/>
      <c r="BBI87" s="1"/>
      <c r="BBJ87" s="1"/>
      <c r="BBK87" s="1"/>
      <c r="BBL87" s="1"/>
      <c r="BBM87" s="1"/>
      <c r="BBN87" s="1"/>
      <c r="BBO87" s="1"/>
      <c r="BBP87" s="1"/>
      <c r="BBQ87" s="1"/>
      <c r="BBR87" s="1"/>
      <c r="BBS87" s="1"/>
      <c r="BBT87" s="1"/>
      <c r="BBU87" s="1"/>
      <c r="BBV87" s="1"/>
      <c r="BBW87" s="1"/>
      <c r="BBX87" s="1"/>
      <c r="BBY87" s="1"/>
      <c r="BBZ87" s="1"/>
      <c r="BCA87" s="1"/>
      <c r="BCB87" s="1"/>
      <c r="BCC87" s="1"/>
      <c r="BCD87" s="1"/>
      <c r="BCE87" s="1"/>
      <c r="BCF87" s="1"/>
      <c r="BCG87" s="1"/>
      <c r="BCH87" s="1"/>
      <c r="BCI87" s="1"/>
      <c r="BCJ87" s="1"/>
      <c r="BCK87" s="1"/>
      <c r="BCL87" s="1"/>
      <c r="BCM87" s="1"/>
      <c r="BCN87" s="1"/>
      <c r="BCO87" s="1"/>
      <c r="BCP87" s="1"/>
      <c r="BCQ87" s="1"/>
      <c r="BCR87" s="1"/>
      <c r="BCS87" s="1"/>
      <c r="BCT87" s="1"/>
      <c r="BCU87" s="1"/>
      <c r="BCV87" s="1"/>
      <c r="BCW87" s="1"/>
      <c r="BCX87" s="1"/>
      <c r="BCY87" s="1"/>
      <c r="BCZ87" s="1"/>
      <c r="BDA87" s="1"/>
      <c r="BDB87" s="1"/>
      <c r="BDC87" s="1"/>
      <c r="BDD87" s="1"/>
      <c r="BDE87" s="1"/>
      <c r="BDF87" s="1"/>
      <c r="BDG87" s="1"/>
      <c r="BDH87" s="1"/>
      <c r="BDI87" s="1"/>
      <c r="BDJ87" s="1"/>
      <c r="BDK87" s="1"/>
      <c r="BDL87" s="1"/>
      <c r="BDM87" s="1"/>
      <c r="BDN87" s="1"/>
      <c r="BDO87" s="1"/>
      <c r="BDP87" s="1"/>
      <c r="BDQ87" s="1"/>
      <c r="BDR87" s="1"/>
      <c r="BDS87" s="1"/>
      <c r="BDT87" s="1"/>
      <c r="BDU87" s="1"/>
      <c r="BDV87" s="1"/>
      <c r="BDW87" s="1"/>
      <c r="BDX87" s="1"/>
      <c r="BDY87" s="1"/>
      <c r="BDZ87" s="1"/>
      <c r="BEA87" s="1"/>
      <c r="BEB87" s="1"/>
      <c r="BEC87" s="1"/>
      <c r="BED87" s="1"/>
      <c r="BEE87" s="1"/>
      <c r="BEF87" s="1"/>
      <c r="BEG87" s="1"/>
      <c r="BEH87" s="1"/>
      <c r="BEI87" s="1"/>
      <c r="BEJ87" s="1"/>
      <c r="BEK87" s="1"/>
      <c r="BEL87" s="1"/>
      <c r="BEM87" s="1"/>
      <c r="BEN87" s="1"/>
      <c r="BEO87" s="1"/>
      <c r="BEP87" s="1"/>
      <c r="BEQ87" s="1"/>
      <c r="BER87" s="1"/>
      <c r="BES87" s="1"/>
      <c r="BET87" s="1"/>
      <c r="BEU87" s="1"/>
      <c r="BEV87" s="1"/>
      <c r="BEW87" s="1"/>
      <c r="BEX87" s="1"/>
      <c r="BEY87" s="1"/>
      <c r="BEZ87" s="1"/>
      <c r="BFA87" s="1"/>
      <c r="BFB87" s="1"/>
      <c r="BFC87" s="1"/>
      <c r="BFD87" s="1"/>
      <c r="BFE87" s="1"/>
      <c r="BFF87" s="1"/>
      <c r="BFG87" s="1"/>
      <c r="BFH87" s="1"/>
      <c r="BFI87" s="1"/>
      <c r="BFJ87" s="1"/>
      <c r="BFK87" s="1"/>
      <c r="BFL87" s="1"/>
      <c r="BFM87" s="1"/>
      <c r="BFN87" s="1"/>
      <c r="BFO87" s="1"/>
      <c r="BFP87" s="1"/>
      <c r="BFQ87" s="1"/>
      <c r="BFR87" s="1"/>
      <c r="BFS87" s="1"/>
      <c r="BFT87" s="1"/>
      <c r="BFU87" s="1"/>
      <c r="BFV87" s="1"/>
      <c r="BFW87" s="1"/>
      <c r="BFX87" s="1"/>
      <c r="BFY87" s="1"/>
      <c r="BFZ87" s="1"/>
      <c r="BGA87" s="1"/>
      <c r="BGB87" s="1"/>
      <c r="BGC87" s="1"/>
      <c r="BGD87" s="1"/>
      <c r="BGE87" s="1"/>
      <c r="BGF87" s="1"/>
      <c r="BGG87" s="1"/>
      <c r="BGH87" s="1"/>
      <c r="BGI87" s="1"/>
      <c r="BGJ87" s="1"/>
      <c r="BGK87" s="1"/>
      <c r="BGL87" s="1"/>
      <c r="BGM87" s="1"/>
      <c r="BGN87" s="1"/>
      <c r="BGO87" s="1"/>
      <c r="BGP87" s="1"/>
      <c r="BGQ87" s="1"/>
      <c r="BGR87" s="1"/>
      <c r="BGS87" s="1"/>
      <c r="BGT87" s="1"/>
      <c r="BGU87" s="1"/>
      <c r="BGV87" s="1"/>
      <c r="BGW87" s="1"/>
      <c r="BGX87" s="1"/>
      <c r="BGY87" s="1"/>
      <c r="BGZ87" s="1"/>
      <c r="BHA87" s="1"/>
      <c r="BHB87" s="1"/>
      <c r="BHC87" s="1"/>
      <c r="BHD87" s="1"/>
      <c r="BHE87" s="1"/>
      <c r="BHF87" s="1"/>
      <c r="BHG87" s="1"/>
      <c r="BHH87" s="1"/>
      <c r="BHI87" s="1"/>
      <c r="BHJ87" s="1"/>
      <c r="BHK87" s="1"/>
      <c r="BHL87" s="1"/>
      <c r="BHM87" s="1"/>
      <c r="BHN87" s="1"/>
      <c r="BHO87" s="1"/>
      <c r="BHP87" s="1"/>
      <c r="BHQ87" s="1"/>
      <c r="BHR87" s="1"/>
      <c r="BHS87" s="1"/>
      <c r="BHT87" s="1"/>
      <c r="BHU87" s="1"/>
      <c r="BHV87" s="1"/>
      <c r="BHW87" s="1"/>
      <c r="BHX87" s="1"/>
      <c r="BHY87" s="1"/>
      <c r="BHZ87" s="1"/>
      <c r="BIA87" s="1"/>
      <c r="BIB87" s="1"/>
      <c r="BIC87" s="1"/>
      <c r="BID87" s="1"/>
      <c r="BIE87" s="1"/>
      <c r="BIF87" s="1"/>
      <c r="BIG87" s="1"/>
      <c r="BIH87" s="1"/>
      <c r="BII87" s="1"/>
      <c r="BIJ87" s="1"/>
      <c r="BIK87" s="1"/>
      <c r="BIL87" s="1"/>
      <c r="BIM87" s="1"/>
      <c r="BIN87" s="1"/>
      <c r="BIO87" s="1"/>
      <c r="BIP87" s="1"/>
      <c r="BIQ87" s="1"/>
      <c r="BIR87" s="1"/>
      <c r="BIS87" s="1"/>
      <c r="BIT87" s="1"/>
      <c r="BIU87" s="1"/>
      <c r="BIV87" s="1"/>
      <c r="BIW87" s="1"/>
      <c r="BIX87" s="1"/>
      <c r="BIY87" s="1"/>
      <c r="BIZ87" s="1"/>
      <c r="BJA87" s="1"/>
      <c r="BJB87" s="1"/>
      <c r="BJC87" s="1"/>
      <c r="BJD87" s="1"/>
      <c r="BJE87" s="1"/>
      <c r="BJF87" s="1"/>
      <c r="BJG87" s="1"/>
      <c r="BJH87" s="1"/>
      <c r="BJI87" s="1"/>
      <c r="BJJ87" s="1"/>
      <c r="BJK87" s="1"/>
      <c r="BJL87" s="1"/>
      <c r="BJM87" s="1"/>
      <c r="BJN87" s="1"/>
      <c r="BJO87" s="1"/>
      <c r="BJP87" s="1"/>
      <c r="BJQ87" s="1"/>
      <c r="BJR87" s="1"/>
      <c r="BJS87" s="1"/>
      <c r="BJT87" s="1"/>
      <c r="BJU87" s="1"/>
      <c r="BJV87" s="1"/>
      <c r="BJW87" s="1"/>
      <c r="BJX87" s="1"/>
      <c r="BJY87" s="1"/>
      <c r="BJZ87" s="1"/>
      <c r="BKA87" s="1"/>
      <c r="BKB87" s="1"/>
      <c r="BKC87" s="1"/>
      <c r="BKD87" s="1"/>
      <c r="BKE87" s="1"/>
      <c r="BKF87" s="1"/>
      <c r="BKG87" s="1"/>
      <c r="BKH87" s="1"/>
      <c r="BKI87" s="1"/>
      <c r="BKJ87" s="1"/>
      <c r="BKK87" s="1"/>
      <c r="BKL87" s="1"/>
      <c r="BKM87" s="1"/>
      <c r="BKN87" s="1"/>
      <c r="BKO87" s="1"/>
      <c r="BKP87" s="1"/>
      <c r="BKQ87" s="1"/>
      <c r="BKR87" s="1"/>
      <c r="BKS87" s="1"/>
      <c r="BKT87" s="1"/>
      <c r="BKU87" s="1"/>
      <c r="BKV87" s="1"/>
      <c r="BKW87" s="1"/>
      <c r="BKX87" s="1"/>
      <c r="BKY87" s="1"/>
      <c r="BKZ87" s="1"/>
      <c r="BLA87" s="1"/>
      <c r="BLB87" s="1"/>
      <c r="BLC87" s="1"/>
      <c r="BLD87" s="1"/>
      <c r="BLE87" s="1"/>
      <c r="BLF87" s="1"/>
      <c r="BLG87" s="1"/>
      <c r="BLH87" s="1"/>
      <c r="BLI87" s="1"/>
      <c r="BLJ87" s="1"/>
      <c r="BLK87" s="1"/>
      <c r="BLL87" s="1"/>
      <c r="BLM87" s="1"/>
      <c r="BLN87" s="1"/>
      <c r="BLO87" s="1"/>
      <c r="BLP87" s="1"/>
      <c r="BLQ87" s="1"/>
      <c r="BLR87" s="1"/>
      <c r="BLS87" s="1"/>
      <c r="BLT87" s="1"/>
      <c r="BLU87" s="1"/>
      <c r="BLV87" s="1"/>
      <c r="BLW87" s="1"/>
      <c r="BLX87" s="1"/>
      <c r="BLY87" s="1"/>
      <c r="BLZ87" s="1"/>
      <c r="BMA87" s="1"/>
      <c r="BMB87" s="1"/>
      <c r="BMC87" s="1"/>
      <c r="BMD87" s="1"/>
      <c r="BME87" s="1"/>
      <c r="BMF87" s="1"/>
      <c r="BMG87" s="1"/>
      <c r="BMH87" s="1"/>
      <c r="BMI87" s="1"/>
      <c r="BMJ87" s="1"/>
      <c r="BMK87" s="1"/>
      <c r="BML87" s="1"/>
      <c r="BMM87" s="1"/>
      <c r="BMN87" s="1"/>
      <c r="BMO87" s="1"/>
      <c r="BMP87" s="1"/>
      <c r="BMQ87" s="1"/>
      <c r="BMR87" s="1"/>
      <c r="BMS87" s="1"/>
      <c r="BMT87" s="1"/>
      <c r="BMU87" s="1"/>
      <c r="BMV87" s="1"/>
      <c r="BMW87" s="1"/>
      <c r="BMX87" s="1"/>
      <c r="BMY87" s="1"/>
      <c r="BMZ87" s="1"/>
      <c r="BNA87" s="1"/>
      <c r="BNB87" s="1"/>
      <c r="BNC87" s="1"/>
      <c r="BND87" s="1"/>
      <c r="BNE87" s="1"/>
      <c r="BNF87" s="1"/>
      <c r="BNG87" s="1"/>
      <c r="BNH87" s="1"/>
      <c r="BNI87" s="1"/>
      <c r="BNJ87" s="1"/>
      <c r="BNK87" s="1"/>
      <c r="BNL87" s="1"/>
      <c r="BNM87" s="1"/>
      <c r="BNN87" s="1"/>
      <c r="BNO87" s="1"/>
      <c r="BNP87" s="1"/>
      <c r="BNQ87" s="1"/>
      <c r="BNR87" s="1"/>
      <c r="BNS87" s="1"/>
      <c r="BNT87" s="1"/>
      <c r="BNU87" s="1"/>
      <c r="BNV87" s="1"/>
      <c r="BNW87" s="1"/>
      <c r="BNX87" s="1"/>
      <c r="BNY87" s="1"/>
      <c r="BNZ87" s="1"/>
      <c r="BOA87" s="1"/>
      <c r="BOB87" s="1"/>
      <c r="BOC87" s="1"/>
      <c r="BOD87" s="1"/>
      <c r="BOE87" s="1"/>
      <c r="BOF87" s="1"/>
      <c r="BOG87" s="1"/>
      <c r="BOH87" s="1"/>
      <c r="BOI87" s="1"/>
      <c r="BOJ87" s="1"/>
      <c r="BOK87" s="1"/>
      <c r="BOL87" s="1"/>
      <c r="BOM87" s="1"/>
      <c r="BON87" s="1"/>
      <c r="BOO87" s="1"/>
      <c r="BOP87" s="1"/>
      <c r="BOQ87" s="1"/>
      <c r="BOR87" s="1"/>
      <c r="BOS87" s="1"/>
      <c r="BOT87" s="1"/>
      <c r="BOU87" s="1"/>
      <c r="BOV87" s="1"/>
      <c r="BOW87" s="1"/>
      <c r="BOX87" s="1"/>
      <c r="BOY87" s="1"/>
      <c r="BOZ87" s="1"/>
      <c r="BPA87" s="1"/>
      <c r="BPB87" s="1"/>
      <c r="BPC87" s="1"/>
      <c r="BPD87" s="1"/>
      <c r="BPE87" s="1"/>
      <c r="BPF87" s="1"/>
      <c r="BPG87" s="1"/>
      <c r="BPH87" s="1"/>
      <c r="BPI87" s="1"/>
      <c r="BPJ87" s="1"/>
      <c r="BPK87" s="1"/>
      <c r="BPL87" s="1"/>
      <c r="BPM87" s="1"/>
      <c r="BPN87" s="1"/>
      <c r="BPO87" s="1"/>
      <c r="BPP87" s="1"/>
      <c r="BPQ87" s="1"/>
      <c r="BPR87" s="1"/>
      <c r="BPS87" s="1"/>
      <c r="BPT87" s="1"/>
      <c r="BPU87" s="1"/>
      <c r="BPV87" s="1"/>
      <c r="BPW87" s="1"/>
      <c r="BPX87" s="1"/>
      <c r="BPY87" s="1"/>
      <c r="BPZ87" s="1"/>
      <c r="BQA87" s="1"/>
      <c r="BQB87" s="1"/>
      <c r="BQC87" s="1"/>
      <c r="BQD87" s="1"/>
      <c r="BQE87" s="1"/>
      <c r="BQF87" s="1"/>
      <c r="BQG87" s="1"/>
      <c r="BQH87" s="1"/>
      <c r="BQI87" s="1"/>
      <c r="BQJ87" s="1"/>
      <c r="BQK87" s="1"/>
      <c r="BQL87" s="1"/>
      <c r="BQM87" s="1"/>
      <c r="BQN87" s="1"/>
      <c r="BQO87" s="1"/>
      <c r="BQP87" s="1"/>
      <c r="BQQ87" s="1"/>
      <c r="BQR87" s="1"/>
      <c r="BQS87" s="1"/>
      <c r="BQT87" s="1"/>
      <c r="BQU87" s="1"/>
      <c r="BQV87" s="1"/>
      <c r="BQW87" s="1"/>
      <c r="BQX87" s="1"/>
      <c r="BQY87" s="1"/>
      <c r="BQZ87" s="1"/>
      <c r="BRA87" s="1"/>
      <c r="BRB87" s="1"/>
      <c r="BRC87" s="1"/>
      <c r="BRD87" s="1"/>
      <c r="BRE87" s="1"/>
      <c r="BRF87" s="1"/>
      <c r="BRG87" s="1"/>
      <c r="BRH87" s="1"/>
      <c r="BRI87" s="1"/>
      <c r="BRJ87" s="1"/>
      <c r="BRK87" s="1"/>
      <c r="BRL87" s="1"/>
      <c r="BRM87" s="1"/>
      <c r="BRN87" s="1"/>
      <c r="BRO87" s="1"/>
      <c r="BRP87" s="1"/>
      <c r="BRQ87" s="1"/>
      <c r="BRR87" s="1"/>
      <c r="BRS87" s="1"/>
      <c r="BRT87" s="1"/>
      <c r="BRU87" s="1"/>
      <c r="BRV87" s="1"/>
      <c r="BRW87" s="1"/>
      <c r="BRX87" s="1"/>
      <c r="BRY87" s="1"/>
      <c r="BRZ87" s="1"/>
      <c r="BSA87" s="1"/>
      <c r="BSB87" s="1"/>
      <c r="BSC87" s="1"/>
      <c r="BSD87" s="1"/>
      <c r="BSE87" s="1"/>
      <c r="BSF87" s="1"/>
      <c r="BSG87" s="1"/>
      <c r="BSH87" s="1"/>
      <c r="BSI87" s="1"/>
      <c r="BSJ87" s="1"/>
      <c r="BSK87" s="1"/>
      <c r="BSL87" s="1"/>
      <c r="BSM87" s="1"/>
      <c r="BSN87" s="1"/>
      <c r="BSO87" s="1"/>
      <c r="BSP87" s="1"/>
      <c r="BSQ87" s="1"/>
      <c r="BSR87" s="1"/>
      <c r="BSS87" s="1"/>
      <c r="BST87" s="1"/>
      <c r="BSU87" s="1"/>
      <c r="BSV87" s="1"/>
      <c r="BSW87" s="1"/>
      <c r="BSX87" s="1"/>
      <c r="BSY87" s="1"/>
      <c r="BSZ87" s="1"/>
      <c r="BTA87" s="1"/>
      <c r="BTB87" s="1"/>
      <c r="BTC87" s="1"/>
      <c r="BTD87" s="1"/>
      <c r="BTE87" s="1"/>
      <c r="BTF87" s="1"/>
      <c r="BTG87" s="1"/>
      <c r="BTH87" s="1"/>
      <c r="BTI87" s="1"/>
      <c r="BTJ87" s="1"/>
      <c r="BTK87" s="1"/>
      <c r="BTL87" s="1"/>
      <c r="BTM87" s="1"/>
      <c r="BTN87" s="1"/>
      <c r="BTO87" s="1"/>
      <c r="BTP87" s="1"/>
      <c r="BTQ87" s="1"/>
      <c r="BTR87" s="1"/>
      <c r="BTS87" s="1"/>
      <c r="BTT87" s="1"/>
      <c r="BTU87" s="1"/>
      <c r="BTV87" s="1"/>
      <c r="BTW87" s="1"/>
      <c r="BTX87" s="1"/>
      <c r="BTY87" s="1"/>
      <c r="BTZ87" s="1"/>
      <c r="BUA87" s="1"/>
      <c r="BUB87" s="1"/>
      <c r="BUC87" s="1"/>
      <c r="BUD87" s="1"/>
      <c r="BUE87" s="1"/>
      <c r="BUF87" s="1"/>
      <c r="BUG87" s="1"/>
      <c r="BUH87" s="1"/>
      <c r="BUI87" s="1"/>
    </row>
    <row r="88" spans="1:1907" ht="30" customHeight="1">
      <c r="A88" s="465"/>
      <c r="B88" s="180"/>
      <c r="C88" s="180"/>
      <c r="D88" s="158"/>
      <c r="E88" s="180"/>
      <c r="F88" s="158"/>
      <c r="G88" s="158"/>
      <c r="H88" s="158"/>
      <c r="I88" s="158"/>
      <c r="J88" s="158"/>
      <c r="K88" s="158"/>
      <c r="L88" s="158"/>
      <c r="M88" s="364"/>
      <c r="N88" s="252"/>
      <c r="O88" s="364"/>
      <c r="P88" s="364"/>
      <c r="Q88" s="364"/>
      <c r="R88" s="364"/>
      <c r="S88" s="364"/>
      <c r="T88" s="180"/>
      <c r="U88" s="341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  <c r="IU88" s="59"/>
      <c r="IV88" s="59"/>
      <c r="IW88" s="59"/>
      <c r="IX88" s="59"/>
      <c r="IY88" s="59"/>
      <c r="IZ88" s="59"/>
      <c r="JA88" s="59"/>
      <c r="JB88" s="59"/>
      <c r="JC88" s="59"/>
      <c r="JD88" s="59"/>
      <c r="JE88" s="59"/>
      <c r="JF88" s="59"/>
      <c r="JG88" s="59"/>
      <c r="JH88" s="59"/>
      <c r="JI88" s="59"/>
      <c r="JJ88" s="59"/>
      <c r="JK88" s="59"/>
      <c r="JL88" s="59"/>
      <c r="JM88" s="59"/>
      <c r="JN88" s="59"/>
      <c r="JO88" s="59"/>
      <c r="JP88" s="59"/>
      <c r="JQ88" s="59"/>
      <c r="JR88" s="59"/>
      <c r="JS88" s="59"/>
      <c r="JT88" s="59"/>
      <c r="JU88" s="59"/>
      <c r="JV88" s="59"/>
      <c r="JW88" s="59"/>
      <c r="JX88" s="59"/>
      <c r="JY88" s="59"/>
      <c r="JZ88" s="59"/>
      <c r="KA88" s="59"/>
      <c r="KB88" s="59"/>
      <c r="KC88" s="59"/>
      <c r="KD88" s="59"/>
      <c r="KE88" s="59"/>
      <c r="KF88" s="59"/>
      <c r="KG88" s="59"/>
      <c r="KH88" s="59"/>
      <c r="KI88" s="59"/>
      <c r="KJ88" s="59"/>
      <c r="KK88" s="59"/>
      <c r="KL88" s="59"/>
      <c r="KM88" s="59"/>
      <c r="KN88" s="59"/>
      <c r="KO88" s="59"/>
      <c r="KP88" s="59"/>
      <c r="KQ88" s="59"/>
      <c r="KR88" s="59"/>
      <c r="KS88" s="59"/>
      <c r="KT88" s="59"/>
      <c r="KU88" s="59"/>
      <c r="KV88" s="59"/>
      <c r="KW88" s="59"/>
      <c r="KX88" s="59"/>
      <c r="KY88" s="59"/>
      <c r="KZ88" s="59"/>
      <c r="LA88" s="59"/>
      <c r="LB88" s="59"/>
      <c r="LC88" s="59"/>
      <c r="LD88" s="59"/>
      <c r="LE88" s="59"/>
      <c r="LF88" s="59"/>
      <c r="LG88" s="59"/>
      <c r="LH88" s="59"/>
      <c r="LI88" s="59"/>
      <c r="LJ88" s="59"/>
      <c r="LK88" s="59"/>
      <c r="LL88" s="59"/>
      <c r="LM88" s="59"/>
      <c r="LN88" s="59"/>
      <c r="LO88" s="59"/>
      <c r="LP88" s="59"/>
      <c r="LQ88" s="59"/>
      <c r="LR88" s="59"/>
      <c r="LS88" s="59"/>
      <c r="LT88" s="59"/>
      <c r="LU88" s="59"/>
      <c r="LV88" s="59"/>
      <c r="LW88" s="59"/>
      <c r="LX88" s="59"/>
      <c r="LY88" s="59"/>
      <c r="LZ88" s="59"/>
      <c r="MA88" s="59"/>
      <c r="MB88" s="59"/>
      <c r="MC88" s="59"/>
      <c r="MD88" s="59"/>
      <c r="ME88" s="59"/>
      <c r="MF88" s="59"/>
      <c r="MG88" s="59"/>
      <c r="MH88" s="59"/>
      <c r="MI88" s="59"/>
      <c r="MJ88" s="59"/>
      <c r="MK88" s="59"/>
      <c r="ML88" s="59"/>
      <c r="MM88" s="59"/>
      <c r="MN88" s="59"/>
      <c r="MO88" s="59"/>
      <c r="MP88" s="59"/>
      <c r="MQ88" s="59"/>
      <c r="MR88" s="59"/>
      <c r="MS88" s="59"/>
      <c r="MT88" s="59"/>
      <c r="MU88" s="59"/>
      <c r="MV88" s="59"/>
      <c r="MW88" s="59"/>
      <c r="MX88" s="59"/>
      <c r="MY88" s="59"/>
      <c r="MZ88" s="59"/>
      <c r="NA88" s="59"/>
      <c r="NB88" s="59"/>
      <c r="NC88" s="59"/>
      <c r="ND88" s="59"/>
      <c r="NE88" s="59"/>
      <c r="NF88" s="59"/>
      <c r="NG88" s="59"/>
      <c r="NH88" s="59"/>
      <c r="NI88" s="59"/>
      <c r="NJ88" s="59"/>
      <c r="NK88" s="59"/>
      <c r="NL88" s="59"/>
      <c r="NM88" s="59"/>
      <c r="NN88" s="59"/>
      <c r="NO88" s="59"/>
      <c r="NP88" s="59"/>
      <c r="NQ88" s="59"/>
      <c r="NR88" s="59"/>
      <c r="NS88" s="59"/>
      <c r="NT88" s="59"/>
      <c r="NU88" s="59"/>
      <c r="NV88" s="59"/>
      <c r="NW88" s="59"/>
      <c r="NX88" s="59"/>
      <c r="NY88" s="59"/>
      <c r="NZ88" s="59"/>
      <c r="OA88" s="59"/>
      <c r="OB88" s="59"/>
      <c r="OC88" s="59"/>
      <c r="OD88" s="59"/>
      <c r="OE88" s="59"/>
      <c r="OF88" s="59"/>
      <c r="OG88" s="59"/>
      <c r="OH88" s="59"/>
      <c r="OI88" s="59"/>
      <c r="OJ88" s="59"/>
      <c r="OK88" s="59"/>
      <c r="OL88" s="59"/>
      <c r="OM88" s="59"/>
      <c r="ON88" s="59"/>
      <c r="OO88" s="59"/>
      <c r="OP88" s="59"/>
      <c r="OQ88" s="59"/>
      <c r="OR88" s="59"/>
      <c r="OS88" s="59"/>
      <c r="OT88" s="59"/>
      <c r="OU88" s="59"/>
      <c r="OV88" s="59"/>
      <c r="OW88" s="59"/>
      <c r="OX88" s="59"/>
      <c r="OY88" s="59"/>
      <c r="OZ88" s="59"/>
      <c r="PA88" s="59"/>
      <c r="PB88" s="59"/>
      <c r="PC88" s="59"/>
      <c r="PD88" s="59"/>
      <c r="PE88" s="59"/>
      <c r="PF88" s="59"/>
      <c r="PG88" s="59"/>
      <c r="PH88" s="59"/>
      <c r="PI88" s="59"/>
      <c r="PJ88" s="59"/>
      <c r="PK88" s="59"/>
      <c r="PL88" s="59"/>
      <c r="PM88" s="59"/>
      <c r="PN88" s="59"/>
      <c r="PO88" s="59"/>
      <c r="PP88" s="59"/>
      <c r="PQ88" s="59"/>
      <c r="PR88" s="59"/>
      <c r="PS88" s="59"/>
      <c r="PT88" s="59"/>
      <c r="PU88" s="59"/>
      <c r="PV88" s="59"/>
      <c r="PW88" s="59"/>
      <c r="PX88" s="59"/>
      <c r="PY88" s="59"/>
      <c r="PZ88" s="59"/>
      <c r="QA88" s="59"/>
      <c r="QB88" s="59"/>
      <c r="QC88" s="59"/>
      <c r="QD88" s="59"/>
      <c r="QE88" s="59"/>
      <c r="QF88" s="59"/>
      <c r="QG88" s="59"/>
      <c r="QH88" s="59"/>
      <c r="QI88" s="59"/>
      <c r="QJ88" s="59"/>
      <c r="QK88" s="59"/>
      <c r="QL88" s="59"/>
      <c r="QM88" s="59"/>
      <c r="QN88" s="59"/>
      <c r="QO88" s="59"/>
      <c r="QP88" s="59"/>
      <c r="QQ88" s="59"/>
      <c r="QR88" s="59"/>
      <c r="QS88" s="59"/>
      <c r="QT88" s="59"/>
      <c r="QU88" s="59"/>
      <c r="QV88" s="59"/>
      <c r="QW88" s="59"/>
      <c r="QX88" s="59"/>
      <c r="QY88" s="59"/>
      <c r="QZ88" s="59"/>
      <c r="RA88" s="59"/>
      <c r="RB88" s="59"/>
      <c r="RC88" s="59"/>
      <c r="RD88" s="59"/>
      <c r="RE88" s="59"/>
      <c r="RF88" s="59"/>
      <c r="RG88" s="59"/>
      <c r="RH88" s="59"/>
      <c r="RI88" s="59"/>
      <c r="RJ88" s="59"/>
      <c r="RK88" s="59"/>
      <c r="RL88" s="59"/>
      <c r="RM88" s="59"/>
      <c r="RN88" s="59"/>
      <c r="RO88" s="59"/>
      <c r="RP88" s="59"/>
      <c r="RQ88" s="59"/>
      <c r="RR88" s="59"/>
      <c r="RS88" s="59"/>
      <c r="RT88" s="59"/>
      <c r="RU88" s="59"/>
      <c r="RV88" s="59"/>
      <c r="RW88" s="59"/>
      <c r="RX88" s="59"/>
      <c r="RY88" s="59"/>
      <c r="RZ88" s="59"/>
      <c r="SA88" s="59"/>
      <c r="SB88" s="59"/>
      <c r="SC88" s="59"/>
      <c r="SD88" s="59"/>
      <c r="SE88" s="59"/>
      <c r="SF88" s="59"/>
      <c r="SG88" s="59"/>
      <c r="SH88" s="59"/>
      <c r="SI88" s="59"/>
      <c r="SJ88" s="59"/>
      <c r="SK88" s="59"/>
      <c r="SL88" s="59"/>
      <c r="SM88" s="59"/>
      <c r="SN88" s="59"/>
      <c r="SO88" s="59"/>
      <c r="SP88" s="59"/>
      <c r="SQ88" s="59"/>
      <c r="SR88" s="59"/>
      <c r="SS88" s="59"/>
      <c r="ST88" s="59"/>
      <c r="SU88" s="59"/>
      <c r="SV88" s="59"/>
      <c r="SW88" s="59"/>
      <c r="SX88" s="59"/>
      <c r="SY88" s="59"/>
      <c r="SZ88" s="59"/>
      <c r="TA88" s="59"/>
      <c r="TB88" s="59"/>
      <c r="TC88" s="59"/>
      <c r="TD88" s="59"/>
      <c r="TE88" s="59"/>
      <c r="TF88" s="59"/>
      <c r="TG88" s="59"/>
      <c r="TH88" s="59"/>
      <c r="TI88" s="59"/>
      <c r="TJ88" s="59"/>
      <c r="TK88" s="59"/>
      <c r="TL88" s="59"/>
      <c r="TM88" s="59"/>
      <c r="TN88" s="59"/>
      <c r="TO88" s="59"/>
      <c r="TP88" s="59"/>
      <c r="TQ88" s="59"/>
      <c r="TR88" s="59"/>
      <c r="TS88" s="59"/>
      <c r="TT88" s="59"/>
      <c r="TU88" s="59"/>
      <c r="TV88" s="59"/>
      <c r="TW88" s="59"/>
      <c r="TX88" s="59"/>
      <c r="TY88" s="59"/>
      <c r="TZ88" s="59"/>
      <c r="UA88" s="59"/>
      <c r="UB88" s="59"/>
      <c r="UC88" s="59"/>
      <c r="UD88" s="59"/>
      <c r="UE88" s="59"/>
      <c r="UF88" s="59"/>
      <c r="UG88" s="59"/>
      <c r="UH88" s="59"/>
      <c r="UI88" s="59"/>
      <c r="UJ88" s="59"/>
      <c r="UK88" s="59"/>
      <c r="UL88" s="59"/>
      <c r="UM88" s="59"/>
      <c r="UN88" s="59"/>
      <c r="UO88" s="59"/>
      <c r="UP88" s="59"/>
      <c r="UQ88" s="59"/>
      <c r="UR88" s="59"/>
      <c r="US88" s="59"/>
      <c r="UT88" s="59"/>
      <c r="UU88" s="59"/>
      <c r="UV88" s="59"/>
      <c r="UW88" s="59"/>
      <c r="UX88" s="59"/>
      <c r="UY88" s="59"/>
      <c r="UZ88" s="59"/>
      <c r="VA88" s="59"/>
      <c r="VB88" s="59"/>
      <c r="VC88" s="59"/>
      <c r="VD88" s="59"/>
      <c r="VE88" s="59"/>
      <c r="VF88" s="59"/>
      <c r="VG88" s="59"/>
      <c r="VH88" s="59"/>
      <c r="VI88" s="59"/>
      <c r="VJ88" s="59"/>
      <c r="VK88" s="59"/>
      <c r="VL88" s="59"/>
      <c r="VM88" s="59"/>
      <c r="VN88" s="59"/>
      <c r="VO88" s="59"/>
      <c r="VP88" s="59"/>
      <c r="VQ88" s="59"/>
      <c r="VR88" s="59"/>
      <c r="VS88" s="59"/>
      <c r="VT88" s="59"/>
      <c r="VU88" s="59"/>
      <c r="VV88" s="59"/>
      <c r="VW88" s="59"/>
      <c r="VX88" s="59"/>
      <c r="VY88" s="59"/>
      <c r="VZ88" s="59"/>
      <c r="WA88" s="59"/>
      <c r="WB88" s="59"/>
      <c r="WC88" s="59"/>
      <c r="WD88" s="59"/>
      <c r="WE88" s="59"/>
      <c r="WF88" s="59"/>
      <c r="WG88" s="59"/>
      <c r="WH88" s="59"/>
      <c r="WI88" s="59"/>
      <c r="WJ88" s="59"/>
      <c r="WK88" s="59"/>
      <c r="WL88" s="59"/>
      <c r="WM88" s="59"/>
      <c r="WN88" s="59"/>
      <c r="WO88" s="59"/>
      <c r="WP88" s="59"/>
      <c r="WQ88" s="59"/>
      <c r="WR88" s="59"/>
      <c r="WS88" s="59"/>
      <c r="WT88" s="59"/>
      <c r="WU88" s="59"/>
      <c r="WV88" s="59"/>
      <c r="WW88" s="59"/>
      <c r="WX88" s="59"/>
      <c r="WY88" s="59"/>
      <c r="WZ88" s="59"/>
      <c r="XA88" s="59"/>
      <c r="XB88" s="59"/>
      <c r="XC88" s="59"/>
      <c r="XD88" s="59"/>
      <c r="XE88" s="59"/>
      <c r="XF88" s="59"/>
      <c r="XG88" s="59"/>
      <c r="XH88" s="59"/>
      <c r="XI88" s="59"/>
      <c r="XJ88" s="59"/>
      <c r="XK88" s="59"/>
      <c r="XL88" s="59"/>
      <c r="XM88" s="59"/>
      <c r="XN88" s="59"/>
      <c r="XO88" s="59"/>
      <c r="XP88" s="59"/>
      <c r="XQ88" s="59"/>
      <c r="XR88" s="59"/>
      <c r="XS88" s="59"/>
      <c r="XT88" s="59"/>
      <c r="XU88" s="59"/>
      <c r="XV88" s="59"/>
      <c r="XW88" s="59"/>
      <c r="XX88" s="59"/>
      <c r="XY88" s="59"/>
      <c r="XZ88" s="59"/>
      <c r="YA88" s="59"/>
      <c r="YB88" s="59"/>
      <c r="YC88" s="59"/>
      <c r="YD88" s="59"/>
      <c r="YE88" s="59"/>
      <c r="YF88" s="59"/>
      <c r="YG88" s="59"/>
      <c r="YH88" s="59"/>
      <c r="YI88" s="59"/>
      <c r="YJ88" s="59"/>
      <c r="YK88" s="59"/>
      <c r="YL88" s="59"/>
      <c r="YM88" s="59"/>
      <c r="YN88" s="59"/>
      <c r="YO88" s="59"/>
      <c r="YP88" s="59"/>
      <c r="YQ88" s="59"/>
      <c r="YR88" s="59"/>
      <c r="YS88" s="59"/>
      <c r="YT88" s="59"/>
      <c r="YU88" s="59"/>
      <c r="YV88" s="59"/>
      <c r="YW88" s="59"/>
      <c r="YX88" s="59"/>
      <c r="YY88" s="59"/>
      <c r="YZ88" s="59"/>
      <c r="ZA88" s="59"/>
      <c r="ZB88" s="59"/>
      <c r="ZC88" s="59"/>
      <c r="ZD88" s="59"/>
      <c r="ZE88" s="59"/>
      <c r="ZF88" s="59"/>
      <c r="ZG88" s="59"/>
      <c r="ZH88" s="59"/>
      <c r="ZI88" s="59"/>
      <c r="ZJ88" s="59"/>
      <c r="ZK88" s="59"/>
      <c r="ZL88" s="59"/>
      <c r="ZM88" s="59"/>
      <c r="ZN88" s="59"/>
      <c r="ZO88" s="59"/>
      <c r="ZP88" s="59"/>
      <c r="ZQ88" s="59"/>
      <c r="ZR88" s="59"/>
      <c r="ZS88" s="59"/>
      <c r="ZT88" s="59"/>
      <c r="ZU88" s="59"/>
      <c r="ZV88" s="59"/>
      <c r="ZW88" s="59"/>
      <c r="ZX88" s="59"/>
      <c r="ZY88" s="59"/>
      <c r="ZZ88" s="59"/>
      <c r="AAA88" s="59"/>
      <c r="AAB88" s="59"/>
      <c r="AAC88" s="59"/>
      <c r="AAD88" s="59"/>
      <c r="AAE88" s="59"/>
      <c r="AAF88" s="59"/>
      <c r="AAG88" s="59"/>
      <c r="AAH88" s="59"/>
      <c r="AAI88" s="59"/>
      <c r="AAJ88" s="59"/>
      <c r="AAK88" s="59"/>
      <c r="AAL88" s="59"/>
      <c r="AAM88" s="59"/>
      <c r="AAN88" s="59"/>
      <c r="AAO88" s="59"/>
      <c r="AAP88" s="59"/>
      <c r="AAQ88" s="59"/>
      <c r="AAR88" s="59"/>
      <c r="AAS88" s="59"/>
      <c r="AAT88" s="59"/>
      <c r="AAU88" s="59"/>
      <c r="AAV88" s="59"/>
      <c r="AAW88" s="59"/>
      <c r="AAX88" s="59"/>
      <c r="AAY88" s="59"/>
      <c r="AAZ88" s="59"/>
      <c r="ABA88" s="59"/>
      <c r="ABB88" s="59"/>
      <c r="ABC88" s="59"/>
      <c r="ABD88" s="59"/>
      <c r="ABE88" s="59"/>
      <c r="ABF88" s="59"/>
      <c r="ABG88" s="59"/>
      <c r="ABH88" s="59"/>
      <c r="ABI88" s="59"/>
      <c r="ABJ88" s="59"/>
      <c r="ABK88" s="59"/>
      <c r="ABL88" s="59"/>
      <c r="ABM88" s="59"/>
      <c r="ABN88" s="59"/>
      <c r="ABO88" s="59"/>
      <c r="ABP88" s="59"/>
      <c r="ABQ88" s="59"/>
      <c r="ABR88" s="59"/>
      <c r="ABS88" s="59"/>
      <c r="ABT88" s="59"/>
      <c r="ABU88" s="59"/>
      <c r="ABV88" s="59"/>
      <c r="ABW88" s="59"/>
      <c r="ABX88" s="59"/>
      <c r="ABY88" s="59"/>
      <c r="ABZ88" s="59"/>
      <c r="ACA88" s="59"/>
      <c r="ACB88" s="59"/>
      <c r="ACC88" s="59"/>
      <c r="ACD88" s="59"/>
      <c r="ACE88" s="59"/>
      <c r="ACF88" s="59"/>
      <c r="ACG88" s="59"/>
      <c r="ACH88" s="59"/>
      <c r="ACI88" s="59"/>
      <c r="ACJ88" s="59"/>
      <c r="ACK88" s="59"/>
      <c r="ACL88" s="59"/>
      <c r="ACM88" s="59"/>
      <c r="ACN88" s="59"/>
      <c r="ACO88" s="59"/>
      <c r="ACP88" s="59"/>
      <c r="ACQ88" s="59"/>
      <c r="ACR88" s="59"/>
      <c r="ACS88" s="59"/>
      <c r="ACT88" s="59"/>
      <c r="ACU88" s="59"/>
      <c r="ACV88" s="59"/>
      <c r="ACW88" s="59"/>
      <c r="ACX88" s="59"/>
      <c r="ACY88" s="59"/>
      <c r="ACZ88" s="59"/>
      <c r="ADA88" s="59"/>
      <c r="ADB88" s="59"/>
      <c r="ADC88" s="59"/>
      <c r="ADD88" s="59"/>
      <c r="ADE88" s="59"/>
      <c r="ADF88" s="59"/>
      <c r="ADG88" s="59"/>
      <c r="ADH88" s="59"/>
      <c r="ADI88" s="59"/>
      <c r="ADJ88" s="59"/>
      <c r="ADK88" s="59"/>
      <c r="ADL88" s="59"/>
      <c r="ADM88" s="59"/>
      <c r="ADN88" s="59"/>
      <c r="ADO88" s="59"/>
      <c r="ADP88" s="59"/>
      <c r="ADQ88" s="59"/>
      <c r="ADR88" s="59"/>
      <c r="ADS88" s="59"/>
      <c r="ADT88" s="59"/>
      <c r="ADU88" s="59"/>
      <c r="ADV88" s="59"/>
      <c r="ADW88" s="59"/>
      <c r="ADX88" s="59"/>
      <c r="ADY88" s="59"/>
      <c r="ADZ88" s="59"/>
      <c r="AEA88" s="59"/>
      <c r="AEB88" s="59"/>
      <c r="AEC88" s="59"/>
      <c r="AED88" s="59"/>
      <c r="AEE88" s="59"/>
      <c r="AEF88" s="59"/>
      <c r="AEG88" s="59"/>
      <c r="AEH88" s="59"/>
      <c r="AEI88" s="59"/>
      <c r="AEJ88" s="59"/>
      <c r="AEK88" s="59"/>
      <c r="AEL88" s="59"/>
      <c r="AEM88" s="59"/>
      <c r="AEN88" s="59"/>
      <c r="AEO88" s="59"/>
      <c r="AEP88" s="59"/>
      <c r="AEQ88" s="59"/>
      <c r="AER88" s="59"/>
      <c r="AES88" s="59"/>
      <c r="AET88" s="59"/>
      <c r="AEU88" s="59"/>
      <c r="AEV88" s="59"/>
      <c r="AEW88" s="59"/>
      <c r="AEX88" s="59"/>
      <c r="AEY88" s="59"/>
      <c r="AEZ88" s="59"/>
      <c r="AFA88" s="59"/>
      <c r="AFB88" s="59"/>
      <c r="AFC88" s="59"/>
      <c r="AFD88" s="59"/>
      <c r="AFE88" s="59"/>
      <c r="AFF88" s="59"/>
      <c r="AFG88" s="59"/>
      <c r="AFH88" s="59"/>
      <c r="AFI88" s="59"/>
      <c r="AFJ88" s="59"/>
      <c r="AFK88" s="59"/>
      <c r="AFL88" s="59"/>
      <c r="AFM88" s="59"/>
      <c r="AFN88" s="59"/>
      <c r="AFO88" s="59"/>
      <c r="AFP88" s="59"/>
      <c r="AFQ88" s="59"/>
      <c r="AFR88" s="59"/>
      <c r="AFS88" s="59"/>
      <c r="AFT88" s="59"/>
      <c r="AFU88" s="59"/>
      <c r="AFV88" s="59"/>
      <c r="AFW88" s="59"/>
      <c r="AFX88" s="59"/>
      <c r="AFY88" s="59"/>
      <c r="AFZ88" s="59"/>
      <c r="AGA88" s="59"/>
      <c r="AGB88" s="59"/>
      <c r="AGC88" s="59"/>
      <c r="AGD88" s="59"/>
      <c r="AGE88" s="59"/>
      <c r="AGF88" s="59"/>
      <c r="AGG88" s="59"/>
      <c r="AGH88" s="59"/>
      <c r="AGI88" s="59"/>
      <c r="AGJ88" s="59"/>
      <c r="AGK88" s="59"/>
      <c r="AGL88" s="59"/>
      <c r="AGM88" s="59"/>
      <c r="AGN88" s="59"/>
      <c r="AGO88" s="59"/>
      <c r="AGP88" s="59"/>
      <c r="AGQ88" s="59"/>
      <c r="AGR88" s="59"/>
      <c r="AGS88" s="59"/>
      <c r="AGT88" s="59"/>
      <c r="AGU88" s="59"/>
      <c r="AGV88" s="59"/>
      <c r="AGW88" s="59"/>
      <c r="AGX88" s="59"/>
      <c r="AGY88" s="59"/>
      <c r="AGZ88" s="59"/>
      <c r="AHA88" s="59"/>
      <c r="AHB88" s="59"/>
      <c r="AHC88" s="59"/>
      <c r="AHD88" s="59"/>
      <c r="AHE88" s="59"/>
      <c r="AHF88" s="59"/>
      <c r="AHG88" s="59"/>
      <c r="AHH88" s="59"/>
      <c r="AHI88" s="59"/>
      <c r="AHJ88" s="59"/>
      <c r="AHK88" s="59"/>
      <c r="AHL88" s="59"/>
      <c r="AHM88" s="59"/>
      <c r="AHN88" s="59"/>
      <c r="AHO88" s="59"/>
      <c r="AHP88" s="59"/>
      <c r="AHQ88" s="59"/>
      <c r="AHR88" s="59"/>
      <c r="AHS88" s="59"/>
      <c r="AHT88" s="59"/>
      <c r="AHU88" s="59"/>
      <c r="AHV88" s="59"/>
      <c r="AHW88" s="59"/>
      <c r="AHX88" s="5"/>
      <c r="AHY88" s="5"/>
      <c r="AHZ88" s="5"/>
      <c r="AIA88" s="5"/>
      <c r="AIB88" s="5"/>
      <c r="AIC88" s="5"/>
      <c r="AID88" s="5"/>
      <c r="AIE88" s="5"/>
      <c r="AIF88" s="5"/>
      <c r="AIG88" s="5"/>
      <c r="AIH88" s="5"/>
      <c r="AII88" s="5"/>
      <c r="AIJ88" s="5"/>
      <c r="AIK88" s="5"/>
      <c r="AIL88" s="5"/>
      <c r="AIM88" s="5"/>
      <c r="AIN88" s="5"/>
      <c r="AIO88" s="5"/>
      <c r="AIP88" s="5"/>
      <c r="AIQ88" s="5"/>
      <c r="AIR88" s="5"/>
      <c r="AIS88" s="5"/>
      <c r="AIT88" s="5"/>
      <c r="AIU88" s="5"/>
      <c r="AIV88" s="5"/>
      <c r="AIW88" s="5"/>
      <c r="AIX88" s="5"/>
      <c r="AIY88" s="5"/>
      <c r="AIZ88" s="5"/>
      <c r="AJA88" s="5"/>
      <c r="AJB88" s="5"/>
      <c r="AJC88" s="5"/>
      <c r="AJD88" s="5"/>
      <c r="AJE88" s="5"/>
      <c r="AJF88" s="5"/>
      <c r="AJG88" s="5"/>
      <c r="AJH88" s="5"/>
      <c r="AJI88" s="5"/>
      <c r="AJJ88" s="5"/>
      <c r="AJK88" s="5"/>
      <c r="AJL88" s="5"/>
      <c r="AJM88" s="5"/>
      <c r="AJN88" s="5"/>
      <c r="AJO88" s="5"/>
      <c r="AJP88" s="5"/>
      <c r="AJQ88" s="5"/>
      <c r="AJR88" s="5"/>
      <c r="AJS88" s="5"/>
      <c r="AJT88" s="5"/>
      <c r="AJU88" s="5"/>
      <c r="AJV88" s="5"/>
      <c r="AJW88" s="5"/>
      <c r="AJX88" s="5"/>
      <c r="AJY88" s="5"/>
      <c r="AJZ88" s="5"/>
      <c r="AKA88" s="5"/>
      <c r="AKB88" s="5"/>
      <c r="AKC88" s="5"/>
      <c r="AKD88" s="5"/>
      <c r="AKE88" s="5"/>
      <c r="AKF88" s="5"/>
      <c r="AKG88" s="5"/>
      <c r="AKH88" s="5"/>
      <c r="AKI88" s="5"/>
      <c r="AKJ88" s="5"/>
      <c r="AKK88" s="5"/>
      <c r="AKL88" s="5"/>
      <c r="AKM88" s="5"/>
      <c r="AKN88" s="5"/>
      <c r="AKO88" s="5"/>
      <c r="AKP88" s="5"/>
      <c r="AKQ88" s="5"/>
      <c r="AKR88" s="5"/>
      <c r="AKS88" s="5"/>
      <c r="AKT88" s="5"/>
      <c r="AKU88" s="5"/>
      <c r="AKV88" s="5"/>
      <c r="AKW88" s="5"/>
      <c r="AKX88" s="5"/>
      <c r="AKY88" s="5"/>
      <c r="AKZ88" s="5"/>
      <c r="ALA88" s="5"/>
      <c r="ALB88" s="5"/>
      <c r="ALC88" s="5"/>
      <c r="ALD88" s="5"/>
      <c r="ALE88" s="5"/>
      <c r="ALF88" s="5"/>
      <c r="ALG88" s="5"/>
      <c r="ALH88" s="5"/>
      <c r="ALI88" s="5"/>
      <c r="ALJ88" s="5"/>
      <c r="ALK88" s="59"/>
      <c r="ALL88" s="59"/>
      <c r="ALM88" s="59"/>
      <c r="ALN88" s="59"/>
      <c r="ALO88" s="59"/>
      <c r="ALP88" s="59"/>
      <c r="ALQ88" s="59"/>
      <c r="ALR88" s="59"/>
      <c r="ALS88" s="59"/>
      <c r="ALT88" s="59"/>
      <c r="ALU88" s="59"/>
      <c r="ALV88" s="59"/>
      <c r="ALW88" s="59"/>
      <c r="ALX88" s="59"/>
      <c r="ALY88" s="59"/>
      <c r="ALZ88" s="59"/>
      <c r="AMA88" s="59"/>
      <c r="AMB88" s="59"/>
      <c r="AMC88" s="59"/>
      <c r="AMD88" s="59"/>
      <c r="AME88" s="59"/>
      <c r="AMF88" s="59"/>
      <c r="AMG88" s="59"/>
      <c r="AMH88" s="59"/>
      <c r="AMI88" s="59"/>
      <c r="AMJ88" s="59"/>
      <c r="AMK88" s="59"/>
      <c r="AML88" s="59"/>
      <c r="AMM88" s="59"/>
      <c r="AMN88" s="59"/>
      <c r="AMO88" s="59"/>
      <c r="AMP88" s="59"/>
      <c r="AMQ88" s="59"/>
      <c r="AMR88" s="59"/>
      <c r="AMS88" s="59"/>
      <c r="AMT88" s="59"/>
      <c r="AMU88" s="59"/>
      <c r="AMV88" s="59"/>
      <c r="AMW88" s="59"/>
      <c r="AMX88" s="59"/>
      <c r="AMY88" s="59"/>
      <c r="AMZ88" s="59"/>
      <c r="ANA88" s="59"/>
      <c r="ANB88" s="59"/>
      <c r="ANC88" s="59"/>
      <c r="AND88" s="59"/>
      <c r="ANE88" s="59"/>
      <c r="ANF88" s="59"/>
      <c r="ANG88" s="59"/>
      <c r="ANH88" s="59"/>
      <c r="ANI88" s="59"/>
      <c r="ANJ88" s="59"/>
      <c r="ANK88" s="59"/>
      <c r="ANL88" s="59"/>
      <c r="ANM88" s="59"/>
      <c r="ANN88" s="59"/>
      <c r="ANO88" s="59"/>
      <c r="ANP88" s="59"/>
      <c r="ANQ88" s="59"/>
      <c r="ANR88" s="59"/>
      <c r="ANS88" s="59"/>
      <c r="ANT88" s="59"/>
      <c r="ANU88" s="59"/>
      <c r="ANV88" s="59"/>
      <c r="ANW88" s="59"/>
      <c r="ANX88" s="59"/>
      <c r="ANY88" s="59"/>
      <c r="ANZ88" s="59"/>
      <c r="AOA88" s="59"/>
      <c r="AOB88" s="59"/>
      <c r="AOC88" s="59"/>
      <c r="AOD88" s="59"/>
      <c r="AOE88" s="59"/>
      <c r="AOF88" s="59"/>
      <c r="AOG88" s="59"/>
      <c r="AOH88" s="59"/>
      <c r="AOI88" s="59"/>
      <c r="AOJ88" s="59"/>
      <c r="AOK88" s="59"/>
      <c r="AOL88" s="59"/>
      <c r="AOM88" s="59"/>
      <c r="AON88" s="59"/>
      <c r="AOO88" s="59"/>
      <c r="AOP88" s="59"/>
      <c r="AOQ88" s="59"/>
      <c r="AOR88" s="59"/>
      <c r="AOS88" s="59"/>
      <c r="AOT88" s="59"/>
      <c r="AOU88" s="59"/>
      <c r="AOV88" s="59"/>
      <c r="AOW88" s="59"/>
      <c r="AOX88" s="59"/>
      <c r="AOY88" s="59"/>
      <c r="AOZ88" s="59"/>
      <c r="APA88" s="59"/>
      <c r="APB88" s="59"/>
      <c r="APC88" s="59"/>
      <c r="APD88" s="59"/>
      <c r="APE88" s="59"/>
      <c r="APF88" s="59"/>
      <c r="APG88" s="59"/>
      <c r="APH88" s="59"/>
      <c r="API88" s="59"/>
      <c r="APJ88" s="59"/>
      <c r="APK88" s="59"/>
      <c r="APL88" s="59"/>
      <c r="APM88" s="59"/>
      <c r="APN88" s="59"/>
      <c r="APO88" s="59"/>
      <c r="APP88" s="59"/>
      <c r="APQ88" s="59"/>
      <c r="APR88" s="59"/>
      <c r="APS88" s="59"/>
      <c r="APT88" s="59"/>
      <c r="APU88" s="59"/>
      <c r="APV88" s="59"/>
      <c r="APW88" s="59"/>
      <c r="APX88" s="59"/>
      <c r="APY88" s="59"/>
      <c r="APZ88" s="59"/>
      <c r="AQA88" s="59"/>
      <c r="AQB88" s="59"/>
      <c r="AQC88" s="59"/>
      <c r="AQD88" s="59"/>
      <c r="AQE88" s="59"/>
      <c r="AQF88" s="59"/>
      <c r="AQG88" s="59"/>
      <c r="AQH88" s="59"/>
      <c r="AQI88" s="59"/>
      <c r="AQJ88" s="59"/>
      <c r="AQK88" s="59"/>
      <c r="AQL88" s="59"/>
      <c r="AQM88" s="59"/>
      <c r="AQN88" s="59"/>
      <c r="AQO88" s="59"/>
      <c r="AQP88" s="59"/>
      <c r="AQQ88" s="59"/>
      <c r="AQR88" s="59"/>
      <c r="AQS88" s="59"/>
      <c r="AQT88" s="59"/>
      <c r="AQU88" s="59"/>
      <c r="AQV88" s="59"/>
      <c r="AQW88" s="59"/>
      <c r="AQX88" s="59"/>
      <c r="AQY88" s="59"/>
      <c r="AQZ88" s="59"/>
      <c r="ARA88" s="59"/>
      <c r="ARB88" s="59"/>
      <c r="ARC88" s="59"/>
      <c r="ARD88" s="59"/>
      <c r="ARE88" s="59"/>
      <c r="ARF88" s="59"/>
      <c r="ARG88" s="59"/>
      <c r="ARH88" s="59"/>
      <c r="ARI88" s="59"/>
      <c r="ARJ88" s="59"/>
      <c r="ARK88" s="59"/>
      <c r="ARL88" s="59"/>
      <c r="ARM88" s="59"/>
      <c r="ARN88" s="59"/>
      <c r="ARO88" s="59"/>
      <c r="ARP88" s="59"/>
      <c r="ARQ88" s="59"/>
      <c r="ARR88" s="59"/>
      <c r="ARS88" s="59"/>
      <c r="ART88" s="59"/>
      <c r="ARU88" s="59"/>
      <c r="ARV88" s="59"/>
      <c r="ARW88" s="59"/>
      <c r="ARX88" s="59"/>
      <c r="ARY88" s="59"/>
      <c r="ARZ88" s="59"/>
      <c r="ASA88" s="59"/>
      <c r="ASB88" s="59"/>
      <c r="ASC88" s="59"/>
      <c r="ASD88" s="59"/>
      <c r="ASE88" s="59"/>
      <c r="ASF88" s="59"/>
      <c r="ASG88" s="59"/>
      <c r="ASH88" s="59"/>
      <c r="ASI88" s="59"/>
      <c r="ASJ88" s="59"/>
      <c r="ASK88" s="59"/>
      <c r="ASL88" s="59"/>
      <c r="ASM88" s="59"/>
      <c r="ASN88" s="59"/>
      <c r="ASO88" s="59"/>
      <c r="ASP88" s="59"/>
      <c r="ASQ88" s="59"/>
      <c r="ASR88" s="59"/>
      <c r="ASS88" s="59"/>
      <c r="AST88" s="59"/>
      <c r="ASU88" s="59"/>
      <c r="ASV88" s="59"/>
      <c r="ASW88" s="59"/>
      <c r="ASX88" s="59"/>
      <c r="ASY88" s="59"/>
      <c r="ASZ88" s="59"/>
      <c r="ATA88" s="59"/>
      <c r="ATB88" s="59"/>
      <c r="ATC88" s="59"/>
      <c r="ATD88" s="59"/>
      <c r="ATE88" s="59"/>
      <c r="ATF88" s="59"/>
      <c r="ATG88" s="59"/>
      <c r="ATH88" s="59"/>
      <c r="ATI88" s="59"/>
      <c r="ATJ88" s="59"/>
      <c r="ATK88" s="59"/>
      <c r="ATL88" s="59"/>
      <c r="ATM88" s="59"/>
      <c r="ATN88" s="59"/>
      <c r="ATO88" s="59"/>
      <c r="ATP88" s="59"/>
      <c r="ATQ88" s="59"/>
      <c r="ATR88" s="59"/>
      <c r="ATS88" s="59"/>
      <c r="ATT88" s="59"/>
      <c r="ATU88" s="59"/>
      <c r="ATV88" s="59"/>
      <c r="ATW88" s="59"/>
      <c r="ATX88" s="59"/>
      <c r="ATY88" s="59"/>
      <c r="ATZ88" s="59"/>
      <c r="AUA88" s="59"/>
      <c r="AUB88" s="59"/>
      <c r="AUC88" s="59"/>
      <c r="AUD88" s="59"/>
      <c r="AUE88" s="59"/>
      <c r="AUF88" s="59"/>
      <c r="AUG88" s="59"/>
      <c r="AUH88" s="59"/>
      <c r="AUI88" s="59"/>
      <c r="AUJ88" s="59"/>
      <c r="AUK88" s="59"/>
      <c r="AUL88" s="59"/>
      <c r="AUM88" s="59"/>
      <c r="AUN88" s="59"/>
      <c r="AUO88" s="59"/>
      <c r="AUP88" s="59"/>
      <c r="AUQ88" s="59"/>
      <c r="AUR88" s="59"/>
      <c r="AUS88" s="59"/>
      <c r="AUT88" s="59"/>
      <c r="AUU88" s="59"/>
      <c r="AUV88" s="59"/>
      <c r="AUW88" s="59"/>
      <c r="AUX88" s="59"/>
      <c r="AUY88" s="59"/>
      <c r="AUZ88" s="59"/>
      <c r="AVA88" s="59"/>
      <c r="AVB88" s="59"/>
      <c r="AVC88" s="59"/>
      <c r="AVD88" s="59"/>
      <c r="AVE88" s="59"/>
      <c r="AVF88" s="59"/>
      <c r="AVG88" s="59"/>
      <c r="AVH88" s="59"/>
      <c r="AVI88" s="59"/>
      <c r="AVJ88" s="59"/>
      <c r="AVK88" s="59"/>
      <c r="AVL88" s="59"/>
      <c r="AVM88" s="59"/>
      <c r="AVN88" s="59"/>
      <c r="AVO88" s="59"/>
      <c r="AVP88" s="59"/>
      <c r="AVQ88" s="59"/>
      <c r="AVR88" s="59"/>
      <c r="AVS88" s="59"/>
      <c r="AVT88" s="59"/>
      <c r="AVU88" s="59"/>
      <c r="AVV88" s="59"/>
      <c r="AVW88" s="59"/>
      <c r="AVX88" s="59"/>
      <c r="AVY88" s="59"/>
      <c r="AVZ88" s="59"/>
      <c r="AWA88" s="59"/>
      <c r="AWB88" s="59"/>
      <c r="AWC88" s="59"/>
      <c r="AWD88" s="59"/>
      <c r="AWE88" s="59"/>
      <c r="AWF88" s="59"/>
      <c r="AWG88" s="59"/>
      <c r="AWH88" s="59"/>
      <c r="AWI88" s="59"/>
      <c r="AWJ88" s="59"/>
      <c r="AWK88" s="59"/>
      <c r="AWL88" s="59"/>
      <c r="AWM88" s="59"/>
      <c r="AWN88" s="59"/>
      <c r="AWO88" s="59"/>
      <c r="AWP88" s="59"/>
      <c r="AWQ88" s="59"/>
      <c r="AWR88" s="59"/>
      <c r="AWS88" s="59"/>
      <c r="AWT88" s="59"/>
      <c r="AWU88" s="59"/>
      <c r="AWV88" s="59"/>
      <c r="AWW88" s="59"/>
      <c r="AWX88" s="59"/>
      <c r="AWY88" s="59"/>
      <c r="AWZ88" s="59"/>
      <c r="AXA88" s="59"/>
      <c r="AXB88" s="59"/>
      <c r="AXC88" s="59"/>
      <c r="AXD88" s="59"/>
      <c r="AXE88" s="59"/>
      <c r="AXF88" s="59"/>
      <c r="AXG88" s="59"/>
      <c r="AXH88" s="59"/>
      <c r="AXI88" s="59"/>
      <c r="AXJ88" s="59"/>
      <c r="AXK88" s="59"/>
      <c r="AXL88" s="59"/>
      <c r="AXM88" s="59"/>
      <c r="AXN88" s="59"/>
      <c r="AXO88" s="59"/>
      <c r="AXP88" s="59"/>
      <c r="AXQ88" s="59"/>
      <c r="AXR88" s="59"/>
      <c r="AXS88" s="59"/>
      <c r="AXT88" s="59"/>
      <c r="AXU88" s="59"/>
      <c r="AXV88" s="59"/>
      <c r="AXW88" s="59"/>
      <c r="AXX88" s="59"/>
      <c r="AXY88" s="59"/>
      <c r="AXZ88" s="59"/>
      <c r="AYA88" s="59"/>
      <c r="AYB88" s="59"/>
      <c r="AYC88" s="59"/>
      <c r="AYD88" s="59"/>
      <c r="AYE88" s="59"/>
      <c r="AYF88" s="59"/>
      <c r="AYG88" s="59"/>
      <c r="AYH88" s="59"/>
      <c r="AYI88" s="59"/>
      <c r="AYJ88" s="59"/>
      <c r="AYK88" s="59"/>
      <c r="AYL88" s="59"/>
      <c r="AYM88" s="59"/>
      <c r="AYN88" s="59"/>
      <c r="AYO88" s="59"/>
      <c r="AYP88" s="59"/>
      <c r="AYQ88" s="59"/>
      <c r="AYR88" s="59"/>
      <c r="AYS88" s="59"/>
      <c r="AYT88" s="59"/>
      <c r="AYU88" s="59"/>
      <c r="AYV88" s="59"/>
      <c r="AYW88" s="59"/>
      <c r="AYX88" s="59"/>
      <c r="AYY88" s="59"/>
      <c r="AYZ88" s="59"/>
      <c r="AZA88" s="59"/>
      <c r="AZB88" s="59"/>
      <c r="AZC88" s="59"/>
      <c r="AZD88" s="59"/>
      <c r="AZE88" s="59"/>
      <c r="AZF88" s="59"/>
      <c r="AZG88" s="59"/>
      <c r="AZH88" s="59"/>
      <c r="AZI88" s="59"/>
      <c r="AZJ88" s="59"/>
      <c r="AZK88" s="59"/>
      <c r="AZL88" s="59"/>
      <c r="AZM88" s="59"/>
      <c r="AZN88" s="59"/>
      <c r="AZO88" s="59"/>
      <c r="AZP88" s="59"/>
      <c r="AZQ88" s="59"/>
      <c r="AZR88" s="59"/>
      <c r="AZS88" s="59"/>
      <c r="AZT88" s="59"/>
      <c r="AZU88" s="59"/>
      <c r="AZV88" s="59"/>
      <c r="AZW88" s="59"/>
      <c r="AZX88" s="59"/>
      <c r="AZY88" s="59"/>
      <c r="AZZ88" s="59"/>
      <c r="BAA88" s="59"/>
      <c r="BAB88" s="59"/>
      <c r="BAC88" s="59"/>
      <c r="BAD88" s="59"/>
      <c r="BAE88" s="59"/>
      <c r="BAF88" s="59"/>
      <c r="BAG88" s="59"/>
      <c r="BAH88" s="59"/>
      <c r="BAI88" s="59"/>
      <c r="BAJ88" s="59"/>
      <c r="BAK88" s="59"/>
      <c r="BAL88" s="59"/>
      <c r="BAM88" s="59"/>
      <c r="BAN88" s="59"/>
      <c r="BAO88" s="59"/>
      <c r="BAP88" s="59"/>
      <c r="BAQ88" s="59"/>
      <c r="BAR88" s="59"/>
      <c r="BAS88" s="59"/>
      <c r="BAT88" s="59"/>
      <c r="BAU88" s="59"/>
      <c r="BAV88" s="59"/>
      <c r="BAW88" s="59"/>
      <c r="BAX88" s="59"/>
      <c r="BAY88" s="59"/>
      <c r="BAZ88" s="59"/>
      <c r="BBA88" s="59"/>
      <c r="BBB88" s="59"/>
      <c r="BBC88" s="59"/>
      <c r="BBD88" s="59"/>
      <c r="BBE88" s="59"/>
      <c r="BBF88" s="59"/>
      <c r="BBG88" s="59"/>
      <c r="BBH88" s="59"/>
      <c r="BBI88" s="59"/>
      <c r="BBJ88" s="59"/>
      <c r="BBK88" s="59"/>
      <c r="BBL88" s="59"/>
      <c r="BBM88" s="59"/>
      <c r="BBN88" s="59"/>
      <c r="BBO88" s="59"/>
      <c r="BBP88" s="59"/>
      <c r="BBQ88" s="59"/>
      <c r="BBR88" s="59"/>
      <c r="BBS88" s="59"/>
      <c r="BBT88" s="59"/>
      <c r="BBU88" s="59"/>
      <c r="BBV88" s="59"/>
      <c r="BBW88" s="59"/>
      <c r="BBX88" s="59"/>
      <c r="BBY88" s="59"/>
      <c r="BBZ88" s="59"/>
      <c r="BCA88" s="59"/>
      <c r="BCB88" s="59"/>
      <c r="BCC88" s="59"/>
      <c r="BCD88" s="59"/>
      <c r="BCE88" s="59"/>
      <c r="BCF88" s="59"/>
      <c r="BCG88" s="59"/>
      <c r="BCH88" s="59"/>
      <c r="BCI88" s="59"/>
      <c r="BCJ88" s="59"/>
      <c r="BCK88" s="59"/>
      <c r="BCL88" s="59"/>
      <c r="BCM88" s="59"/>
      <c r="BCN88" s="59"/>
      <c r="BCO88" s="59"/>
      <c r="BCP88" s="59"/>
      <c r="BCQ88" s="59"/>
      <c r="BCR88" s="59"/>
      <c r="BCS88" s="59"/>
      <c r="BCT88" s="59"/>
      <c r="BCU88" s="59"/>
      <c r="BCV88" s="59"/>
      <c r="BCW88" s="59"/>
      <c r="BCX88" s="59"/>
      <c r="BCY88" s="59"/>
      <c r="BCZ88" s="59"/>
      <c r="BDA88" s="59"/>
      <c r="BDB88" s="59"/>
      <c r="BDC88" s="59"/>
      <c r="BDD88" s="59"/>
      <c r="BDE88" s="59"/>
      <c r="BDF88" s="59"/>
      <c r="BDG88" s="59"/>
      <c r="BDH88" s="59"/>
      <c r="BDI88" s="59"/>
      <c r="BDJ88" s="59"/>
      <c r="BDK88" s="59"/>
      <c r="BDL88" s="59"/>
      <c r="BDM88" s="59"/>
      <c r="BDN88" s="59"/>
      <c r="BDO88" s="59"/>
      <c r="BDP88" s="59"/>
      <c r="BDQ88" s="59"/>
      <c r="BDR88" s="59"/>
      <c r="BDS88" s="59"/>
      <c r="BDT88" s="59"/>
      <c r="BDU88" s="59"/>
      <c r="BDV88" s="59"/>
      <c r="BDW88" s="59"/>
      <c r="BDX88" s="59"/>
      <c r="BDY88" s="59"/>
      <c r="BDZ88" s="59"/>
      <c r="BEA88" s="59"/>
      <c r="BEB88" s="59"/>
      <c r="BEC88" s="59"/>
      <c r="BED88" s="59"/>
      <c r="BEE88" s="59"/>
      <c r="BEF88" s="59"/>
      <c r="BEG88" s="59"/>
      <c r="BEH88" s="59"/>
      <c r="BEI88" s="59"/>
      <c r="BEJ88" s="59"/>
      <c r="BEK88" s="59"/>
      <c r="BEL88" s="59"/>
      <c r="BEM88" s="59"/>
      <c r="BEN88" s="59"/>
      <c r="BEO88" s="59"/>
      <c r="BEP88" s="59"/>
      <c r="BEQ88" s="59"/>
      <c r="BER88" s="59"/>
      <c r="BES88" s="59"/>
      <c r="BET88" s="59"/>
      <c r="BEU88" s="59"/>
      <c r="BEV88" s="59"/>
      <c r="BEW88" s="59"/>
      <c r="BEX88" s="59"/>
      <c r="BEY88" s="59"/>
      <c r="BEZ88" s="59"/>
      <c r="BFA88" s="59"/>
      <c r="BFB88" s="59"/>
      <c r="BFC88" s="59"/>
      <c r="BFD88" s="59"/>
      <c r="BFE88" s="59"/>
      <c r="BFF88" s="59"/>
      <c r="BFG88" s="59"/>
      <c r="BFH88" s="59"/>
      <c r="BFI88" s="59"/>
      <c r="BFJ88" s="59"/>
      <c r="BFK88" s="59"/>
      <c r="BFL88" s="59"/>
      <c r="BFM88" s="59"/>
      <c r="BFN88" s="59"/>
      <c r="BFO88" s="59"/>
      <c r="BFP88" s="59"/>
      <c r="BFQ88" s="59"/>
      <c r="BFR88" s="59"/>
      <c r="BFS88" s="59"/>
      <c r="BFT88" s="59"/>
      <c r="BFU88" s="59"/>
      <c r="BFV88" s="59"/>
      <c r="BFW88" s="59"/>
      <c r="BFX88" s="59"/>
      <c r="BFY88" s="59"/>
      <c r="BFZ88" s="59"/>
      <c r="BGA88" s="59"/>
      <c r="BGB88" s="59"/>
      <c r="BGC88" s="59"/>
      <c r="BGD88" s="59"/>
      <c r="BGE88" s="59"/>
      <c r="BGF88" s="59"/>
      <c r="BGG88" s="59"/>
      <c r="BGH88" s="59"/>
      <c r="BGI88" s="59"/>
      <c r="BGJ88" s="59"/>
      <c r="BGK88" s="59"/>
      <c r="BGL88" s="59"/>
      <c r="BGM88" s="59"/>
      <c r="BGN88" s="59"/>
      <c r="BGO88" s="59"/>
      <c r="BGP88" s="59"/>
      <c r="BGQ88" s="59"/>
      <c r="BGR88" s="59"/>
      <c r="BGS88" s="59"/>
      <c r="BGT88" s="59"/>
      <c r="BGU88" s="59"/>
      <c r="BGV88" s="59"/>
      <c r="BGW88" s="59"/>
      <c r="BGX88" s="59"/>
      <c r="BGY88" s="59"/>
      <c r="BGZ88" s="59"/>
      <c r="BHA88" s="59"/>
      <c r="BHB88" s="59"/>
      <c r="BHC88" s="59"/>
      <c r="BHD88" s="59"/>
      <c r="BHE88" s="59"/>
      <c r="BHF88" s="59"/>
      <c r="BHG88" s="59"/>
      <c r="BHH88" s="59"/>
      <c r="BHI88" s="59"/>
      <c r="BHJ88" s="59"/>
      <c r="BHK88" s="59"/>
      <c r="BHL88" s="59"/>
      <c r="BHM88" s="59"/>
      <c r="BHN88" s="59"/>
      <c r="BHO88" s="59"/>
      <c r="BHP88" s="59"/>
      <c r="BHQ88" s="59"/>
      <c r="BHR88" s="59"/>
      <c r="BHS88" s="59"/>
      <c r="BHT88" s="59"/>
      <c r="BHU88" s="59"/>
      <c r="BHV88" s="59"/>
      <c r="BHW88" s="59"/>
      <c r="BHX88" s="59"/>
      <c r="BHY88" s="59"/>
      <c r="BHZ88" s="59"/>
      <c r="BIA88" s="59"/>
      <c r="BIB88" s="59"/>
      <c r="BIC88" s="59"/>
      <c r="BID88" s="59"/>
      <c r="BIE88" s="59"/>
      <c r="BIF88" s="59"/>
      <c r="BIG88" s="59"/>
      <c r="BIH88" s="59"/>
      <c r="BII88" s="59"/>
      <c r="BIJ88" s="59"/>
      <c r="BIK88" s="59"/>
      <c r="BIL88" s="59"/>
      <c r="BIM88" s="59"/>
      <c r="BIN88" s="59"/>
      <c r="BIO88" s="59"/>
      <c r="BIP88" s="59"/>
      <c r="BIQ88" s="59"/>
      <c r="BIR88" s="59"/>
      <c r="BIS88" s="59"/>
      <c r="BIT88" s="59"/>
      <c r="BIU88" s="59"/>
      <c r="BIV88" s="59"/>
      <c r="BIW88" s="59"/>
      <c r="BIX88" s="59"/>
      <c r="BIY88" s="59"/>
      <c r="BIZ88" s="59"/>
      <c r="BJA88" s="59"/>
      <c r="BJB88" s="59"/>
      <c r="BJC88" s="59"/>
      <c r="BJD88" s="59"/>
      <c r="BJE88" s="59"/>
      <c r="BJF88" s="59"/>
      <c r="BJG88" s="59"/>
      <c r="BJH88" s="59"/>
      <c r="BJI88" s="59"/>
      <c r="BJJ88" s="59"/>
      <c r="BJK88" s="59"/>
      <c r="BJL88" s="59"/>
      <c r="BJM88" s="59"/>
      <c r="BJN88" s="59"/>
      <c r="BJO88" s="59"/>
      <c r="BJP88" s="59"/>
      <c r="BJQ88" s="59"/>
      <c r="BJR88" s="59"/>
      <c r="BJS88" s="59"/>
      <c r="BJT88" s="59"/>
      <c r="BJU88" s="59"/>
      <c r="BJV88" s="59"/>
      <c r="BJW88" s="59"/>
      <c r="BJX88" s="59"/>
      <c r="BJY88" s="59"/>
      <c r="BJZ88" s="59"/>
      <c r="BKA88" s="59"/>
      <c r="BKB88" s="59"/>
      <c r="BKC88" s="59"/>
      <c r="BKD88" s="59"/>
      <c r="BKE88" s="59"/>
      <c r="BKF88" s="59"/>
      <c r="BKG88" s="59"/>
      <c r="BKH88" s="59"/>
      <c r="BKI88" s="59"/>
      <c r="BKJ88" s="59"/>
      <c r="BKK88" s="59"/>
      <c r="BKL88" s="59"/>
      <c r="BKM88" s="59"/>
      <c r="BKN88" s="59"/>
      <c r="BKO88" s="59"/>
      <c r="BKP88" s="59"/>
      <c r="BKQ88" s="59"/>
      <c r="BKR88" s="59"/>
      <c r="BKS88" s="59"/>
      <c r="BKT88" s="59"/>
      <c r="BKU88" s="59"/>
      <c r="BKV88" s="59"/>
      <c r="BKW88" s="59"/>
      <c r="BKX88" s="59"/>
      <c r="BKY88" s="59"/>
      <c r="BKZ88" s="59"/>
      <c r="BLA88" s="59"/>
      <c r="BLB88" s="59"/>
      <c r="BLC88" s="59"/>
      <c r="BLD88" s="59"/>
      <c r="BLE88" s="59"/>
      <c r="BLF88" s="59"/>
      <c r="BLG88" s="59"/>
      <c r="BLH88" s="59"/>
      <c r="BLI88" s="59"/>
      <c r="BLJ88" s="59"/>
      <c r="BLK88" s="59"/>
      <c r="BLL88" s="59"/>
      <c r="BLM88" s="59"/>
      <c r="BLN88" s="59"/>
      <c r="BLO88" s="59"/>
      <c r="BLP88" s="59"/>
      <c r="BLQ88" s="59"/>
      <c r="BLR88" s="59"/>
      <c r="BLS88" s="59"/>
      <c r="BLT88" s="59"/>
      <c r="BLU88" s="59"/>
      <c r="BLV88" s="59"/>
      <c r="BLW88" s="59"/>
      <c r="BLX88" s="59"/>
      <c r="BLY88" s="59"/>
      <c r="BLZ88" s="59"/>
      <c r="BMA88" s="59"/>
      <c r="BMB88" s="59"/>
      <c r="BMC88" s="59"/>
      <c r="BMD88" s="59"/>
      <c r="BME88" s="59"/>
      <c r="BMF88" s="59"/>
      <c r="BMG88" s="59"/>
      <c r="BMH88" s="59"/>
      <c r="BMI88" s="59"/>
      <c r="BMJ88" s="59"/>
      <c r="BMK88" s="59"/>
      <c r="BML88" s="59"/>
      <c r="BMM88" s="59"/>
      <c r="BMN88" s="59"/>
      <c r="BMO88" s="59"/>
      <c r="BMP88" s="59"/>
      <c r="BMQ88" s="59"/>
      <c r="BMR88" s="59"/>
      <c r="BMS88" s="59"/>
      <c r="BMT88" s="59"/>
      <c r="BMU88" s="59"/>
      <c r="BMV88" s="59"/>
      <c r="BMW88" s="59"/>
      <c r="BMX88" s="59"/>
      <c r="BMY88" s="59"/>
      <c r="BMZ88" s="59"/>
      <c r="BNA88" s="59"/>
      <c r="BNB88" s="59"/>
      <c r="BNC88" s="59"/>
      <c r="BND88" s="59"/>
      <c r="BNE88" s="59"/>
      <c r="BNF88" s="59"/>
      <c r="BNG88" s="59"/>
      <c r="BNH88" s="59"/>
      <c r="BNI88" s="59"/>
      <c r="BNJ88" s="59"/>
      <c r="BNK88" s="59"/>
      <c r="BNL88" s="59"/>
      <c r="BNM88" s="59"/>
      <c r="BNN88" s="59"/>
      <c r="BNO88" s="59"/>
      <c r="BNP88" s="59"/>
      <c r="BNQ88" s="59"/>
      <c r="BNR88" s="59"/>
      <c r="BNS88" s="59"/>
      <c r="BNT88" s="59"/>
      <c r="BNU88" s="59"/>
      <c r="BNV88" s="59"/>
      <c r="BNW88" s="59"/>
      <c r="BNX88" s="59"/>
      <c r="BNY88" s="59"/>
      <c r="BNZ88" s="59"/>
      <c r="BOA88" s="59"/>
      <c r="BOB88" s="59"/>
      <c r="BOC88" s="59"/>
      <c r="BOD88" s="59"/>
      <c r="BOE88" s="59"/>
      <c r="BOF88" s="59"/>
      <c r="BOG88" s="59"/>
      <c r="BOH88" s="59"/>
      <c r="BOI88" s="59"/>
      <c r="BOJ88" s="59"/>
      <c r="BOK88" s="59"/>
      <c r="BOL88" s="59"/>
      <c r="BOM88" s="59"/>
      <c r="BON88" s="59"/>
      <c r="BOO88" s="59"/>
      <c r="BOP88" s="59"/>
      <c r="BOQ88" s="59"/>
      <c r="BOR88" s="59"/>
      <c r="BOS88" s="59"/>
      <c r="BOT88" s="59"/>
      <c r="BOU88" s="59"/>
      <c r="BOV88" s="59"/>
      <c r="BOW88" s="59"/>
      <c r="BOX88" s="59"/>
      <c r="BOY88" s="59"/>
      <c r="BOZ88" s="59"/>
      <c r="BPA88" s="59"/>
      <c r="BPB88" s="59"/>
      <c r="BPC88" s="59"/>
      <c r="BPD88" s="59"/>
      <c r="BPE88" s="59"/>
      <c r="BPF88" s="59"/>
      <c r="BPG88" s="59"/>
      <c r="BPH88" s="59"/>
      <c r="BPI88" s="59"/>
      <c r="BPJ88" s="59"/>
      <c r="BPK88" s="59"/>
      <c r="BPL88" s="59"/>
      <c r="BPM88" s="59"/>
      <c r="BPN88" s="59"/>
      <c r="BPO88" s="59"/>
      <c r="BPP88" s="59"/>
      <c r="BPQ88" s="59"/>
      <c r="BPR88" s="59"/>
      <c r="BPS88" s="59"/>
      <c r="BPT88" s="59"/>
      <c r="BPU88" s="59"/>
      <c r="BPV88" s="59"/>
      <c r="BPW88" s="59"/>
      <c r="BPX88" s="59"/>
      <c r="BPY88" s="59"/>
      <c r="BPZ88" s="59"/>
      <c r="BQA88" s="59"/>
      <c r="BQB88" s="59"/>
      <c r="BQC88" s="59"/>
      <c r="BQD88" s="59"/>
      <c r="BQE88" s="59"/>
      <c r="BQF88" s="59"/>
      <c r="BQG88" s="59"/>
      <c r="BQH88" s="59"/>
      <c r="BQI88" s="59"/>
      <c r="BQJ88" s="59"/>
      <c r="BQK88" s="59"/>
      <c r="BQL88" s="59"/>
      <c r="BQM88" s="59"/>
      <c r="BQN88" s="59"/>
      <c r="BQO88" s="59"/>
      <c r="BQP88" s="59"/>
      <c r="BQQ88" s="59"/>
      <c r="BQR88" s="59"/>
      <c r="BQS88" s="59"/>
      <c r="BQT88" s="59"/>
      <c r="BQU88" s="59"/>
      <c r="BQV88" s="59"/>
      <c r="BQW88" s="59"/>
      <c r="BQX88" s="59"/>
      <c r="BQY88" s="59"/>
      <c r="BQZ88" s="59"/>
      <c r="BRA88" s="59"/>
      <c r="BRB88" s="59"/>
      <c r="BRC88" s="59"/>
      <c r="BRD88" s="59"/>
      <c r="BRE88" s="59"/>
      <c r="BRF88" s="59"/>
      <c r="BRG88" s="59"/>
      <c r="BRH88" s="59"/>
      <c r="BRI88" s="59"/>
      <c r="BRJ88" s="59"/>
      <c r="BRK88" s="59"/>
      <c r="BRL88" s="59"/>
      <c r="BRM88" s="59"/>
      <c r="BRN88" s="59"/>
      <c r="BRO88" s="59"/>
      <c r="BRP88" s="59"/>
      <c r="BRQ88" s="59"/>
      <c r="BRR88" s="59"/>
      <c r="BRS88" s="59"/>
      <c r="BRT88" s="59"/>
      <c r="BRU88" s="59"/>
      <c r="BRV88" s="59"/>
      <c r="BRW88" s="59"/>
      <c r="BRX88" s="59"/>
      <c r="BRY88" s="59"/>
      <c r="BRZ88" s="59"/>
      <c r="BSA88" s="59"/>
      <c r="BSB88" s="59"/>
      <c r="BSC88" s="59"/>
      <c r="BSD88" s="59"/>
      <c r="BSE88" s="59"/>
      <c r="BSF88" s="59"/>
      <c r="BSG88" s="59"/>
      <c r="BSH88" s="59"/>
      <c r="BSI88" s="59"/>
      <c r="BSJ88" s="59"/>
      <c r="BSK88" s="59"/>
      <c r="BSL88" s="59"/>
      <c r="BSM88" s="59"/>
      <c r="BSN88" s="59"/>
      <c r="BSO88" s="59"/>
      <c r="BSP88" s="59"/>
      <c r="BSQ88" s="59"/>
      <c r="BSR88" s="59"/>
      <c r="BSS88" s="59"/>
      <c r="BST88" s="59"/>
      <c r="BSU88" s="59"/>
      <c r="BSV88" s="59"/>
      <c r="BSW88" s="59"/>
      <c r="BSX88" s="59"/>
      <c r="BSY88" s="59"/>
      <c r="BSZ88" s="59"/>
      <c r="BTA88" s="59"/>
      <c r="BTB88" s="59"/>
      <c r="BTC88" s="59"/>
      <c r="BTD88" s="59"/>
      <c r="BTE88" s="59"/>
      <c r="BTF88" s="59"/>
      <c r="BTG88" s="59"/>
      <c r="BTH88" s="59"/>
      <c r="BTI88" s="59"/>
      <c r="BTJ88" s="59"/>
      <c r="BTK88" s="59"/>
      <c r="BTL88" s="59"/>
      <c r="BTM88" s="59"/>
      <c r="BTN88" s="59"/>
      <c r="BTO88" s="59"/>
      <c r="BTP88" s="59"/>
      <c r="BTQ88" s="59"/>
      <c r="BTR88" s="59"/>
      <c r="BTS88" s="59"/>
      <c r="BTT88" s="59"/>
      <c r="BTU88" s="59"/>
      <c r="BTV88" s="59"/>
      <c r="BTW88" s="59"/>
      <c r="BTX88" s="59"/>
      <c r="BTY88" s="59"/>
      <c r="BTZ88" s="59"/>
      <c r="BUA88" s="59"/>
      <c r="BUB88" s="59"/>
      <c r="BUC88" s="59"/>
      <c r="BUD88" s="59"/>
      <c r="BUE88" s="59"/>
      <c r="BUF88" s="59"/>
      <c r="BUG88" s="59"/>
      <c r="BUH88" s="59"/>
      <c r="BUI88" s="59"/>
    </row>
    <row r="89" spans="1:1907" s="59" customFormat="1" ht="30" customHeight="1">
      <c r="A89" s="284"/>
      <c r="B89" s="285"/>
      <c r="C89" s="284"/>
      <c r="D89" s="285"/>
      <c r="E89" s="285"/>
      <c r="F89" s="285"/>
      <c r="G89" s="285"/>
      <c r="H89" s="285"/>
      <c r="I89" s="285"/>
      <c r="J89" s="285"/>
      <c r="K89" s="285"/>
      <c r="L89" s="285"/>
      <c r="M89" s="466"/>
      <c r="N89" s="285"/>
      <c r="O89" s="466"/>
      <c r="P89" s="160"/>
      <c r="Q89" s="160"/>
      <c r="R89" s="160"/>
      <c r="S89" s="160"/>
      <c r="T89" s="145"/>
      <c r="U89" s="46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  <c r="ACA89" s="5"/>
      <c r="ACB89" s="5"/>
      <c r="ACC89" s="5"/>
      <c r="ACD89" s="5"/>
      <c r="ACE89" s="5"/>
      <c r="ACF89" s="5"/>
      <c r="ACG89" s="5"/>
      <c r="ACH89" s="5"/>
      <c r="ACI89" s="5"/>
      <c r="ACJ89" s="5"/>
      <c r="ACK89" s="5"/>
      <c r="ACL89" s="5"/>
      <c r="ACM89" s="5"/>
      <c r="ACN89" s="5"/>
      <c r="ACO89" s="5"/>
      <c r="ACP89" s="5"/>
      <c r="ACQ89" s="5"/>
      <c r="ACR89" s="5"/>
      <c r="ACS89" s="5"/>
      <c r="ACT89" s="5"/>
      <c r="ACU89" s="5"/>
      <c r="ACV89" s="5"/>
      <c r="ACW89" s="5"/>
      <c r="ACX89" s="5"/>
      <c r="ACY89" s="5"/>
      <c r="ACZ89" s="5"/>
      <c r="ADA89" s="5"/>
      <c r="ADB89" s="5"/>
      <c r="ADC89" s="5"/>
      <c r="ADD89" s="5"/>
      <c r="ADE89" s="5"/>
      <c r="ADF89" s="5"/>
      <c r="ADG89" s="5"/>
      <c r="ADH89" s="5"/>
      <c r="ADI89" s="5"/>
      <c r="ADJ89" s="5"/>
      <c r="ADK89" s="5"/>
      <c r="ADL89" s="5"/>
      <c r="ADM89" s="5"/>
      <c r="ADN89" s="5"/>
      <c r="ADO89" s="5"/>
      <c r="ADP89" s="5"/>
      <c r="ADQ89" s="5"/>
      <c r="ADR89" s="5"/>
      <c r="ADS89" s="5"/>
      <c r="ADT89" s="5"/>
      <c r="ADU89" s="5"/>
      <c r="ADV89" s="5"/>
      <c r="ADW89" s="5"/>
      <c r="ADX89" s="5"/>
      <c r="ADY89" s="5"/>
      <c r="ADZ89" s="5"/>
      <c r="AEA89" s="5"/>
      <c r="AEB89" s="5"/>
      <c r="AEC89" s="5"/>
      <c r="AED89" s="5"/>
      <c r="AEE89" s="5"/>
      <c r="AEF89" s="5"/>
      <c r="AEG89" s="5"/>
      <c r="AEH89" s="5"/>
      <c r="AEI89" s="5"/>
      <c r="AEJ89" s="5"/>
      <c r="AEK89" s="5"/>
      <c r="AEL89" s="5"/>
      <c r="AEM89" s="5"/>
      <c r="AEN89" s="5"/>
      <c r="AEO89" s="5"/>
      <c r="AEP89" s="5"/>
      <c r="AEQ89" s="5"/>
      <c r="AER89" s="5"/>
      <c r="AES89" s="5"/>
      <c r="AET89" s="5"/>
      <c r="AEU89" s="5"/>
      <c r="AEV89" s="5"/>
      <c r="AEW89" s="5"/>
      <c r="AEX89" s="5"/>
      <c r="AEY89" s="5"/>
      <c r="AEZ89" s="5"/>
      <c r="AFA89" s="5"/>
      <c r="AFB89" s="5"/>
      <c r="AFC89" s="5"/>
      <c r="AFD89" s="5"/>
      <c r="AFE89" s="5"/>
      <c r="AFF89" s="5"/>
      <c r="AFG89" s="5"/>
      <c r="AFH89" s="5"/>
      <c r="AFI89" s="5"/>
      <c r="AFJ89" s="5"/>
      <c r="AFK89" s="5"/>
      <c r="AFL89" s="5"/>
      <c r="AFM89" s="5"/>
      <c r="AFN89" s="5"/>
      <c r="AFO89" s="5"/>
      <c r="AFP89" s="5"/>
      <c r="AFQ89" s="5"/>
      <c r="AFR89" s="5"/>
      <c r="AFS89" s="5"/>
      <c r="AFT89" s="5"/>
      <c r="AFU89" s="5"/>
      <c r="AFV89" s="5"/>
      <c r="AFW89" s="5"/>
      <c r="AFX89" s="5"/>
      <c r="AFY89" s="5"/>
      <c r="AFZ89" s="5"/>
      <c r="AGA89" s="5"/>
      <c r="AGB89" s="5"/>
      <c r="AGC89" s="5"/>
      <c r="AGD89" s="5"/>
      <c r="AGE89" s="5"/>
      <c r="AGF89" s="5"/>
      <c r="AGG89" s="5"/>
      <c r="AGH89" s="5"/>
      <c r="AGI89" s="5"/>
      <c r="AGJ89" s="5"/>
      <c r="AGK89" s="5"/>
      <c r="AGL89" s="5"/>
      <c r="AGM89" s="5"/>
      <c r="AGN89" s="5"/>
      <c r="AGO89" s="5"/>
      <c r="AGP89" s="5"/>
      <c r="AGQ89" s="5"/>
      <c r="AGR89" s="5"/>
      <c r="AGS89" s="5"/>
      <c r="AGT89" s="5"/>
      <c r="AGU89" s="5"/>
      <c r="AGV89" s="5"/>
      <c r="AGW89" s="5"/>
      <c r="AGX89" s="5"/>
      <c r="AGY89" s="5"/>
      <c r="AGZ89" s="5"/>
      <c r="AHA89" s="5"/>
      <c r="AHB89" s="5"/>
      <c r="AHC89" s="5"/>
      <c r="AHD89" s="5"/>
      <c r="AHE89" s="5"/>
      <c r="AHF89" s="5"/>
      <c r="AHG89" s="5"/>
      <c r="AHH89" s="5"/>
      <c r="AHI89" s="5"/>
      <c r="AHJ89" s="5"/>
      <c r="AHK89" s="5"/>
      <c r="AHL89" s="5"/>
      <c r="AHM89" s="5"/>
      <c r="AHN89" s="5"/>
      <c r="AHO89" s="5"/>
      <c r="AHP89" s="5"/>
      <c r="AHQ89" s="5"/>
      <c r="AHR89" s="5"/>
      <c r="AHS89" s="5"/>
      <c r="AHT89" s="5"/>
      <c r="AHU89" s="5"/>
      <c r="AHV89" s="5"/>
      <c r="AHW89" s="5"/>
      <c r="AHX89" s="5"/>
      <c r="AHY89" s="5"/>
      <c r="AHZ89" s="5"/>
      <c r="AIA89" s="5"/>
      <c r="AIB89" s="5"/>
      <c r="AIC89" s="5"/>
      <c r="AID89" s="5"/>
      <c r="AIE89" s="5"/>
      <c r="AIF89" s="5"/>
      <c r="AIG89" s="5"/>
      <c r="AIH89" s="5"/>
      <c r="AII89" s="5"/>
      <c r="AIJ89" s="5"/>
      <c r="AIK89" s="5"/>
      <c r="AIL89" s="5"/>
      <c r="AIM89" s="5"/>
      <c r="AIN89" s="5"/>
      <c r="AIO89" s="5"/>
      <c r="AIP89" s="5"/>
      <c r="AIQ89" s="5"/>
      <c r="AIR89" s="5"/>
      <c r="AIS89" s="5"/>
      <c r="AIT89" s="5"/>
      <c r="AIU89" s="5"/>
      <c r="AIV89" s="5"/>
      <c r="AIW89" s="5"/>
      <c r="AIX89" s="5"/>
      <c r="AIY89" s="5"/>
      <c r="AIZ89" s="5"/>
      <c r="AJA89" s="5"/>
      <c r="AJB89" s="5"/>
      <c r="AJC89" s="5"/>
      <c r="AJD89" s="5"/>
      <c r="AJE89" s="5"/>
      <c r="AJF89" s="5"/>
      <c r="AJG89" s="5"/>
      <c r="AJH89" s="5"/>
      <c r="AJI89" s="5"/>
      <c r="AJJ89" s="5"/>
      <c r="AJK89" s="5"/>
      <c r="AJL89" s="5"/>
      <c r="AJM89" s="5"/>
      <c r="AJN89" s="5"/>
      <c r="AJO89" s="5"/>
      <c r="AJP89" s="5"/>
      <c r="AJQ89" s="5"/>
      <c r="AJR89" s="5"/>
      <c r="AJS89" s="5"/>
      <c r="AJT89" s="5"/>
      <c r="AJU89" s="5"/>
      <c r="AJV89" s="5"/>
      <c r="AJW89" s="5"/>
      <c r="AJX89" s="5"/>
      <c r="AJY89" s="5"/>
      <c r="AJZ89" s="5"/>
      <c r="AKA89" s="5"/>
      <c r="AKB89" s="5"/>
      <c r="AKC89" s="5"/>
      <c r="AKD89" s="5"/>
      <c r="AKE89" s="5"/>
      <c r="AKF89" s="5"/>
      <c r="AKG89" s="5"/>
      <c r="AKH89" s="5"/>
      <c r="AKI89" s="5"/>
      <c r="AKJ89" s="5"/>
      <c r="AKK89" s="5"/>
      <c r="AKL89" s="5"/>
      <c r="AKM89" s="5"/>
      <c r="AKN89" s="5"/>
      <c r="AKO89" s="5"/>
      <c r="AKP89" s="5"/>
      <c r="AKQ89" s="5"/>
      <c r="AKR89" s="5"/>
      <c r="AKS89" s="5"/>
      <c r="AKT89" s="5"/>
      <c r="AKU89" s="5"/>
      <c r="AKV89" s="5"/>
      <c r="AKW89" s="5"/>
      <c r="AKX89" s="5"/>
      <c r="AKY89" s="5"/>
      <c r="AKZ89" s="5"/>
      <c r="ALA89" s="5"/>
      <c r="ALB89" s="5"/>
      <c r="ALC89" s="5"/>
      <c r="ALD89" s="5"/>
      <c r="ALE89" s="5"/>
      <c r="ALF89" s="5"/>
      <c r="ALG89" s="5"/>
      <c r="ALH89" s="5"/>
      <c r="ALI89" s="5"/>
      <c r="ALJ89" s="5"/>
      <c r="ALK89" s="5"/>
      <c r="ALL89" s="5"/>
      <c r="ALM89" s="5"/>
      <c r="ALN89" s="5"/>
      <c r="ALO89" s="5"/>
      <c r="ALP89" s="5"/>
      <c r="ALQ89" s="5"/>
      <c r="ALR89" s="5"/>
      <c r="ALS89" s="5"/>
      <c r="ALT89" s="5"/>
      <c r="ALU89" s="5"/>
      <c r="ALV89" s="5"/>
      <c r="ALW89" s="5"/>
      <c r="ALX89" s="5"/>
      <c r="ALY89" s="5"/>
      <c r="ALZ89" s="5"/>
      <c r="AMA89" s="5"/>
      <c r="AMB89" s="5"/>
      <c r="AMC89" s="5"/>
      <c r="AMD89" s="5"/>
      <c r="AME89" s="5"/>
      <c r="AMF89" s="5"/>
      <c r="AMG89" s="5"/>
      <c r="AMH89" s="5"/>
      <c r="AMI89" s="5"/>
      <c r="AMJ89" s="5"/>
      <c r="AMK89" s="5"/>
      <c r="AML89" s="5"/>
      <c r="AMM89" s="5"/>
      <c r="AMN89" s="5"/>
      <c r="AMO89" s="5"/>
      <c r="AMP89" s="5"/>
      <c r="AMQ89" s="5"/>
      <c r="AMR89" s="5"/>
      <c r="AMS89" s="5"/>
      <c r="AMT89" s="5"/>
      <c r="AMU89" s="5"/>
      <c r="AMV89" s="5"/>
      <c r="AMW89" s="5"/>
      <c r="AMX89" s="5"/>
      <c r="AMY89" s="5"/>
      <c r="AMZ89" s="5"/>
      <c r="ANA89" s="5"/>
      <c r="ANB89" s="5"/>
      <c r="ANC89" s="5"/>
      <c r="AND89" s="5"/>
      <c r="ANE89" s="5"/>
      <c r="ANF89" s="5"/>
      <c r="ANG89" s="5"/>
      <c r="ANH89" s="5"/>
      <c r="ANI89" s="5"/>
      <c r="ANJ89" s="5"/>
      <c r="ANK89" s="5"/>
      <c r="ANL89" s="5"/>
      <c r="ANM89" s="5"/>
      <c r="ANN89" s="5"/>
      <c r="ANO89" s="5"/>
      <c r="ANP89" s="5"/>
      <c r="ANQ89" s="5"/>
      <c r="ANR89" s="5"/>
      <c r="ANS89" s="5"/>
      <c r="ANT89" s="5"/>
      <c r="ANU89" s="5"/>
      <c r="ANV89" s="5"/>
      <c r="ANW89" s="5"/>
      <c r="ANX89" s="5"/>
      <c r="ANY89" s="5"/>
      <c r="ANZ89" s="5"/>
      <c r="AOA89" s="5"/>
      <c r="AOB89" s="5"/>
      <c r="AOC89" s="5"/>
      <c r="AOD89" s="5"/>
      <c r="AOE89" s="5"/>
      <c r="AOF89" s="5"/>
      <c r="AOG89" s="5"/>
      <c r="AOH89" s="5"/>
      <c r="AOI89" s="5"/>
      <c r="AOJ89" s="5"/>
      <c r="AOK89" s="5"/>
      <c r="AOL89" s="5"/>
      <c r="AOM89" s="5"/>
      <c r="AON89" s="5"/>
      <c r="AOO89" s="5"/>
      <c r="AOP89" s="5"/>
      <c r="AOQ89" s="5"/>
      <c r="AOR89" s="5"/>
      <c r="AOS89" s="5"/>
      <c r="AOT89" s="5"/>
      <c r="AOU89" s="5"/>
      <c r="AOV89" s="5"/>
      <c r="AOW89" s="5"/>
      <c r="AOX89" s="5"/>
      <c r="AOY89" s="5"/>
      <c r="AOZ89" s="5"/>
      <c r="APA89" s="5"/>
      <c r="APB89" s="5"/>
      <c r="APC89" s="5"/>
      <c r="APD89" s="5"/>
      <c r="APE89" s="5"/>
      <c r="APF89" s="5"/>
      <c r="APG89" s="5"/>
      <c r="APH89" s="5"/>
      <c r="API89" s="5"/>
      <c r="APJ89" s="5"/>
      <c r="APK89" s="5"/>
      <c r="APL89" s="5"/>
      <c r="APM89" s="5"/>
      <c r="APN89" s="5"/>
      <c r="APO89" s="5"/>
      <c r="APP89" s="5"/>
      <c r="APQ89" s="5"/>
      <c r="APR89" s="5"/>
      <c r="APS89" s="5"/>
      <c r="APT89" s="5"/>
      <c r="APU89" s="5"/>
      <c r="APV89" s="5"/>
      <c r="APW89" s="5"/>
      <c r="APX89" s="5"/>
      <c r="APY89" s="5"/>
      <c r="APZ89" s="5"/>
      <c r="AQA89" s="5"/>
      <c r="AQB89" s="5"/>
      <c r="AQC89" s="5"/>
      <c r="AQD89" s="5"/>
      <c r="AQE89" s="5"/>
      <c r="AQF89" s="5"/>
      <c r="AQG89" s="5"/>
      <c r="AQH89" s="5"/>
      <c r="AQI89" s="5"/>
      <c r="AQJ89" s="5"/>
      <c r="AQK89" s="5"/>
      <c r="AQL89" s="5"/>
      <c r="AQM89" s="5"/>
      <c r="AQN89" s="5"/>
      <c r="AQO89" s="5"/>
      <c r="AQP89" s="5"/>
      <c r="AQQ89" s="5"/>
      <c r="AQR89" s="5"/>
      <c r="AQS89" s="5"/>
      <c r="AQT89" s="5"/>
      <c r="AQU89" s="5"/>
      <c r="AQV89" s="5"/>
      <c r="AQW89" s="5"/>
      <c r="AQX89" s="5"/>
      <c r="AQY89" s="5"/>
      <c r="AQZ89" s="5"/>
      <c r="ARA89" s="5"/>
      <c r="ARB89" s="5"/>
      <c r="ARC89" s="5"/>
      <c r="ARD89" s="5"/>
      <c r="ARE89" s="5"/>
      <c r="ARF89" s="5"/>
      <c r="ARG89" s="5"/>
      <c r="ARH89" s="5"/>
      <c r="ARI89" s="5"/>
      <c r="ARJ89" s="5"/>
      <c r="ARK89" s="5"/>
      <c r="ARL89" s="5"/>
      <c r="ARM89" s="5"/>
      <c r="ARN89" s="5"/>
      <c r="ARO89" s="5"/>
      <c r="ARP89" s="5"/>
      <c r="ARQ89" s="5"/>
      <c r="ARR89" s="5"/>
      <c r="ARS89" s="5"/>
      <c r="ART89" s="5"/>
      <c r="ARU89" s="5"/>
      <c r="ARV89" s="5"/>
      <c r="ARW89" s="5"/>
      <c r="ARX89" s="5"/>
      <c r="ARY89" s="5"/>
      <c r="ARZ89" s="5"/>
      <c r="ASA89" s="5"/>
      <c r="ASB89" s="5"/>
      <c r="ASC89" s="5"/>
      <c r="ASD89" s="5"/>
      <c r="ASE89" s="5"/>
      <c r="ASF89" s="5"/>
      <c r="ASG89" s="5"/>
      <c r="ASH89" s="5"/>
      <c r="ASI89" s="5"/>
      <c r="ASJ89" s="5"/>
      <c r="ASK89" s="5"/>
      <c r="ASL89" s="5"/>
      <c r="ASM89" s="5"/>
      <c r="ASN89" s="5"/>
      <c r="ASO89" s="5"/>
      <c r="ASP89" s="5"/>
      <c r="ASQ89" s="5"/>
      <c r="ASR89" s="5"/>
      <c r="ASS89" s="5"/>
      <c r="AST89" s="5"/>
      <c r="ASU89" s="5"/>
      <c r="ASV89" s="5"/>
      <c r="ASW89" s="5"/>
      <c r="ASX89" s="5"/>
      <c r="ASY89" s="5"/>
      <c r="ASZ89" s="5"/>
      <c r="ATA89" s="5"/>
      <c r="ATB89" s="5"/>
      <c r="ATC89" s="5"/>
      <c r="ATD89" s="5"/>
      <c r="ATE89" s="5"/>
      <c r="ATF89" s="5"/>
      <c r="ATG89" s="5"/>
      <c r="ATH89" s="5"/>
      <c r="ATI89" s="5"/>
      <c r="ATJ89" s="5"/>
      <c r="ATK89" s="5"/>
      <c r="ATL89" s="5"/>
      <c r="ATM89" s="5"/>
      <c r="ATN89" s="5"/>
      <c r="ATO89" s="5"/>
      <c r="ATP89" s="5"/>
      <c r="ATQ89" s="5"/>
      <c r="ATR89" s="5"/>
      <c r="ATS89" s="5"/>
      <c r="ATT89" s="5"/>
      <c r="ATU89" s="5"/>
      <c r="ATV89" s="5"/>
      <c r="ATW89" s="5"/>
      <c r="ATX89" s="5"/>
      <c r="ATY89" s="5"/>
      <c r="ATZ89" s="5"/>
      <c r="AUA89" s="5"/>
      <c r="AUB89" s="5"/>
      <c r="AUC89" s="5"/>
      <c r="AUD89" s="5"/>
      <c r="AUE89" s="5"/>
      <c r="AUF89" s="5"/>
      <c r="AUG89" s="5"/>
      <c r="AUH89" s="5"/>
      <c r="AUI89" s="5"/>
      <c r="AUJ89" s="5"/>
      <c r="AUK89" s="5"/>
      <c r="AUL89" s="5"/>
      <c r="AUM89" s="5"/>
      <c r="AUN89" s="5"/>
      <c r="AUO89" s="5"/>
      <c r="AUP89" s="5"/>
      <c r="AUQ89" s="5"/>
      <c r="AUR89" s="5"/>
      <c r="AUS89" s="5"/>
      <c r="AUT89" s="5"/>
      <c r="AUU89" s="5"/>
      <c r="AUV89" s="5"/>
      <c r="AUW89" s="5"/>
      <c r="AUX89" s="5"/>
      <c r="AUY89" s="5"/>
      <c r="AUZ89" s="5"/>
      <c r="AVA89" s="5"/>
      <c r="AVB89" s="5"/>
      <c r="AVC89" s="5"/>
      <c r="AVD89" s="5"/>
      <c r="AVE89" s="5"/>
      <c r="AVF89" s="5"/>
      <c r="AVG89" s="5"/>
      <c r="AVH89" s="5"/>
      <c r="AVI89" s="5"/>
      <c r="AVJ89" s="5"/>
      <c r="AVK89" s="5"/>
      <c r="AVL89" s="5"/>
      <c r="AVM89" s="5"/>
      <c r="AVN89" s="5"/>
      <c r="AVO89" s="5"/>
      <c r="AVP89" s="5"/>
      <c r="AVQ89" s="5"/>
      <c r="AVR89" s="5"/>
      <c r="AVS89" s="5"/>
      <c r="AVT89" s="5"/>
      <c r="AVU89" s="5"/>
      <c r="AVV89" s="5"/>
      <c r="AVW89" s="5"/>
      <c r="AVX89" s="5"/>
      <c r="AVY89" s="5"/>
      <c r="AVZ89" s="5"/>
      <c r="AWA89" s="5"/>
      <c r="AWB89" s="5"/>
      <c r="AWC89" s="5"/>
      <c r="AWD89" s="5"/>
      <c r="AWE89" s="5"/>
      <c r="AWF89" s="5"/>
      <c r="AWG89" s="5"/>
      <c r="AWH89" s="5"/>
      <c r="AWI89" s="5"/>
      <c r="AWJ89" s="5"/>
      <c r="AWK89" s="5"/>
      <c r="AWL89" s="5"/>
      <c r="AWM89" s="5"/>
      <c r="AWN89" s="5"/>
      <c r="AWO89" s="5"/>
      <c r="AWP89" s="5"/>
      <c r="AWQ89" s="5"/>
      <c r="AWR89" s="5"/>
      <c r="AWS89" s="5"/>
      <c r="AWT89" s="5"/>
      <c r="AWU89" s="5"/>
      <c r="AWV89" s="5"/>
      <c r="AWW89" s="5"/>
      <c r="AWX89" s="5"/>
      <c r="AWY89" s="5"/>
      <c r="AWZ89" s="5"/>
      <c r="AXA89" s="5"/>
      <c r="AXB89" s="5"/>
      <c r="AXC89" s="5"/>
      <c r="AXD89" s="5"/>
      <c r="AXE89" s="5"/>
      <c r="AXF89" s="5"/>
      <c r="AXG89" s="5"/>
      <c r="AXH89" s="5"/>
      <c r="AXI89" s="5"/>
      <c r="AXJ89" s="5"/>
      <c r="AXK89" s="5"/>
      <c r="AXL89" s="5"/>
      <c r="AXM89" s="5"/>
      <c r="AXN89" s="5"/>
      <c r="AXO89" s="5"/>
      <c r="AXP89" s="5"/>
      <c r="AXQ89" s="5"/>
      <c r="AXR89" s="5"/>
      <c r="AXS89" s="5"/>
      <c r="AXT89" s="5"/>
      <c r="AXU89" s="5"/>
      <c r="AXV89" s="5"/>
      <c r="AXW89" s="5"/>
      <c r="AXX89" s="5"/>
      <c r="AXY89" s="5"/>
      <c r="AXZ89" s="5"/>
      <c r="AYA89" s="5"/>
      <c r="AYB89" s="5"/>
      <c r="AYC89" s="5"/>
      <c r="AYD89" s="5"/>
      <c r="AYE89" s="5"/>
      <c r="AYF89" s="5"/>
      <c r="AYG89" s="5"/>
      <c r="AYH89" s="5"/>
      <c r="AYI89" s="5"/>
      <c r="AYJ89" s="5"/>
      <c r="AYK89" s="5"/>
      <c r="AYL89" s="5"/>
      <c r="AYM89" s="5"/>
      <c r="AYN89" s="5"/>
      <c r="AYO89" s="5"/>
      <c r="AYP89" s="5"/>
      <c r="AYQ89" s="5"/>
      <c r="AYR89" s="5"/>
      <c r="AYS89" s="5"/>
      <c r="AYT89" s="5"/>
      <c r="AYU89" s="5"/>
      <c r="AYV89" s="5"/>
      <c r="AYW89" s="5"/>
      <c r="AYX89" s="5"/>
      <c r="AYY89" s="5"/>
      <c r="AYZ89" s="5"/>
      <c r="AZA89" s="5"/>
      <c r="AZB89" s="5"/>
      <c r="AZC89" s="5"/>
      <c r="AZD89" s="5"/>
      <c r="AZE89" s="5"/>
      <c r="AZF89" s="5"/>
      <c r="AZG89" s="5"/>
      <c r="AZH89" s="5"/>
      <c r="AZI89" s="5"/>
      <c r="AZJ89" s="5"/>
      <c r="AZK89" s="5"/>
      <c r="AZL89" s="5"/>
      <c r="AZM89" s="5"/>
      <c r="AZN89" s="5"/>
      <c r="AZO89" s="5"/>
      <c r="AZP89" s="5"/>
      <c r="AZQ89" s="5"/>
      <c r="AZR89" s="5"/>
      <c r="AZS89" s="5"/>
      <c r="AZT89" s="5"/>
      <c r="AZU89" s="5"/>
      <c r="AZV89" s="5"/>
      <c r="AZW89" s="5"/>
      <c r="AZX89" s="5"/>
      <c r="AZY89" s="5"/>
      <c r="AZZ89" s="5"/>
      <c r="BAA89" s="5"/>
      <c r="BAB89" s="5"/>
      <c r="BAC89" s="5"/>
      <c r="BAD89" s="5"/>
      <c r="BAE89" s="5"/>
      <c r="BAF89" s="5"/>
      <c r="BAG89" s="5"/>
      <c r="BAH89" s="5"/>
      <c r="BAI89" s="5"/>
      <c r="BAJ89" s="5"/>
      <c r="BAK89" s="5"/>
      <c r="BAL89" s="5"/>
      <c r="BAM89" s="5"/>
      <c r="BAN89" s="5"/>
      <c r="BAO89" s="5"/>
      <c r="BAP89" s="5"/>
      <c r="BAQ89" s="5"/>
      <c r="BAR89" s="5"/>
      <c r="BAS89" s="5"/>
      <c r="BAT89" s="5"/>
      <c r="BAU89" s="5"/>
      <c r="BAV89" s="5"/>
      <c r="BAW89" s="5"/>
      <c r="BAX89" s="5"/>
      <c r="BAY89" s="5"/>
      <c r="BAZ89" s="5"/>
      <c r="BBA89" s="5"/>
      <c r="BBB89" s="5"/>
      <c r="BBC89" s="5"/>
      <c r="BBD89" s="5"/>
      <c r="BBE89" s="5"/>
      <c r="BBF89" s="5"/>
      <c r="BBG89" s="5"/>
      <c r="BBH89" s="5"/>
      <c r="BBI89" s="5"/>
      <c r="BBJ89" s="5"/>
      <c r="BBK89" s="5"/>
      <c r="BBL89" s="5"/>
      <c r="BBM89" s="5"/>
      <c r="BBN89" s="5"/>
      <c r="BBO89" s="5"/>
      <c r="BBP89" s="5"/>
      <c r="BBQ89" s="5"/>
      <c r="BBR89" s="5"/>
      <c r="BBS89" s="5"/>
      <c r="BBT89" s="5"/>
      <c r="BBU89" s="5"/>
      <c r="BBV89" s="5"/>
      <c r="BBW89" s="5"/>
      <c r="BBX89" s="5"/>
      <c r="BBY89" s="5"/>
      <c r="BBZ89" s="5"/>
      <c r="BCA89" s="5"/>
      <c r="BCB89" s="5"/>
      <c r="BCC89" s="5"/>
      <c r="BCD89" s="5"/>
      <c r="BCE89" s="5"/>
      <c r="BCF89" s="5"/>
      <c r="BCG89" s="5"/>
      <c r="BCH89" s="5"/>
      <c r="BCI89" s="5"/>
      <c r="BCJ89" s="5"/>
      <c r="BCK89" s="5"/>
      <c r="BCL89" s="5"/>
      <c r="BCM89" s="5"/>
      <c r="BCN89" s="5"/>
      <c r="BCO89" s="5"/>
      <c r="BCP89" s="5"/>
      <c r="BCQ89" s="5"/>
      <c r="BCR89" s="5"/>
      <c r="BCS89" s="5"/>
      <c r="BCT89" s="5"/>
      <c r="BCU89" s="5"/>
      <c r="BCV89" s="5"/>
      <c r="BCW89" s="5"/>
      <c r="BCX89" s="5"/>
      <c r="BCY89" s="5"/>
      <c r="BCZ89" s="5"/>
      <c r="BDA89" s="5"/>
      <c r="BDB89" s="5"/>
      <c r="BDC89" s="5"/>
      <c r="BDD89" s="5"/>
      <c r="BDE89" s="5"/>
      <c r="BDF89" s="5"/>
      <c r="BDG89" s="5"/>
      <c r="BDH89" s="5"/>
      <c r="BDI89" s="5"/>
      <c r="BDJ89" s="5"/>
      <c r="BDK89" s="5"/>
      <c r="BDL89" s="5"/>
      <c r="BDM89" s="5"/>
      <c r="BDN89" s="5"/>
      <c r="BDO89" s="5"/>
      <c r="BDP89" s="5"/>
      <c r="BDQ89" s="5"/>
      <c r="BDR89" s="5"/>
      <c r="BDS89" s="5"/>
      <c r="BDT89" s="5"/>
      <c r="BDU89" s="5"/>
      <c r="BDV89" s="5"/>
      <c r="BDW89" s="5"/>
      <c r="BDX89" s="5"/>
      <c r="BDY89" s="5"/>
      <c r="BDZ89" s="5"/>
      <c r="BEA89" s="5"/>
      <c r="BEB89" s="5"/>
      <c r="BEC89" s="5"/>
      <c r="BED89" s="5"/>
      <c r="BEE89" s="5"/>
      <c r="BEF89" s="5"/>
      <c r="BEG89" s="5"/>
      <c r="BEH89" s="5"/>
      <c r="BEI89" s="5"/>
      <c r="BEJ89" s="5"/>
      <c r="BEK89" s="5"/>
      <c r="BEL89" s="5"/>
      <c r="BEM89" s="5"/>
      <c r="BEN89" s="5"/>
      <c r="BEO89" s="5"/>
      <c r="BEP89" s="5"/>
      <c r="BEQ89" s="5"/>
      <c r="BER89" s="5"/>
      <c r="BES89" s="5"/>
      <c r="BET89" s="5"/>
      <c r="BEU89" s="5"/>
      <c r="BEV89" s="5"/>
      <c r="BEW89" s="5"/>
      <c r="BEX89" s="5"/>
      <c r="BEY89" s="5"/>
      <c r="BEZ89" s="5"/>
      <c r="BFA89" s="5"/>
      <c r="BFB89" s="5"/>
      <c r="BFC89" s="5"/>
      <c r="BFD89" s="5"/>
      <c r="BFE89" s="5"/>
      <c r="BFF89" s="5"/>
      <c r="BFG89" s="5"/>
      <c r="BFH89" s="5"/>
      <c r="BFI89" s="5"/>
      <c r="BFJ89" s="5"/>
      <c r="BFK89" s="5"/>
      <c r="BFL89" s="5"/>
      <c r="BFM89" s="5"/>
      <c r="BFN89" s="5"/>
      <c r="BFO89" s="5"/>
      <c r="BFP89" s="5"/>
      <c r="BFQ89" s="5"/>
      <c r="BFR89" s="5"/>
      <c r="BFS89" s="5"/>
      <c r="BFT89" s="5"/>
      <c r="BFU89" s="5"/>
      <c r="BFV89" s="5"/>
      <c r="BFW89" s="5"/>
      <c r="BFX89" s="5"/>
      <c r="BFY89" s="5"/>
      <c r="BFZ89" s="5"/>
      <c r="BGA89" s="5"/>
      <c r="BGB89" s="5"/>
      <c r="BGC89" s="5"/>
      <c r="BGD89" s="5"/>
      <c r="BGE89" s="5"/>
      <c r="BGF89" s="5"/>
      <c r="BGG89" s="5"/>
      <c r="BGH89" s="5"/>
      <c r="BGI89" s="5"/>
      <c r="BGJ89" s="5"/>
      <c r="BGK89" s="5"/>
      <c r="BGL89" s="5"/>
      <c r="BGM89" s="5"/>
      <c r="BGN89" s="5"/>
      <c r="BGO89" s="5"/>
      <c r="BGP89" s="5"/>
      <c r="BGQ89" s="5"/>
      <c r="BGR89" s="5"/>
      <c r="BGS89" s="5"/>
      <c r="BGT89" s="5"/>
      <c r="BGU89" s="5"/>
      <c r="BGV89" s="5"/>
      <c r="BGW89" s="5"/>
      <c r="BGX89" s="5"/>
      <c r="BGY89" s="5"/>
      <c r="BGZ89" s="5"/>
      <c r="BHA89" s="5"/>
      <c r="BHB89" s="5"/>
      <c r="BHC89" s="5"/>
      <c r="BHD89" s="5"/>
      <c r="BHE89" s="5"/>
      <c r="BHF89" s="5"/>
      <c r="BHG89" s="5"/>
      <c r="BHH89" s="5"/>
      <c r="BHI89" s="5"/>
      <c r="BHJ89" s="5"/>
      <c r="BHK89" s="5"/>
      <c r="BHL89" s="5"/>
      <c r="BHM89" s="5"/>
      <c r="BHN89" s="5"/>
      <c r="BHO89" s="5"/>
      <c r="BHP89" s="5"/>
      <c r="BHQ89" s="5"/>
      <c r="BHR89" s="5"/>
      <c r="BHS89" s="5"/>
      <c r="BHT89" s="5"/>
      <c r="BHU89" s="5"/>
      <c r="BHV89" s="5"/>
      <c r="BHW89" s="5"/>
      <c r="BHX89" s="5"/>
      <c r="BHY89" s="5"/>
      <c r="BHZ89" s="5"/>
      <c r="BIA89" s="5"/>
      <c r="BIB89" s="5"/>
      <c r="BIC89" s="5"/>
      <c r="BID89" s="5"/>
      <c r="BIE89" s="5"/>
      <c r="BIF89" s="5"/>
      <c r="BIG89" s="5"/>
      <c r="BIH89" s="5"/>
      <c r="BII89" s="5"/>
      <c r="BIJ89" s="5"/>
      <c r="BIK89" s="5"/>
      <c r="BIL89" s="5"/>
      <c r="BIM89" s="5"/>
      <c r="BIN89" s="5"/>
      <c r="BIO89" s="5"/>
      <c r="BIP89" s="5"/>
      <c r="BIQ89" s="5"/>
      <c r="BIR89" s="5"/>
      <c r="BIS89" s="5"/>
      <c r="BIT89" s="5"/>
      <c r="BIU89" s="5"/>
      <c r="BIV89" s="5"/>
      <c r="BIW89" s="5"/>
      <c r="BIX89" s="5"/>
      <c r="BIY89" s="5"/>
      <c r="BIZ89" s="5"/>
      <c r="BJA89" s="5"/>
      <c r="BJB89" s="5"/>
      <c r="BJC89" s="5"/>
      <c r="BJD89" s="5"/>
      <c r="BJE89" s="5"/>
      <c r="BJF89" s="5"/>
      <c r="BJG89" s="5"/>
      <c r="BJH89" s="5"/>
      <c r="BJI89" s="5"/>
      <c r="BJJ89" s="5"/>
      <c r="BJK89" s="5"/>
      <c r="BJL89" s="5"/>
      <c r="BJM89" s="5"/>
      <c r="BJN89" s="5"/>
      <c r="BJO89" s="5"/>
      <c r="BJP89" s="5"/>
      <c r="BJQ89" s="5"/>
      <c r="BJR89" s="5"/>
      <c r="BJS89" s="5"/>
      <c r="BJT89" s="5"/>
      <c r="BJU89" s="5"/>
      <c r="BJV89" s="5"/>
      <c r="BJW89" s="5"/>
      <c r="BJX89" s="5"/>
      <c r="BJY89" s="5"/>
      <c r="BJZ89" s="5"/>
      <c r="BKA89" s="5"/>
      <c r="BKB89" s="5"/>
      <c r="BKC89" s="5"/>
      <c r="BKD89" s="5"/>
      <c r="BKE89" s="5"/>
      <c r="BKF89" s="5"/>
      <c r="BKG89" s="5"/>
      <c r="BKH89" s="5"/>
      <c r="BKI89" s="5"/>
      <c r="BKJ89" s="5"/>
      <c r="BKK89" s="5"/>
      <c r="BKL89" s="5"/>
      <c r="BKM89" s="5"/>
      <c r="BKN89" s="5"/>
      <c r="BKO89" s="5"/>
      <c r="BKP89" s="5"/>
      <c r="BKQ89" s="5"/>
      <c r="BKR89" s="5"/>
      <c r="BKS89" s="5"/>
      <c r="BKT89" s="5"/>
      <c r="BKU89" s="5"/>
      <c r="BKV89" s="5"/>
      <c r="BKW89" s="5"/>
      <c r="BKX89" s="5"/>
      <c r="BKY89" s="5"/>
      <c r="BKZ89" s="5"/>
      <c r="BLA89" s="5"/>
      <c r="BLB89" s="5"/>
      <c r="BLC89" s="5"/>
      <c r="BLD89" s="5"/>
      <c r="BLE89" s="5"/>
      <c r="BLF89" s="5"/>
      <c r="BLG89" s="5"/>
      <c r="BLH89" s="5"/>
      <c r="BLI89" s="5"/>
      <c r="BLJ89" s="5"/>
      <c r="BLK89" s="5"/>
      <c r="BLL89" s="5"/>
      <c r="BLM89" s="5"/>
      <c r="BLN89" s="5"/>
      <c r="BLO89" s="5"/>
      <c r="BLP89" s="5"/>
      <c r="BLQ89" s="5"/>
      <c r="BLR89" s="5"/>
      <c r="BLS89" s="5"/>
      <c r="BLT89" s="5"/>
      <c r="BLU89" s="5"/>
      <c r="BLV89" s="5"/>
      <c r="BLW89" s="5"/>
      <c r="BLX89" s="5"/>
      <c r="BLY89" s="5"/>
      <c r="BLZ89" s="5"/>
      <c r="BMA89" s="5"/>
      <c r="BMB89" s="5"/>
      <c r="BMC89" s="5"/>
      <c r="BMD89" s="5"/>
      <c r="BME89" s="5"/>
      <c r="BMF89" s="5"/>
      <c r="BMG89" s="5"/>
      <c r="BMH89" s="5"/>
      <c r="BMI89" s="5"/>
      <c r="BMJ89" s="5"/>
      <c r="BMK89" s="5"/>
      <c r="BML89" s="5"/>
      <c r="BMM89" s="5"/>
      <c r="BMN89" s="5"/>
      <c r="BMO89" s="5"/>
      <c r="BMP89" s="5"/>
      <c r="BMQ89" s="5"/>
      <c r="BMR89" s="5"/>
      <c r="BMS89" s="5"/>
      <c r="BMT89" s="5"/>
      <c r="BMU89" s="5"/>
      <c r="BMV89" s="5"/>
      <c r="BMW89" s="5"/>
      <c r="BMX89" s="5"/>
      <c r="BMY89" s="5"/>
      <c r="BMZ89" s="5"/>
      <c r="BNA89" s="5"/>
      <c r="BNB89" s="5"/>
      <c r="BNC89" s="5"/>
      <c r="BND89" s="5"/>
      <c r="BNE89" s="5"/>
      <c r="BNF89" s="5"/>
      <c r="BNG89" s="5"/>
      <c r="BNH89" s="5"/>
      <c r="BNI89" s="5"/>
      <c r="BNJ89" s="5"/>
      <c r="BNK89" s="5"/>
      <c r="BNL89" s="5"/>
      <c r="BNM89" s="5"/>
      <c r="BNN89" s="5"/>
      <c r="BNO89" s="5"/>
      <c r="BNP89" s="5"/>
      <c r="BNQ89" s="5"/>
      <c r="BNR89" s="5"/>
      <c r="BNS89" s="5"/>
      <c r="BNT89" s="5"/>
      <c r="BNU89" s="5"/>
      <c r="BNV89" s="5"/>
      <c r="BNW89" s="5"/>
      <c r="BNX89" s="5"/>
      <c r="BNY89" s="5"/>
      <c r="BNZ89" s="5"/>
      <c r="BOA89" s="5"/>
      <c r="BOB89" s="5"/>
      <c r="BOC89" s="5"/>
      <c r="BOD89" s="5"/>
      <c r="BOE89" s="5"/>
      <c r="BOF89" s="5"/>
      <c r="BOG89" s="5"/>
      <c r="BOH89" s="5"/>
      <c r="BOI89" s="5"/>
      <c r="BOJ89" s="5"/>
      <c r="BOK89" s="5"/>
      <c r="BOL89" s="5"/>
      <c r="BOM89" s="5"/>
      <c r="BON89" s="5"/>
      <c r="BOO89" s="5"/>
      <c r="BOP89" s="5"/>
      <c r="BOQ89" s="5"/>
      <c r="BOR89" s="5"/>
      <c r="BOS89" s="5"/>
      <c r="BOT89" s="5"/>
      <c r="BOU89" s="5"/>
      <c r="BOV89" s="5"/>
      <c r="BOW89" s="5"/>
      <c r="BOX89" s="5"/>
      <c r="BOY89" s="5"/>
      <c r="BOZ89" s="5"/>
      <c r="BPA89" s="5"/>
      <c r="BPB89" s="5"/>
      <c r="BPC89" s="5"/>
      <c r="BPD89" s="5"/>
      <c r="BPE89" s="5"/>
      <c r="BPF89" s="5"/>
      <c r="BPG89" s="5"/>
      <c r="BPH89" s="5"/>
      <c r="BPI89" s="5"/>
      <c r="BPJ89" s="5"/>
      <c r="BPK89" s="5"/>
      <c r="BPL89" s="5"/>
      <c r="BPM89" s="5"/>
      <c r="BPN89" s="5"/>
      <c r="BPO89" s="5"/>
      <c r="BPP89" s="5"/>
      <c r="BPQ89" s="5"/>
      <c r="BPR89" s="5"/>
      <c r="BPS89" s="5"/>
      <c r="BPT89" s="5"/>
      <c r="BPU89" s="5"/>
      <c r="BPV89" s="5"/>
      <c r="BPW89" s="5"/>
      <c r="BPX89" s="5"/>
      <c r="BPY89" s="5"/>
      <c r="BPZ89" s="5"/>
      <c r="BQA89" s="5"/>
      <c r="BQB89" s="5"/>
      <c r="BQC89" s="5"/>
      <c r="BQD89" s="5"/>
      <c r="BQE89" s="5"/>
      <c r="BQF89" s="5"/>
      <c r="BQG89" s="5"/>
      <c r="BQH89" s="5"/>
      <c r="BQI89" s="5"/>
      <c r="BQJ89" s="5"/>
      <c r="BQK89" s="5"/>
      <c r="BQL89" s="5"/>
      <c r="BQM89" s="5"/>
      <c r="BQN89" s="5"/>
      <c r="BQO89" s="5"/>
      <c r="BQP89" s="5"/>
      <c r="BQQ89" s="5"/>
      <c r="BQR89" s="5"/>
      <c r="BQS89" s="5"/>
      <c r="BQT89" s="5"/>
      <c r="BQU89" s="5"/>
      <c r="BQV89" s="5"/>
      <c r="BQW89" s="5"/>
      <c r="BQX89" s="5"/>
      <c r="BQY89" s="5"/>
      <c r="BQZ89" s="5"/>
      <c r="BRA89" s="5"/>
      <c r="BRB89" s="5"/>
      <c r="BRC89" s="5"/>
      <c r="BRD89" s="5"/>
      <c r="BRE89" s="5"/>
      <c r="BRF89" s="5"/>
      <c r="BRG89" s="5"/>
      <c r="BRH89" s="5"/>
      <c r="BRI89" s="5"/>
      <c r="BRJ89" s="5"/>
      <c r="BRK89" s="5"/>
      <c r="BRL89" s="5"/>
      <c r="BRM89" s="5"/>
      <c r="BRN89" s="5"/>
      <c r="BRO89" s="5"/>
      <c r="BRP89" s="5"/>
      <c r="BRQ89" s="5"/>
      <c r="BRR89" s="5"/>
      <c r="BRS89" s="5"/>
      <c r="BRT89" s="5"/>
      <c r="BRU89" s="5"/>
      <c r="BRV89" s="5"/>
      <c r="BRW89" s="5"/>
      <c r="BRX89" s="5"/>
      <c r="BRY89" s="5"/>
      <c r="BRZ89" s="5"/>
      <c r="BSA89" s="5"/>
      <c r="BSB89" s="5"/>
      <c r="BSC89" s="5"/>
      <c r="BSD89" s="5"/>
      <c r="BSE89" s="5"/>
      <c r="BSF89" s="5"/>
      <c r="BSG89" s="5"/>
      <c r="BSH89" s="5"/>
      <c r="BSI89" s="5"/>
      <c r="BSJ89" s="5"/>
      <c r="BSK89" s="5"/>
      <c r="BSL89" s="5"/>
      <c r="BSM89" s="5"/>
      <c r="BSN89" s="5"/>
      <c r="BSO89" s="5"/>
      <c r="BSP89" s="5"/>
      <c r="BSQ89" s="5"/>
      <c r="BSR89" s="5"/>
      <c r="BSS89" s="5"/>
      <c r="BST89" s="5"/>
      <c r="BSU89" s="5"/>
      <c r="BSV89" s="5"/>
      <c r="BSW89" s="5"/>
      <c r="BSX89" s="5"/>
      <c r="BSY89" s="5"/>
      <c r="BSZ89" s="5"/>
      <c r="BTA89" s="5"/>
      <c r="BTB89" s="5"/>
      <c r="BTC89" s="5"/>
      <c r="BTD89" s="5"/>
      <c r="BTE89" s="5"/>
      <c r="BTF89" s="5"/>
      <c r="BTG89" s="5"/>
      <c r="BTH89" s="5"/>
      <c r="BTI89" s="5"/>
      <c r="BTJ89" s="5"/>
      <c r="BTK89" s="5"/>
      <c r="BTL89" s="5"/>
      <c r="BTM89" s="5"/>
      <c r="BTN89" s="5"/>
      <c r="BTO89" s="5"/>
      <c r="BTP89" s="5"/>
      <c r="BTQ89" s="5"/>
      <c r="BTR89" s="5"/>
      <c r="BTS89" s="5"/>
      <c r="BTT89" s="5"/>
      <c r="BTU89" s="5"/>
      <c r="BTV89" s="5"/>
      <c r="BTW89" s="5"/>
      <c r="BTX89" s="5"/>
      <c r="BTY89" s="5"/>
      <c r="BTZ89" s="5"/>
      <c r="BUA89" s="5"/>
      <c r="BUB89" s="5"/>
      <c r="BUC89" s="5"/>
      <c r="BUD89" s="5"/>
      <c r="BUE89" s="5"/>
      <c r="BUF89" s="5"/>
      <c r="BUG89" s="5"/>
      <c r="BUH89" s="5"/>
      <c r="BUI89" s="5"/>
    </row>
    <row r="90" spans="1:1907" s="5" customFormat="1" ht="30" customHeight="1">
      <c r="A90" s="283"/>
      <c r="B90" s="284"/>
      <c r="C90" s="284"/>
      <c r="D90" s="285"/>
      <c r="E90" s="284"/>
      <c r="F90" s="285"/>
      <c r="G90" s="285"/>
      <c r="H90" s="285"/>
      <c r="I90" s="285"/>
      <c r="J90" s="285"/>
      <c r="K90" s="285"/>
      <c r="L90" s="285"/>
      <c r="M90" s="252"/>
      <c r="N90" s="252"/>
      <c r="O90" s="252"/>
      <c r="P90" s="252"/>
      <c r="Q90" s="252"/>
      <c r="R90" s="252"/>
      <c r="S90" s="252"/>
      <c r="T90" s="145"/>
      <c r="U90" s="132"/>
    </row>
    <row r="91" spans="1:1907" s="5" customFormat="1" ht="30" customHeight="1">
      <c r="A91" s="283"/>
      <c r="B91" s="284"/>
      <c r="C91" s="284"/>
      <c r="D91" s="285"/>
      <c r="E91" s="284"/>
      <c r="F91" s="285"/>
      <c r="G91" s="285"/>
      <c r="H91" s="285"/>
      <c r="I91" s="285"/>
      <c r="J91" s="285"/>
      <c r="K91" s="285"/>
      <c r="L91" s="285"/>
      <c r="M91" s="252"/>
      <c r="N91" s="363"/>
      <c r="O91" s="252"/>
      <c r="P91" s="252"/>
      <c r="Q91" s="252"/>
      <c r="R91" s="252"/>
      <c r="S91" s="252"/>
      <c r="T91" s="145"/>
      <c r="U91" s="132"/>
    </row>
    <row r="92" spans="1:1907" s="5" customFormat="1" ht="30" customHeight="1">
      <c r="A92" s="283"/>
      <c r="B92" s="284"/>
      <c r="C92" s="284"/>
      <c r="D92" s="285"/>
      <c r="E92" s="284"/>
      <c r="F92" s="285"/>
      <c r="G92" s="285"/>
      <c r="H92" s="285"/>
      <c r="I92" s="285"/>
      <c r="J92" s="285"/>
      <c r="K92" s="285"/>
      <c r="L92" s="285"/>
      <c r="M92" s="252"/>
      <c r="N92" s="363"/>
      <c r="O92" s="252"/>
      <c r="P92" s="252"/>
      <c r="Q92" s="252"/>
      <c r="R92" s="252"/>
      <c r="S92" s="252"/>
      <c r="T92" s="145"/>
      <c r="U92" s="132"/>
    </row>
    <row r="93" spans="1:1907" s="5" customFormat="1" ht="30" customHeight="1">
      <c r="A93" s="283"/>
      <c r="B93" s="284"/>
      <c r="C93" s="284"/>
      <c r="D93" s="285"/>
      <c r="E93" s="284"/>
      <c r="F93" s="285"/>
      <c r="G93" s="285"/>
      <c r="H93" s="285"/>
      <c r="I93" s="285"/>
      <c r="J93" s="285"/>
      <c r="K93" s="285"/>
      <c r="L93" s="285"/>
      <c r="M93" s="252"/>
      <c r="N93" s="252"/>
      <c r="O93" s="252"/>
      <c r="P93" s="252"/>
      <c r="Q93" s="252"/>
      <c r="R93" s="252"/>
      <c r="S93" s="252"/>
      <c r="T93" s="145"/>
      <c r="U93" s="132"/>
    </row>
    <row r="94" spans="1:1907" s="5" customFormat="1" ht="30" customHeight="1">
      <c r="A94" s="283"/>
      <c r="B94" s="284"/>
      <c r="C94" s="284"/>
      <c r="D94" s="285"/>
      <c r="E94" s="284"/>
      <c r="F94" s="285"/>
      <c r="G94" s="285"/>
      <c r="H94" s="285"/>
      <c r="I94" s="285"/>
      <c r="J94" s="285"/>
      <c r="K94" s="285"/>
      <c r="L94" s="285"/>
      <c r="M94" s="252"/>
      <c r="N94" s="252"/>
      <c r="O94" s="252"/>
      <c r="P94" s="252"/>
      <c r="Q94" s="252"/>
      <c r="R94" s="252"/>
      <c r="S94" s="252"/>
      <c r="T94" s="145"/>
      <c r="U94" s="132"/>
    </row>
    <row r="95" spans="1:1907" s="5" customFormat="1" ht="30" customHeight="1">
      <c r="A95" s="283"/>
      <c r="B95" s="284"/>
      <c r="C95" s="284"/>
      <c r="D95" s="285"/>
      <c r="E95" s="284"/>
      <c r="F95" s="285"/>
      <c r="G95" s="285"/>
      <c r="H95" s="285"/>
      <c r="I95" s="285"/>
      <c r="J95" s="285"/>
      <c r="K95" s="285"/>
      <c r="L95" s="285"/>
      <c r="M95" s="252"/>
      <c r="N95" s="252"/>
      <c r="O95" s="252"/>
      <c r="P95" s="252"/>
      <c r="Q95" s="252"/>
      <c r="R95" s="252"/>
      <c r="S95" s="252"/>
      <c r="T95" s="145"/>
      <c r="U95" s="132"/>
    </row>
    <row r="96" spans="1:1907" s="5" customFormat="1" ht="30" customHeight="1">
      <c r="A96" s="283"/>
      <c r="B96" s="284"/>
      <c r="C96" s="284"/>
      <c r="D96" s="285"/>
      <c r="E96" s="284"/>
      <c r="F96" s="285"/>
      <c r="G96" s="285"/>
      <c r="H96" s="285"/>
      <c r="I96" s="285"/>
      <c r="J96" s="285"/>
      <c r="K96" s="285"/>
      <c r="L96" s="285"/>
      <c r="M96" s="252"/>
      <c r="N96" s="252"/>
      <c r="O96" s="252"/>
      <c r="P96" s="252"/>
      <c r="Q96" s="252"/>
      <c r="R96" s="252"/>
      <c r="S96" s="252"/>
      <c r="T96" s="145"/>
      <c r="U96" s="132"/>
    </row>
    <row r="97" spans="1:1907" s="5" customFormat="1" ht="30" customHeight="1">
      <c r="A97" s="283"/>
      <c r="B97" s="284"/>
      <c r="C97" s="284"/>
      <c r="D97" s="285"/>
      <c r="E97" s="284"/>
      <c r="F97" s="285"/>
      <c r="G97" s="285"/>
      <c r="H97" s="285"/>
      <c r="I97" s="285"/>
      <c r="J97" s="285"/>
      <c r="K97" s="285"/>
      <c r="L97" s="285"/>
      <c r="M97" s="252"/>
      <c r="N97" s="252"/>
      <c r="O97" s="252"/>
      <c r="P97" s="252"/>
      <c r="Q97" s="252"/>
      <c r="R97" s="252"/>
      <c r="S97" s="252"/>
      <c r="T97" s="145"/>
      <c r="U97" s="132"/>
    </row>
    <row r="98" spans="1:1907" s="5" customFormat="1" ht="30" customHeight="1">
      <c r="A98" s="283"/>
      <c r="B98" s="284"/>
      <c r="C98" s="284"/>
      <c r="D98" s="285"/>
      <c r="E98" s="284"/>
      <c r="F98" s="285"/>
      <c r="G98" s="285"/>
      <c r="H98" s="285"/>
      <c r="I98" s="285"/>
      <c r="J98" s="285"/>
      <c r="K98" s="285"/>
      <c r="L98" s="285"/>
      <c r="M98" s="252"/>
      <c r="N98" s="252"/>
      <c r="O98" s="252"/>
      <c r="P98" s="252"/>
      <c r="Q98" s="252"/>
      <c r="R98" s="252"/>
      <c r="S98" s="252"/>
      <c r="T98" s="145"/>
      <c r="U98" s="132"/>
    </row>
    <row r="99" spans="1:1907" s="7" customFormat="1" ht="30" customHeight="1">
      <c r="A99" s="283"/>
      <c r="B99" s="284"/>
      <c r="C99" s="284"/>
      <c r="D99" s="285"/>
      <c r="E99" s="284"/>
      <c r="F99" s="285"/>
      <c r="G99" s="285"/>
      <c r="H99" s="285"/>
      <c r="I99" s="285"/>
      <c r="J99" s="285"/>
      <c r="K99" s="285"/>
      <c r="L99" s="285"/>
      <c r="M99" s="63"/>
      <c r="N99" s="63"/>
      <c r="O99" s="63"/>
      <c r="P99" s="63"/>
      <c r="Q99" s="63"/>
      <c r="R99" s="63"/>
      <c r="S99" s="63"/>
      <c r="T99" s="45"/>
      <c r="U99" s="138"/>
    </row>
    <row r="100" spans="1:1907" s="7" customFormat="1" ht="30" customHeight="1">
      <c r="A100" s="283"/>
      <c r="B100" s="284"/>
      <c r="C100" s="284"/>
      <c r="D100" s="285"/>
      <c r="E100" s="284"/>
      <c r="F100" s="285"/>
      <c r="G100" s="285"/>
      <c r="H100" s="285"/>
      <c r="I100" s="285"/>
      <c r="J100" s="285"/>
      <c r="K100" s="285"/>
      <c r="L100" s="285"/>
      <c r="M100" s="63"/>
      <c r="N100" s="249"/>
      <c r="O100" s="63"/>
      <c r="P100" s="63"/>
      <c r="Q100" s="63"/>
      <c r="R100" s="63"/>
      <c r="S100" s="63"/>
      <c r="T100" s="45"/>
      <c r="U100" s="138"/>
      <c r="AHX100" s="5"/>
      <c r="AHY100" s="5"/>
      <c r="AHZ100" s="5"/>
      <c r="AIA100" s="5"/>
      <c r="AIB100" s="5"/>
      <c r="AIC100" s="5"/>
      <c r="AID100" s="5"/>
      <c r="AIE100" s="5"/>
      <c r="AIF100" s="5"/>
      <c r="AIG100" s="5"/>
      <c r="AIH100" s="5"/>
      <c r="AII100" s="5"/>
      <c r="AIJ100" s="5"/>
      <c r="AIK100" s="5"/>
      <c r="AIL100" s="5"/>
      <c r="AIM100" s="5"/>
      <c r="AIN100" s="5"/>
      <c r="AIO100" s="5"/>
      <c r="AIP100" s="5"/>
      <c r="AIQ100" s="5"/>
      <c r="AIR100" s="5"/>
      <c r="AIS100" s="5"/>
      <c r="AIT100" s="5"/>
      <c r="AIU100" s="5"/>
      <c r="AIV100" s="5"/>
      <c r="AIW100" s="5"/>
      <c r="AIX100" s="5"/>
      <c r="AIY100" s="5"/>
      <c r="AIZ100" s="5"/>
      <c r="AJA100" s="5"/>
      <c r="AJB100" s="5"/>
      <c r="AJC100" s="5"/>
      <c r="AJD100" s="5"/>
      <c r="AJE100" s="5"/>
      <c r="AJF100" s="5"/>
      <c r="AJG100" s="5"/>
      <c r="AJH100" s="5"/>
      <c r="AJI100" s="5"/>
      <c r="AJJ100" s="5"/>
      <c r="AJK100" s="5"/>
      <c r="AJL100" s="5"/>
      <c r="AJM100" s="5"/>
      <c r="AJN100" s="5"/>
      <c r="AJO100" s="5"/>
      <c r="AJP100" s="5"/>
      <c r="AJQ100" s="5"/>
      <c r="AJR100" s="5"/>
      <c r="AJS100" s="5"/>
      <c r="AJT100" s="5"/>
      <c r="AJU100" s="5"/>
      <c r="AJV100" s="5"/>
      <c r="AJW100" s="5"/>
      <c r="AJX100" s="5"/>
      <c r="AJY100" s="5"/>
      <c r="AJZ100" s="5"/>
      <c r="AKA100" s="5"/>
      <c r="AKB100" s="5"/>
      <c r="AKC100" s="5"/>
      <c r="AKD100" s="5"/>
      <c r="AKE100" s="5"/>
      <c r="AKF100" s="5"/>
      <c r="AKG100" s="5"/>
      <c r="AKH100" s="5"/>
      <c r="AKI100" s="5"/>
      <c r="AKJ100" s="5"/>
      <c r="AKK100" s="5"/>
      <c r="AKL100" s="5"/>
      <c r="AKM100" s="5"/>
      <c r="AKN100" s="5"/>
      <c r="AKO100" s="5"/>
      <c r="AKP100" s="5"/>
      <c r="AKQ100" s="5"/>
      <c r="AKR100" s="5"/>
      <c r="AKS100" s="5"/>
      <c r="AKT100" s="5"/>
      <c r="AKU100" s="5"/>
      <c r="AKV100" s="5"/>
      <c r="AKW100" s="5"/>
      <c r="AKX100" s="5"/>
      <c r="AKY100" s="5"/>
      <c r="AKZ100" s="5"/>
      <c r="ALA100" s="5"/>
      <c r="ALB100" s="5"/>
      <c r="ALC100" s="5"/>
      <c r="ALD100" s="5"/>
      <c r="ALE100" s="5"/>
      <c r="ALF100" s="5"/>
      <c r="ALG100" s="5"/>
      <c r="ALH100" s="5"/>
      <c r="ALI100" s="5"/>
      <c r="ALJ100" s="5"/>
    </row>
    <row r="101" spans="1:1907" s="7" customFormat="1" ht="30" customHeight="1">
      <c r="A101" s="360"/>
      <c r="B101" s="185"/>
      <c r="C101" s="146"/>
      <c r="D101" s="145"/>
      <c r="E101" s="185"/>
      <c r="F101" s="145"/>
      <c r="G101" s="145"/>
      <c r="H101" s="145"/>
      <c r="I101" s="145"/>
      <c r="J101" s="145"/>
      <c r="K101" s="145"/>
      <c r="L101" s="145"/>
      <c r="M101" s="63"/>
      <c r="N101" s="63"/>
      <c r="O101" s="63"/>
      <c r="P101" s="63"/>
      <c r="Q101" s="63"/>
      <c r="R101" s="63"/>
      <c r="S101" s="63"/>
      <c r="T101" s="45"/>
      <c r="U101" s="138"/>
    </row>
    <row r="102" spans="1:1907" s="7" customFormat="1" ht="30" customHeight="1">
      <c r="A102" s="283"/>
      <c r="B102" s="284"/>
      <c r="C102" s="284"/>
      <c r="D102" s="285"/>
      <c r="E102" s="284"/>
      <c r="F102" s="285"/>
      <c r="G102" s="285"/>
      <c r="H102" s="285"/>
      <c r="I102" s="285"/>
      <c r="J102" s="285"/>
      <c r="K102" s="285"/>
      <c r="L102" s="285"/>
      <c r="M102" s="63"/>
      <c r="N102" s="63"/>
      <c r="O102" s="63"/>
      <c r="P102" s="63"/>
      <c r="Q102" s="63"/>
      <c r="R102" s="63"/>
      <c r="S102" s="63"/>
      <c r="T102" s="45"/>
      <c r="U102" s="138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  <c r="UE102" s="5"/>
      <c r="UF102" s="5"/>
      <c r="UG102" s="5"/>
      <c r="UH102" s="5"/>
      <c r="UI102" s="5"/>
      <c r="UJ102" s="5"/>
      <c r="UK102" s="5"/>
      <c r="UL102" s="5"/>
      <c r="UM102" s="5"/>
      <c r="UN102" s="5"/>
      <c r="UO102" s="5"/>
      <c r="UP102" s="5"/>
      <c r="UQ102" s="5"/>
      <c r="UR102" s="5"/>
      <c r="US102" s="5"/>
      <c r="UT102" s="5"/>
      <c r="UU102" s="5"/>
      <c r="UV102" s="5"/>
      <c r="UW102" s="5"/>
      <c r="UX102" s="5"/>
      <c r="UY102" s="5"/>
      <c r="UZ102" s="5"/>
      <c r="VA102" s="5"/>
      <c r="VB102" s="5"/>
      <c r="VC102" s="5"/>
      <c r="VD102" s="5"/>
      <c r="VE102" s="5"/>
      <c r="VF102" s="5"/>
      <c r="VG102" s="5"/>
      <c r="VH102" s="5"/>
      <c r="VI102" s="5"/>
      <c r="VJ102" s="5"/>
      <c r="VK102" s="5"/>
      <c r="VL102" s="5"/>
      <c r="VM102" s="5"/>
      <c r="VN102" s="5"/>
      <c r="VO102" s="5"/>
      <c r="VP102" s="5"/>
      <c r="VQ102" s="5"/>
      <c r="VR102" s="5"/>
      <c r="VS102" s="5"/>
      <c r="VT102" s="5"/>
      <c r="VU102" s="5"/>
      <c r="VV102" s="5"/>
      <c r="VW102" s="5"/>
      <c r="VX102" s="5"/>
      <c r="VY102" s="5"/>
      <c r="VZ102" s="5"/>
      <c r="WA102" s="5"/>
      <c r="WB102" s="5"/>
      <c r="WC102" s="5"/>
      <c r="WD102" s="5"/>
      <c r="WE102" s="5"/>
      <c r="WF102" s="5"/>
      <c r="WG102" s="5"/>
      <c r="WH102" s="5"/>
      <c r="WI102" s="5"/>
      <c r="WJ102" s="5"/>
      <c r="WK102" s="5"/>
      <c r="WL102" s="5"/>
      <c r="WM102" s="5"/>
      <c r="WN102" s="5"/>
      <c r="WO102" s="5"/>
      <c r="WP102" s="5"/>
      <c r="WQ102" s="5"/>
      <c r="WR102" s="5"/>
      <c r="WS102" s="5"/>
      <c r="WT102" s="5"/>
      <c r="WU102" s="5"/>
      <c r="WV102" s="5"/>
      <c r="WW102" s="5"/>
      <c r="WX102" s="5"/>
      <c r="WY102" s="5"/>
      <c r="WZ102" s="5"/>
      <c r="XA102" s="5"/>
      <c r="XB102" s="5"/>
      <c r="XC102" s="5"/>
      <c r="XD102" s="5"/>
      <c r="XE102" s="5"/>
      <c r="XF102" s="5"/>
      <c r="XG102" s="5"/>
      <c r="XH102" s="5"/>
      <c r="XI102" s="5"/>
      <c r="XJ102" s="5"/>
      <c r="XK102" s="5"/>
      <c r="XL102" s="5"/>
      <c r="XM102" s="5"/>
      <c r="XN102" s="5"/>
      <c r="XO102" s="5"/>
      <c r="XP102" s="5"/>
      <c r="XQ102" s="5"/>
      <c r="XR102" s="5"/>
      <c r="XS102" s="5"/>
      <c r="XT102" s="5"/>
      <c r="XU102" s="5"/>
      <c r="XV102" s="5"/>
      <c r="XW102" s="5"/>
      <c r="XX102" s="5"/>
      <c r="XY102" s="5"/>
      <c r="XZ102" s="5"/>
      <c r="YA102" s="5"/>
      <c r="YB102" s="5"/>
      <c r="YC102" s="5"/>
      <c r="YD102" s="5"/>
      <c r="YE102" s="5"/>
      <c r="YF102" s="5"/>
      <c r="YG102" s="5"/>
      <c r="YH102" s="5"/>
      <c r="YI102" s="5"/>
      <c r="YJ102" s="5"/>
      <c r="YK102" s="5"/>
      <c r="YL102" s="5"/>
      <c r="YM102" s="5"/>
      <c r="YN102" s="5"/>
      <c r="YO102" s="5"/>
      <c r="YP102" s="5"/>
      <c r="YQ102" s="5"/>
      <c r="YR102" s="5"/>
      <c r="YS102" s="5"/>
      <c r="YT102" s="5"/>
      <c r="YU102" s="5"/>
      <c r="YV102" s="5"/>
      <c r="YW102" s="5"/>
      <c r="YX102" s="5"/>
      <c r="YY102" s="5"/>
      <c r="YZ102" s="5"/>
      <c r="ZA102" s="5"/>
      <c r="ZB102" s="5"/>
      <c r="ZC102" s="5"/>
      <c r="ZD102" s="5"/>
      <c r="ZE102" s="5"/>
      <c r="ZF102" s="5"/>
      <c r="ZG102" s="5"/>
      <c r="ZH102" s="5"/>
      <c r="ZI102" s="5"/>
      <c r="ZJ102" s="5"/>
      <c r="ZK102" s="5"/>
      <c r="ZL102" s="5"/>
      <c r="ZM102" s="5"/>
      <c r="ZN102" s="5"/>
      <c r="ZO102" s="5"/>
      <c r="ZP102" s="5"/>
      <c r="ZQ102" s="5"/>
      <c r="ZR102" s="5"/>
      <c r="ZS102" s="5"/>
      <c r="ZT102" s="5"/>
      <c r="ZU102" s="5"/>
      <c r="ZV102" s="5"/>
      <c r="ZW102" s="5"/>
      <c r="ZX102" s="5"/>
      <c r="ZY102" s="5"/>
      <c r="ZZ102" s="5"/>
      <c r="AAA102" s="5"/>
      <c r="AAB102" s="5"/>
      <c r="AAC102" s="5"/>
      <c r="AAD102" s="5"/>
      <c r="AAE102" s="5"/>
      <c r="AAF102" s="5"/>
      <c r="AAG102" s="5"/>
      <c r="AAH102" s="5"/>
      <c r="AAI102" s="5"/>
      <c r="AAJ102" s="5"/>
      <c r="AAK102" s="5"/>
      <c r="AAL102" s="5"/>
      <c r="AAM102" s="5"/>
      <c r="AAN102" s="5"/>
      <c r="AAO102" s="5"/>
      <c r="AAP102" s="5"/>
      <c r="AAQ102" s="5"/>
      <c r="AAR102" s="5"/>
      <c r="AAS102" s="5"/>
      <c r="AAT102" s="5"/>
      <c r="AAU102" s="5"/>
      <c r="AAV102" s="5"/>
      <c r="AAW102" s="5"/>
      <c r="AAX102" s="5"/>
      <c r="AAY102" s="5"/>
      <c r="AAZ102" s="5"/>
      <c r="ABA102" s="5"/>
      <c r="ABB102" s="5"/>
      <c r="ABC102" s="5"/>
      <c r="ABD102" s="5"/>
      <c r="ABE102" s="5"/>
      <c r="ABF102" s="5"/>
      <c r="ABG102" s="5"/>
      <c r="ABH102" s="5"/>
      <c r="ABI102" s="5"/>
      <c r="ABJ102" s="5"/>
      <c r="ABK102" s="5"/>
      <c r="ABL102" s="5"/>
      <c r="ABM102" s="5"/>
      <c r="ABN102" s="5"/>
      <c r="ABO102" s="5"/>
      <c r="ABP102" s="5"/>
      <c r="ABQ102" s="5"/>
      <c r="ABR102" s="5"/>
      <c r="ABS102" s="5"/>
      <c r="ABT102" s="5"/>
      <c r="ABU102" s="5"/>
      <c r="ABV102" s="5"/>
      <c r="ABW102" s="5"/>
      <c r="ABX102" s="5"/>
      <c r="ABY102" s="5"/>
      <c r="ABZ102" s="5"/>
      <c r="ACA102" s="5"/>
      <c r="ACB102" s="5"/>
      <c r="ACC102" s="5"/>
      <c r="ACD102" s="5"/>
      <c r="ACE102" s="5"/>
      <c r="ACF102" s="5"/>
      <c r="ACG102" s="5"/>
      <c r="ACH102" s="5"/>
      <c r="ACI102" s="5"/>
      <c r="ACJ102" s="5"/>
      <c r="ACK102" s="5"/>
      <c r="ACL102" s="5"/>
      <c r="ACM102" s="5"/>
      <c r="ACN102" s="5"/>
      <c r="ACO102" s="5"/>
      <c r="ACP102" s="5"/>
      <c r="ACQ102" s="5"/>
      <c r="ACR102" s="5"/>
      <c r="ACS102" s="5"/>
      <c r="ACT102" s="5"/>
      <c r="ACU102" s="5"/>
      <c r="ACV102" s="5"/>
      <c r="ACW102" s="5"/>
      <c r="ACX102" s="5"/>
      <c r="ACY102" s="5"/>
      <c r="ACZ102" s="5"/>
      <c r="ADA102" s="5"/>
      <c r="ADB102" s="5"/>
      <c r="ADC102" s="5"/>
      <c r="ADD102" s="5"/>
      <c r="ADE102" s="5"/>
      <c r="ADF102" s="5"/>
      <c r="ADG102" s="5"/>
      <c r="ADH102" s="5"/>
      <c r="ADI102" s="5"/>
      <c r="ADJ102" s="5"/>
      <c r="ADK102" s="5"/>
      <c r="ADL102" s="5"/>
      <c r="ADM102" s="5"/>
      <c r="ADN102" s="5"/>
      <c r="ADO102" s="5"/>
      <c r="ADP102" s="5"/>
      <c r="ADQ102" s="5"/>
      <c r="ADR102" s="5"/>
      <c r="ADS102" s="5"/>
      <c r="ADT102" s="5"/>
      <c r="ADU102" s="5"/>
      <c r="ADV102" s="5"/>
      <c r="ADW102" s="5"/>
      <c r="ADX102" s="5"/>
      <c r="ADY102" s="5"/>
      <c r="ADZ102" s="5"/>
      <c r="AEA102" s="5"/>
      <c r="AEB102" s="5"/>
      <c r="AEC102" s="5"/>
      <c r="AED102" s="5"/>
      <c r="AEE102" s="5"/>
      <c r="AEF102" s="5"/>
      <c r="AEG102" s="5"/>
      <c r="AEH102" s="5"/>
      <c r="AEI102" s="5"/>
      <c r="AEJ102" s="5"/>
      <c r="AEK102" s="5"/>
      <c r="AEL102" s="5"/>
      <c r="AEM102" s="5"/>
      <c r="AEN102" s="5"/>
      <c r="AEO102" s="5"/>
      <c r="AEP102" s="5"/>
      <c r="AEQ102" s="5"/>
      <c r="AER102" s="5"/>
      <c r="AES102" s="5"/>
      <c r="AET102" s="5"/>
      <c r="AEU102" s="5"/>
      <c r="AEV102" s="5"/>
      <c r="AEW102" s="5"/>
      <c r="AEX102" s="5"/>
      <c r="AEY102" s="5"/>
      <c r="AEZ102" s="5"/>
      <c r="AFA102" s="5"/>
      <c r="AFB102" s="5"/>
      <c r="AFC102" s="5"/>
      <c r="AFD102" s="5"/>
      <c r="AFE102" s="5"/>
      <c r="AFF102" s="5"/>
      <c r="AFG102" s="5"/>
      <c r="AFH102" s="5"/>
      <c r="AFI102" s="5"/>
      <c r="AFJ102" s="5"/>
      <c r="AFK102" s="5"/>
      <c r="AFL102" s="5"/>
      <c r="AFM102" s="5"/>
      <c r="AFN102" s="5"/>
      <c r="AFO102" s="5"/>
      <c r="AFP102" s="5"/>
      <c r="AFQ102" s="5"/>
      <c r="AFR102" s="5"/>
      <c r="AFS102" s="5"/>
      <c r="AFT102" s="5"/>
      <c r="AFU102" s="5"/>
      <c r="AFV102" s="5"/>
      <c r="AFW102" s="5"/>
      <c r="AFX102" s="5"/>
      <c r="AFY102" s="5"/>
      <c r="AFZ102" s="5"/>
      <c r="AGA102" s="5"/>
      <c r="AGB102" s="5"/>
      <c r="AGC102" s="5"/>
      <c r="AGD102" s="5"/>
      <c r="AGE102" s="5"/>
      <c r="AGF102" s="5"/>
      <c r="AGG102" s="5"/>
      <c r="AGH102" s="5"/>
      <c r="AGI102" s="5"/>
      <c r="AGJ102" s="5"/>
      <c r="AGK102" s="5"/>
      <c r="AGL102" s="5"/>
      <c r="AGM102" s="5"/>
      <c r="AGN102" s="5"/>
      <c r="AGO102" s="5"/>
      <c r="AGP102" s="5"/>
      <c r="AGQ102" s="5"/>
      <c r="AGR102" s="5"/>
      <c r="AGS102" s="5"/>
      <c r="AGT102" s="5"/>
      <c r="AGU102" s="5"/>
      <c r="AGV102" s="5"/>
      <c r="AGW102" s="5"/>
      <c r="AGX102" s="5"/>
      <c r="AGY102" s="5"/>
      <c r="AGZ102" s="5"/>
      <c r="AHA102" s="5"/>
      <c r="AHB102" s="5"/>
      <c r="AHC102" s="5"/>
      <c r="AHD102" s="5"/>
      <c r="AHE102" s="5"/>
      <c r="AHF102" s="5"/>
      <c r="AHG102" s="5"/>
      <c r="AHH102" s="5"/>
      <c r="AHI102" s="5"/>
      <c r="AHJ102" s="5"/>
      <c r="AHK102" s="5"/>
      <c r="AHL102" s="5"/>
      <c r="AHM102" s="5"/>
      <c r="AHN102" s="5"/>
      <c r="AHO102" s="5"/>
      <c r="AHP102" s="5"/>
      <c r="AHQ102" s="5"/>
      <c r="AHR102" s="5"/>
      <c r="AHS102" s="5"/>
      <c r="AHT102" s="5"/>
      <c r="AHU102" s="5"/>
      <c r="AHV102" s="5"/>
      <c r="AHW102" s="5"/>
      <c r="AHX102" s="57"/>
      <c r="AHY102" s="57"/>
      <c r="AHZ102" s="57"/>
      <c r="AIA102" s="57"/>
      <c r="AIB102" s="57"/>
      <c r="AIC102" s="57"/>
      <c r="AID102" s="57"/>
      <c r="AIE102" s="57"/>
      <c r="AIF102" s="57"/>
      <c r="AIG102" s="57"/>
      <c r="AIH102" s="57"/>
      <c r="AII102" s="57"/>
      <c r="AIJ102" s="57"/>
      <c r="AIK102" s="57"/>
      <c r="AIL102" s="57"/>
      <c r="AIM102" s="57"/>
      <c r="AIN102" s="57"/>
      <c r="AIO102" s="57"/>
      <c r="AIP102" s="57"/>
      <c r="AIQ102" s="57"/>
      <c r="AIR102" s="57"/>
      <c r="AIS102" s="57"/>
      <c r="AIT102" s="57"/>
      <c r="AIU102" s="57"/>
      <c r="AIV102" s="57"/>
      <c r="AIW102" s="57"/>
      <c r="AIX102" s="57"/>
      <c r="AIY102" s="57"/>
      <c r="AIZ102" s="57"/>
      <c r="AJA102" s="57"/>
      <c r="AJB102" s="57"/>
      <c r="AJC102" s="57"/>
      <c r="AJD102" s="57"/>
      <c r="AJE102" s="57"/>
      <c r="AJF102" s="57"/>
      <c r="AJG102" s="57"/>
      <c r="AJH102" s="57"/>
      <c r="AJI102" s="57"/>
      <c r="AJJ102" s="57"/>
      <c r="AJK102" s="57"/>
      <c r="AJL102" s="57"/>
      <c r="AJM102" s="57"/>
      <c r="AJN102" s="57"/>
      <c r="AJO102" s="57"/>
      <c r="AJP102" s="57"/>
      <c r="AJQ102" s="57"/>
      <c r="AJR102" s="57"/>
      <c r="AJS102" s="57"/>
      <c r="AJT102" s="57"/>
      <c r="AJU102" s="57"/>
      <c r="AJV102" s="57"/>
      <c r="AJW102" s="57"/>
      <c r="AJX102" s="57"/>
      <c r="AJY102" s="57"/>
      <c r="AJZ102" s="57"/>
      <c r="AKA102" s="57"/>
      <c r="AKB102" s="57"/>
      <c r="AKC102" s="57"/>
      <c r="AKD102" s="57"/>
      <c r="AKE102" s="57"/>
      <c r="AKF102" s="57"/>
      <c r="AKG102" s="57"/>
      <c r="AKH102" s="57"/>
      <c r="AKI102" s="57"/>
      <c r="AKJ102" s="57"/>
      <c r="AKK102" s="57"/>
      <c r="AKL102" s="57"/>
      <c r="AKM102" s="57"/>
      <c r="AKN102" s="57"/>
      <c r="AKO102" s="57"/>
      <c r="AKP102" s="57"/>
      <c r="AKQ102" s="57"/>
      <c r="AKR102" s="57"/>
      <c r="AKS102" s="57"/>
      <c r="AKT102" s="57"/>
      <c r="AKU102" s="57"/>
      <c r="AKV102" s="57"/>
      <c r="AKW102" s="57"/>
      <c r="AKX102" s="57"/>
      <c r="AKY102" s="57"/>
      <c r="AKZ102" s="57"/>
      <c r="ALA102" s="57"/>
      <c r="ALB102" s="57"/>
      <c r="ALC102" s="57"/>
      <c r="ALD102" s="57"/>
      <c r="ALE102" s="57"/>
      <c r="ALF102" s="57"/>
      <c r="ALG102" s="57"/>
      <c r="ALH102" s="57"/>
      <c r="ALI102" s="57"/>
      <c r="ALJ102" s="57"/>
      <c r="ALK102" s="5"/>
      <c r="ALL102" s="5"/>
      <c r="ALM102" s="5"/>
      <c r="ALN102" s="5"/>
      <c r="ALO102" s="5"/>
      <c r="ALP102" s="5"/>
      <c r="ALQ102" s="5"/>
      <c r="ALR102" s="5"/>
      <c r="ALS102" s="5"/>
      <c r="ALT102" s="5"/>
      <c r="ALU102" s="5"/>
      <c r="ALV102" s="5"/>
      <c r="ALW102" s="5"/>
      <c r="ALX102" s="5"/>
      <c r="ALY102" s="5"/>
      <c r="ALZ102" s="5"/>
      <c r="AMA102" s="5"/>
      <c r="AMB102" s="5"/>
      <c r="AMC102" s="5"/>
      <c r="AMD102" s="5"/>
      <c r="AME102" s="5"/>
      <c r="AMF102" s="5"/>
      <c r="AMG102" s="5"/>
      <c r="AMH102" s="5"/>
      <c r="AMI102" s="5"/>
      <c r="AMJ102" s="5"/>
      <c r="AMK102" s="5"/>
      <c r="AML102" s="5"/>
      <c r="AMM102" s="5"/>
      <c r="AMN102" s="5"/>
      <c r="AMO102" s="5"/>
      <c r="AMP102" s="5"/>
      <c r="AMQ102" s="5"/>
      <c r="AMR102" s="5"/>
      <c r="AMS102" s="5"/>
      <c r="AMT102" s="5"/>
      <c r="AMU102" s="5"/>
      <c r="AMV102" s="5"/>
      <c r="AMW102" s="5"/>
      <c r="AMX102" s="5"/>
      <c r="AMY102" s="5"/>
      <c r="AMZ102" s="5"/>
      <c r="ANA102" s="5"/>
      <c r="ANB102" s="5"/>
      <c r="ANC102" s="5"/>
      <c r="AND102" s="5"/>
      <c r="ANE102" s="5"/>
      <c r="ANF102" s="5"/>
      <c r="ANG102" s="5"/>
      <c r="ANH102" s="5"/>
      <c r="ANI102" s="5"/>
      <c r="ANJ102" s="5"/>
      <c r="ANK102" s="5"/>
      <c r="ANL102" s="5"/>
      <c r="ANM102" s="5"/>
      <c r="ANN102" s="5"/>
      <c r="ANO102" s="5"/>
      <c r="ANP102" s="5"/>
      <c r="ANQ102" s="5"/>
      <c r="ANR102" s="5"/>
      <c r="ANS102" s="5"/>
      <c r="ANT102" s="5"/>
      <c r="ANU102" s="5"/>
      <c r="ANV102" s="5"/>
      <c r="ANW102" s="5"/>
      <c r="ANX102" s="5"/>
      <c r="ANY102" s="5"/>
      <c r="ANZ102" s="5"/>
      <c r="AOA102" s="5"/>
      <c r="AOB102" s="5"/>
      <c r="AOC102" s="5"/>
      <c r="AOD102" s="5"/>
      <c r="AOE102" s="5"/>
      <c r="AOF102" s="5"/>
      <c r="AOG102" s="5"/>
      <c r="AOH102" s="5"/>
      <c r="AOI102" s="5"/>
      <c r="AOJ102" s="5"/>
      <c r="AOK102" s="5"/>
      <c r="AOL102" s="5"/>
      <c r="AOM102" s="5"/>
      <c r="AON102" s="5"/>
      <c r="AOO102" s="5"/>
      <c r="AOP102" s="5"/>
      <c r="AOQ102" s="5"/>
      <c r="AOR102" s="5"/>
      <c r="AOS102" s="5"/>
      <c r="AOT102" s="5"/>
      <c r="AOU102" s="5"/>
      <c r="AOV102" s="5"/>
      <c r="AOW102" s="5"/>
      <c r="AOX102" s="5"/>
      <c r="AOY102" s="5"/>
      <c r="AOZ102" s="5"/>
      <c r="APA102" s="5"/>
      <c r="APB102" s="5"/>
      <c r="APC102" s="5"/>
      <c r="APD102" s="5"/>
      <c r="APE102" s="5"/>
      <c r="APF102" s="5"/>
      <c r="APG102" s="5"/>
      <c r="APH102" s="5"/>
      <c r="API102" s="5"/>
      <c r="APJ102" s="5"/>
      <c r="APK102" s="5"/>
      <c r="APL102" s="5"/>
      <c r="APM102" s="5"/>
      <c r="APN102" s="5"/>
      <c r="APO102" s="5"/>
      <c r="APP102" s="5"/>
      <c r="APQ102" s="5"/>
      <c r="APR102" s="5"/>
      <c r="APS102" s="5"/>
      <c r="APT102" s="5"/>
      <c r="APU102" s="5"/>
      <c r="APV102" s="5"/>
      <c r="APW102" s="5"/>
      <c r="APX102" s="5"/>
      <c r="APY102" s="5"/>
      <c r="APZ102" s="5"/>
      <c r="AQA102" s="5"/>
      <c r="AQB102" s="5"/>
      <c r="AQC102" s="5"/>
      <c r="AQD102" s="5"/>
      <c r="AQE102" s="5"/>
      <c r="AQF102" s="5"/>
      <c r="AQG102" s="5"/>
      <c r="AQH102" s="5"/>
      <c r="AQI102" s="5"/>
      <c r="AQJ102" s="5"/>
      <c r="AQK102" s="5"/>
      <c r="AQL102" s="5"/>
      <c r="AQM102" s="5"/>
      <c r="AQN102" s="5"/>
      <c r="AQO102" s="5"/>
      <c r="AQP102" s="5"/>
      <c r="AQQ102" s="5"/>
      <c r="AQR102" s="5"/>
      <c r="AQS102" s="5"/>
      <c r="AQT102" s="5"/>
      <c r="AQU102" s="5"/>
      <c r="AQV102" s="5"/>
      <c r="AQW102" s="5"/>
      <c r="AQX102" s="5"/>
      <c r="AQY102" s="5"/>
      <c r="AQZ102" s="5"/>
      <c r="ARA102" s="5"/>
      <c r="ARB102" s="5"/>
      <c r="ARC102" s="5"/>
      <c r="ARD102" s="5"/>
      <c r="ARE102" s="5"/>
      <c r="ARF102" s="5"/>
      <c r="ARG102" s="5"/>
      <c r="ARH102" s="5"/>
      <c r="ARI102" s="5"/>
      <c r="ARJ102" s="5"/>
      <c r="ARK102" s="5"/>
      <c r="ARL102" s="5"/>
      <c r="ARM102" s="5"/>
      <c r="ARN102" s="5"/>
      <c r="ARO102" s="5"/>
      <c r="ARP102" s="5"/>
      <c r="ARQ102" s="5"/>
      <c r="ARR102" s="5"/>
      <c r="ARS102" s="5"/>
      <c r="ART102" s="5"/>
      <c r="ARU102" s="5"/>
      <c r="ARV102" s="5"/>
      <c r="ARW102" s="5"/>
      <c r="ARX102" s="5"/>
      <c r="ARY102" s="5"/>
      <c r="ARZ102" s="5"/>
      <c r="ASA102" s="5"/>
      <c r="ASB102" s="5"/>
      <c r="ASC102" s="5"/>
      <c r="ASD102" s="5"/>
      <c r="ASE102" s="5"/>
      <c r="ASF102" s="5"/>
      <c r="ASG102" s="5"/>
      <c r="ASH102" s="5"/>
      <c r="ASI102" s="5"/>
      <c r="ASJ102" s="5"/>
      <c r="ASK102" s="5"/>
      <c r="ASL102" s="5"/>
      <c r="ASM102" s="5"/>
      <c r="ASN102" s="5"/>
      <c r="ASO102" s="5"/>
      <c r="ASP102" s="5"/>
      <c r="ASQ102" s="5"/>
      <c r="ASR102" s="5"/>
      <c r="ASS102" s="5"/>
      <c r="AST102" s="5"/>
      <c r="ASU102" s="5"/>
      <c r="ASV102" s="5"/>
      <c r="ASW102" s="5"/>
      <c r="ASX102" s="5"/>
      <c r="ASY102" s="5"/>
      <c r="ASZ102" s="5"/>
      <c r="ATA102" s="5"/>
      <c r="ATB102" s="5"/>
      <c r="ATC102" s="5"/>
      <c r="ATD102" s="5"/>
      <c r="ATE102" s="5"/>
      <c r="ATF102" s="5"/>
      <c r="ATG102" s="5"/>
      <c r="ATH102" s="5"/>
      <c r="ATI102" s="5"/>
      <c r="ATJ102" s="5"/>
      <c r="ATK102" s="5"/>
      <c r="ATL102" s="5"/>
      <c r="ATM102" s="5"/>
      <c r="ATN102" s="5"/>
      <c r="ATO102" s="5"/>
      <c r="ATP102" s="5"/>
      <c r="ATQ102" s="5"/>
      <c r="ATR102" s="5"/>
      <c r="ATS102" s="5"/>
      <c r="ATT102" s="5"/>
      <c r="ATU102" s="5"/>
      <c r="ATV102" s="5"/>
      <c r="ATW102" s="5"/>
      <c r="ATX102" s="5"/>
      <c r="ATY102" s="5"/>
      <c r="ATZ102" s="5"/>
      <c r="AUA102" s="5"/>
      <c r="AUB102" s="5"/>
      <c r="AUC102" s="5"/>
      <c r="AUD102" s="5"/>
      <c r="AUE102" s="5"/>
      <c r="AUF102" s="5"/>
      <c r="AUG102" s="5"/>
      <c r="AUH102" s="5"/>
      <c r="AUI102" s="5"/>
      <c r="AUJ102" s="5"/>
      <c r="AUK102" s="5"/>
      <c r="AUL102" s="5"/>
      <c r="AUM102" s="5"/>
      <c r="AUN102" s="5"/>
      <c r="AUO102" s="5"/>
      <c r="AUP102" s="5"/>
      <c r="AUQ102" s="5"/>
      <c r="AUR102" s="5"/>
      <c r="AUS102" s="5"/>
      <c r="AUT102" s="5"/>
      <c r="AUU102" s="5"/>
      <c r="AUV102" s="5"/>
      <c r="AUW102" s="5"/>
      <c r="AUX102" s="5"/>
      <c r="AUY102" s="5"/>
      <c r="AUZ102" s="5"/>
      <c r="AVA102" s="5"/>
      <c r="AVB102" s="5"/>
      <c r="AVC102" s="5"/>
      <c r="AVD102" s="5"/>
      <c r="AVE102" s="5"/>
      <c r="AVF102" s="5"/>
      <c r="AVG102" s="5"/>
      <c r="AVH102" s="5"/>
      <c r="AVI102" s="5"/>
      <c r="AVJ102" s="5"/>
      <c r="AVK102" s="5"/>
      <c r="AVL102" s="5"/>
      <c r="AVM102" s="5"/>
      <c r="AVN102" s="5"/>
      <c r="AVO102" s="5"/>
      <c r="AVP102" s="5"/>
      <c r="AVQ102" s="5"/>
      <c r="AVR102" s="5"/>
      <c r="AVS102" s="5"/>
      <c r="AVT102" s="5"/>
      <c r="AVU102" s="5"/>
      <c r="AVV102" s="5"/>
      <c r="AVW102" s="5"/>
      <c r="AVX102" s="5"/>
      <c r="AVY102" s="5"/>
      <c r="AVZ102" s="5"/>
      <c r="AWA102" s="5"/>
      <c r="AWB102" s="5"/>
      <c r="AWC102" s="5"/>
      <c r="AWD102" s="5"/>
      <c r="AWE102" s="5"/>
      <c r="AWF102" s="5"/>
      <c r="AWG102" s="5"/>
      <c r="AWH102" s="5"/>
      <c r="AWI102" s="5"/>
      <c r="AWJ102" s="5"/>
      <c r="AWK102" s="5"/>
      <c r="AWL102" s="5"/>
      <c r="AWM102" s="5"/>
      <c r="AWN102" s="5"/>
      <c r="AWO102" s="5"/>
      <c r="AWP102" s="5"/>
      <c r="AWQ102" s="5"/>
      <c r="AWR102" s="5"/>
      <c r="AWS102" s="5"/>
      <c r="AWT102" s="5"/>
      <c r="AWU102" s="5"/>
      <c r="AWV102" s="5"/>
      <c r="AWW102" s="5"/>
      <c r="AWX102" s="5"/>
      <c r="AWY102" s="5"/>
      <c r="AWZ102" s="5"/>
      <c r="AXA102" s="5"/>
      <c r="AXB102" s="5"/>
      <c r="AXC102" s="5"/>
      <c r="AXD102" s="5"/>
      <c r="AXE102" s="5"/>
      <c r="AXF102" s="5"/>
      <c r="AXG102" s="5"/>
      <c r="AXH102" s="5"/>
      <c r="AXI102" s="5"/>
      <c r="AXJ102" s="5"/>
      <c r="AXK102" s="5"/>
      <c r="AXL102" s="5"/>
      <c r="AXM102" s="5"/>
      <c r="AXN102" s="5"/>
      <c r="AXO102" s="5"/>
      <c r="AXP102" s="5"/>
      <c r="AXQ102" s="5"/>
      <c r="AXR102" s="5"/>
      <c r="AXS102" s="5"/>
      <c r="AXT102" s="5"/>
      <c r="AXU102" s="5"/>
      <c r="AXV102" s="5"/>
      <c r="AXW102" s="5"/>
      <c r="AXX102" s="5"/>
      <c r="AXY102" s="5"/>
      <c r="AXZ102" s="5"/>
      <c r="AYA102" s="5"/>
      <c r="AYB102" s="5"/>
      <c r="AYC102" s="5"/>
      <c r="AYD102" s="5"/>
      <c r="AYE102" s="5"/>
      <c r="AYF102" s="5"/>
      <c r="AYG102" s="5"/>
      <c r="AYH102" s="5"/>
      <c r="AYI102" s="5"/>
      <c r="AYJ102" s="5"/>
      <c r="AYK102" s="5"/>
      <c r="AYL102" s="5"/>
      <c r="AYM102" s="5"/>
      <c r="AYN102" s="5"/>
      <c r="AYO102" s="5"/>
      <c r="AYP102" s="5"/>
      <c r="AYQ102" s="5"/>
      <c r="AYR102" s="5"/>
      <c r="AYS102" s="5"/>
      <c r="AYT102" s="5"/>
      <c r="AYU102" s="5"/>
      <c r="AYV102" s="5"/>
      <c r="AYW102" s="5"/>
      <c r="AYX102" s="5"/>
      <c r="AYY102" s="5"/>
      <c r="AYZ102" s="5"/>
      <c r="AZA102" s="5"/>
      <c r="AZB102" s="5"/>
      <c r="AZC102" s="5"/>
      <c r="AZD102" s="5"/>
      <c r="AZE102" s="5"/>
      <c r="AZF102" s="5"/>
      <c r="AZG102" s="5"/>
      <c r="AZH102" s="5"/>
      <c r="AZI102" s="5"/>
      <c r="AZJ102" s="5"/>
      <c r="AZK102" s="5"/>
      <c r="AZL102" s="5"/>
      <c r="AZM102" s="5"/>
      <c r="AZN102" s="5"/>
      <c r="AZO102" s="5"/>
      <c r="AZP102" s="5"/>
      <c r="AZQ102" s="5"/>
      <c r="AZR102" s="5"/>
      <c r="AZS102" s="5"/>
      <c r="AZT102" s="5"/>
      <c r="AZU102" s="5"/>
      <c r="AZV102" s="5"/>
      <c r="AZW102" s="5"/>
      <c r="AZX102" s="5"/>
      <c r="AZY102" s="5"/>
      <c r="AZZ102" s="5"/>
      <c r="BAA102" s="5"/>
      <c r="BAB102" s="5"/>
      <c r="BAC102" s="5"/>
      <c r="BAD102" s="5"/>
      <c r="BAE102" s="5"/>
      <c r="BAF102" s="5"/>
      <c r="BAG102" s="5"/>
      <c r="BAH102" s="5"/>
      <c r="BAI102" s="5"/>
      <c r="BAJ102" s="5"/>
      <c r="BAK102" s="5"/>
      <c r="BAL102" s="5"/>
      <c r="BAM102" s="5"/>
      <c r="BAN102" s="5"/>
      <c r="BAO102" s="5"/>
      <c r="BAP102" s="5"/>
      <c r="BAQ102" s="5"/>
      <c r="BAR102" s="5"/>
      <c r="BAS102" s="5"/>
      <c r="BAT102" s="5"/>
      <c r="BAU102" s="5"/>
      <c r="BAV102" s="5"/>
      <c r="BAW102" s="5"/>
      <c r="BAX102" s="5"/>
      <c r="BAY102" s="5"/>
      <c r="BAZ102" s="5"/>
      <c r="BBA102" s="5"/>
      <c r="BBB102" s="5"/>
      <c r="BBC102" s="5"/>
      <c r="BBD102" s="5"/>
      <c r="BBE102" s="5"/>
      <c r="BBF102" s="5"/>
      <c r="BBG102" s="5"/>
      <c r="BBH102" s="5"/>
      <c r="BBI102" s="5"/>
      <c r="BBJ102" s="5"/>
      <c r="BBK102" s="5"/>
      <c r="BBL102" s="5"/>
      <c r="BBM102" s="5"/>
      <c r="BBN102" s="5"/>
      <c r="BBO102" s="5"/>
      <c r="BBP102" s="5"/>
      <c r="BBQ102" s="5"/>
      <c r="BBR102" s="5"/>
      <c r="BBS102" s="5"/>
      <c r="BBT102" s="5"/>
      <c r="BBU102" s="5"/>
      <c r="BBV102" s="5"/>
      <c r="BBW102" s="5"/>
      <c r="BBX102" s="5"/>
      <c r="BBY102" s="5"/>
      <c r="BBZ102" s="5"/>
      <c r="BCA102" s="5"/>
      <c r="BCB102" s="5"/>
      <c r="BCC102" s="5"/>
      <c r="BCD102" s="5"/>
      <c r="BCE102" s="5"/>
      <c r="BCF102" s="5"/>
      <c r="BCG102" s="5"/>
      <c r="BCH102" s="5"/>
      <c r="BCI102" s="5"/>
      <c r="BCJ102" s="5"/>
      <c r="BCK102" s="5"/>
      <c r="BCL102" s="5"/>
      <c r="BCM102" s="5"/>
      <c r="BCN102" s="5"/>
      <c r="BCO102" s="5"/>
      <c r="BCP102" s="5"/>
      <c r="BCQ102" s="5"/>
      <c r="BCR102" s="5"/>
      <c r="BCS102" s="5"/>
      <c r="BCT102" s="5"/>
      <c r="BCU102" s="5"/>
      <c r="BCV102" s="5"/>
      <c r="BCW102" s="5"/>
      <c r="BCX102" s="5"/>
      <c r="BCY102" s="5"/>
      <c r="BCZ102" s="5"/>
      <c r="BDA102" s="5"/>
      <c r="BDB102" s="5"/>
      <c r="BDC102" s="5"/>
      <c r="BDD102" s="5"/>
      <c r="BDE102" s="5"/>
      <c r="BDF102" s="5"/>
      <c r="BDG102" s="5"/>
      <c r="BDH102" s="5"/>
      <c r="BDI102" s="5"/>
      <c r="BDJ102" s="5"/>
      <c r="BDK102" s="5"/>
      <c r="BDL102" s="5"/>
      <c r="BDM102" s="5"/>
      <c r="BDN102" s="5"/>
      <c r="BDO102" s="5"/>
      <c r="BDP102" s="5"/>
      <c r="BDQ102" s="5"/>
      <c r="BDR102" s="5"/>
      <c r="BDS102" s="5"/>
      <c r="BDT102" s="5"/>
      <c r="BDU102" s="5"/>
      <c r="BDV102" s="5"/>
      <c r="BDW102" s="5"/>
      <c r="BDX102" s="5"/>
      <c r="BDY102" s="5"/>
      <c r="BDZ102" s="5"/>
      <c r="BEA102" s="5"/>
      <c r="BEB102" s="5"/>
      <c r="BEC102" s="5"/>
      <c r="BED102" s="5"/>
      <c r="BEE102" s="5"/>
      <c r="BEF102" s="5"/>
      <c r="BEG102" s="5"/>
      <c r="BEH102" s="5"/>
      <c r="BEI102" s="5"/>
      <c r="BEJ102" s="5"/>
      <c r="BEK102" s="5"/>
      <c r="BEL102" s="5"/>
      <c r="BEM102" s="5"/>
      <c r="BEN102" s="5"/>
      <c r="BEO102" s="5"/>
      <c r="BEP102" s="5"/>
      <c r="BEQ102" s="5"/>
      <c r="BER102" s="5"/>
      <c r="BES102" s="5"/>
      <c r="BET102" s="5"/>
      <c r="BEU102" s="5"/>
      <c r="BEV102" s="5"/>
      <c r="BEW102" s="5"/>
      <c r="BEX102" s="5"/>
      <c r="BEY102" s="5"/>
      <c r="BEZ102" s="5"/>
      <c r="BFA102" s="5"/>
      <c r="BFB102" s="5"/>
      <c r="BFC102" s="5"/>
      <c r="BFD102" s="5"/>
      <c r="BFE102" s="5"/>
      <c r="BFF102" s="5"/>
      <c r="BFG102" s="5"/>
      <c r="BFH102" s="5"/>
      <c r="BFI102" s="5"/>
      <c r="BFJ102" s="5"/>
      <c r="BFK102" s="5"/>
      <c r="BFL102" s="5"/>
      <c r="BFM102" s="5"/>
      <c r="BFN102" s="5"/>
      <c r="BFO102" s="5"/>
      <c r="BFP102" s="5"/>
      <c r="BFQ102" s="5"/>
      <c r="BFR102" s="5"/>
      <c r="BFS102" s="5"/>
      <c r="BFT102" s="5"/>
      <c r="BFU102" s="5"/>
      <c r="BFV102" s="5"/>
      <c r="BFW102" s="5"/>
      <c r="BFX102" s="5"/>
      <c r="BFY102" s="5"/>
      <c r="BFZ102" s="5"/>
      <c r="BGA102" s="5"/>
      <c r="BGB102" s="5"/>
      <c r="BGC102" s="5"/>
      <c r="BGD102" s="5"/>
      <c r="BGE102" s="5"/>
      <c r="BGF102" s="5"/>
      <c r="BGG102" s="5"/>
      <c r="BGH102" s="5"/>
      <c r="BGI102" s="5"/>
      <c r="BGJ102" s="5"/>
      <c r="BGK102" s="5"/>
      <c r="BGL102" s="5"/>
      <c r="BGM102" s="5"/>
      <c r="BGN102" s="5"/>
      <c r="BGO102" s="5"/>
      <c r="BGP102" s="5"/>
      <c r="BGQ102" s="5"/>
      <c r="BGR102" s="5"/>
      <c r="BGS102" s="5"/>
      <c r="BGT102" s="5"/>
      <c r="BGU102" s="5"/>
      <c r="BGV102" s="5"/>
      <c r="BGW102" s="5"/>
      <c r="BGX102" s="5"/>
      <c r="BGY102" s="5"/>
      <c r="BGZ102" s="5"/>
      <c r="BHA102" s="5"/>
      <c r="BHB102" s="5"/>
      <c r="BHC102" s="5"/>
      <c r="BHD102" s="5"/>
      <c r="BHE102" s="5"/>
      <c r="BHF102" s="5"/>
      <c r="BHG102" s="5"/>
      <c r="BHH102" s="5"/>
      <c r="BHI102" s="5"/>
      <c r="BHJ102" s="5"/>
      <c r="BHK102" s="5"/>
      <c r="BHL102" s="5"/>
      <c r="BHM102" s="5"/>
      <c r="BHN102" s="5"/>
      <c r="BHO102" s="5"/>
      <c r="BHP102" s="5"/>
      <c r="BHQ102" s="5"/>
      <c r="BHR102" s="5"/>
      <c r="BHS102" s="5"/>
      <c r="BHT102" s="5"/>
      <c r="BHU102" s="5"/>
      <c r="BHV102" s="5"/>
      <c r="BHW102" s="5"/>
      <c r="BHX102" s="5"/>
      <c r="BHY102" s="5"/>
      <c r="BHZ102" s="5"/>
      <c r="BIA102" s="5"/>
      <c r="BIB102" s="5"/>
      <c r="BIC102" s="5"/>
      <c r="BID102" s="5"/>
      <c r="BIE102" s="5"/>
      <c r="BIF102" s="5"/>
      <c r="BIG102" s="5"/>
      <c r="BIH102" s="5"/>
      <c r="BII102" s="5"/>
      <c r="BIJ102" s="5"/>
      <c r="BIK102" s="5"/>
      <c r="BIL102" s="5"/>
      <c r="BIM102" s="5"/>
      <c r="BIN102" s="5"/>
      <c r="BIO102" s="5"/>
      <c r="BIP102" s="5"/>
      <c r="BIQ102" s="5"/>
      <c r="BIR102" s="5"/>
      <c r="BIS102" s="5"/>
      <c r="BIT102" s="5"/>
      <c r="BIU102" s="5"/>
      <c r="BIV102" s="5"/>
      <c r="BIW102" s="5"/>
      <c r="BIX102" s="5"/>
      <c r="BIY102" s="5"/>
      <c r="BIZ102" s="5"/>
      <c r="BJA102" s="5"/>
      <c r="BJB102" s="5"/>
      <c r="BJC102" s="5"/>
      <c r="BJD102" s="5"/>
      <c r="BJE102" s="5"/>
      <c r="BJF102" s="5"/>
      <c r="BJG102" s="5"/>
      <c r="BJH102" s="5"/>
      <c r="BJI102" s="5"/>
      <c r="BJJ102" s="5"/>
      <c r="BJK102" s="5"/>
      <c r="BJL102" s="5"/>
      <c r="BJM102" s="5"/>
      <c r="BJN102" s="5"/>
      <c r="BJO102" s="5"/>
      <c r="BJP102" s="5"/>
      <c r="BJQ102" s="5"/>
      <c r="BJR102" s="5"/>
      <c r="BJS102" s="5"/>
      <c r="BJT102" s="5"/>
      <c r="BJU102" s="5"/>
      <c r="BJV102" s="5"/>
      <c r="BJW102" s="5"/>
      <c r="BJX102" s="5"/>
      <c r="BJY102" s="5"/>
      <c r="BJZ102" s="5"/>
      <c r="BKA102" s="5"/>
      <c r="BKB102" s="5"/>
      <c r="BKC102" s="5"/>
      <c r="BKD102" s="5"/>
      <c r="BKE102" s="5"/>
      <c r="BKF102" s="5"/>
      <c r="BKG102" s="5"/>
      <c r="BKH102" s="5"/>
      <c r="BKI102" s="5"/>
      <c r="BKJ102" s="5"/>
      <c r="BKK102" s="5"/>
      <c r="BKL102" s="5"/>
      <c r="BKM102" s="5"/>
      <c r="BKN102" s="5"/>
      <c r="BKO102" s="5"/>
      <c r="BKP102" s="5"/>
      <c r="BKQ102" s="5"/>
      <c r="BKR102" s="5"/>
      <c r="BKS102" s="5"/>
      <c r="BKT102" s="5"/>
      <c r="BKU102" s="5"/>
      <c r="BKV102" s="5"/>
      <c r="BKW102" s="5"/>
      <c r="BKX102" s="5"/>
      <c r="BKY102" s="5"/>
      <c r="BKZ102" s="5"/>
      <c r="BLA102" s="5"/>
      <c r="BLB102" s="5"/>
      <c r="BLC102" s="5"/>
      <c r="BLD102" s="5"/>
      <c r="BLE102" s="5"/>
      <c r="BLF102" s="5"/>
      <c r="BLG102" s="5"/>
      <c r="BLH102" s="5"/>
      <c r="BLI102" s="5"/>
      <c r="BLJ102" s="5"/>
      <c r="BLK102" s="5"/>
      <c r="BLL102" s="5"/>
      <c r="BLM102" s="5"/>
      <c r="BLN102" s="5"/>
      <c r="BLO102" s="5"/>
      <c r="BLP102" s="5"/>
      <c r="BLQ102" s="5"/>
      <c r="BLR102" s="5"/>
      <c r="BLS102" s="5"/>
      <c r="BLT102" s="5"/>
      <c r="BLU102" s="5"/>
      <c r="BLV102" s="5"/>
      <c r="BLW102" s="5"/>
      <c r="BLX102" s="5"/>
      <c r="BLY102" s="5"/>
      <c r="BLZ102" s="5"/>
      <c r="BMA102" s="5"/>
      <c r="BMB102" s="5"/>
      <c r="BMC102" s="5"/>
      <c r="BMD102" s="5"/>
      <c r="BME102" s="5"/>
      <c r="BMF102" s="5"/>
      <c r="BMG102" s="5"/>
      <c r="BMH102" s="5"/>
      <c r="BMI102" s="5"/>
      <c r="BMJ102" s="5"/>
      <c r="BMK102" s="5"/>
      <c r="BML102" s="5"/>
      <c r="BMM102" s="5"/>
      <c r="BMN102" s="5"/>
      <c r="BMO102" s="5"/>
      <c r="BMP102" s="5"/>
      <c r="BMQ102" s="5"/>
      <c r="BMR102" s="5"/>
      <c r="BMS102" s="5"/>
      <c r="BMT102" s="5"/>
      <c r="BMU102" s="5"/>
      <c r="BMV102" s="5"/>
      <c r="BMW102" s="5"/>
      <c r="BMX102" s="5"/>
      <c r="BMY102" s="5"/>
      <c r="BMZ102" s="5"/>
      <c r="BNA102" s="5"/>
      <c r="BNB102" s="5"/>
      <c r="BNC102" s="5"/>
      <c r="BND102" s="5"/>
      <c r="BNE102" s="5"/>
      <c r="BNF102" s="5"/>
      <c r="BNG102" s="5"/>
      <c r="BNH102" s="5"/>
      <c r="BNI102" s="5"/>
      <c r="BNJ102" s="5"/>
      <c r="BNK102" s="5"/>
      <c r="BNL102" s="5"/>
      <c r="BNM102" s="5"/>
      <c r="BNN102" s="5"/>
      <c r="BNO102" s="5"/>
      <c r="BNP102" s="5"/>
      <c r="BNQ102" s="5"/>
      <c r="BNR102" s="5"/>
      <c r="BNS102" s="5"/>
      <c r="BNT102" s="5"/>
      <c r="BNU102" s="5"/>
      <c r="BNV102" s="5"/>
      <c r="BNW102" s="5"/>
      <c r="BNX102" s="5"/>
      <c r="BNY102" s="5"/>
      <c r="BNZ102" s="5"/>
      <c r="BOA102" s="5"/>
      <c r="BOB102" s="5"/>
      <c r="BOC102" s="5"/>
      <c r="BOD102" s="5"/>
      <c r="BOE102" s="5"/>
      <c r="BOF102" s="5"/>
      <c r="BOG102" s="5"/>
      <c r="BOH102" s="5"/>
      <c r="BOI102" s="5"/>
      <c r="BOJ102" s="5"/>
      <c r="BOK102" s="5"/>
      <c r="BOL102" s="5"/>
      <c r="BOM102" s="5"/>
      <c r="BON102" s="5"/>
      <c r="BOO102" s="5"/>
      <c r="BOP102" s="5"/>
      <c r="BOQ102" s="5"/>
      <c r="BOR102" s="5"/>
      <c r="BOS102" s="5"/>
      <c r="BOT102" s="5"/>
      <c r="BOU102" s="5"/>
      <c r="BOV102" s="5"/>
      <c r="BOW102" s="5"/>
      <c r="BOX102" s="5"/>
      <c r="BOY102" s="5"/>
      <c r="BOZ102" s="5"/>
      <c r="BPA102" s="5"/>
      <c r="BPB102" s="5"/>
      <c r="BPC102" s="5"/>
      <c r="BPD102" s="5"/>
      <c r="BPE102" s="5"/>
      <c r="BPF102" s="5"/>
      <c r="BPG102" s="5"/>
      <c r="BPH102" s="5"/>
      <c r="BPI102" s="5"/>
      <c r="BPJ102" s="5"/>
      <c r="BPK102" s="5"/>
      <c r="BPL102" s="5"/>
      <c r="BPM102" s="5"/>
      <c r="BPN102" s="5"/>
      <c r="BPO102" s="5"/>
      <c r="BPP102" s="5"/>
      <c r="BPQ102" s="5"/>
      <c r="BPR102" s="5"/>
      <c r="BPS102" s="5"/>
      <c r="BPT102" s="5"/>
      <c r="BPU102" s="5"/>
      <c r="BPV102" s="5"/>
      <c r="BPW102" s="5"/>
      <c r="BPX102" s="5"/>
      <c r="BPY102" s="5"/>
      <c r="BPZ102" s="5"/>
      <c r="BQA102" s="5"/>
      <c r="BQB102" s="5"/>
      <c r="BQC102" s="5"/>
      <c r="BQD102" s="5"/>
      <c r="BQE102" s="5"/>
      <c r="BQF102" s="5"/>
      <c r="BQG102" s="5"/>
      <c r="BQH102" s="5"/>
      <c r="BQI102" s="5"/>
      <c r="BQJ102" s="5"/>
      <c r="BQK102" s="5"/>
      <c r="BQL102" s="5"/>
      <c r="BQM102" s="5"/>
      <c r="BQN102" s="5"/>
      <c r="BQO102" s="5"/>
      <c r="BQP102" s="5"/>
      <c r="BQQ102" s="5"/>
      <c r="BQR102" s="5"/>
      <c r="BQS102" s="5"/>
      <c r="BQT102" s="5"/>
      <c r="BQU102" s="5"/>
      <c r="BQV102" s="5"/>
      <c r="BQW102" s="5"/>
      <c r="BQX102" s="5"/>
      <c r="BQY102" s="5"/>
      <c r="BQZ102" s="5"/>
      <c r="BRA102" s="5"/>
      <c r="BRB102" s="5"/>
      <c r="BRC102" s="5"/>
      <c r="BRD102" s="5"/>
      <c r="BRE102" s="5"/>
      <c r="BRF102" s="5"/>
      <c r="BRG102" s="5"/>
      <c r="BRH102" s="5"/>
      <c r="BRI102" s="5"/>
      <c r="BRJ102" s="5"/>
      <c r="BRK102" s="5"/>
      <c r="BRL102" s="5"/>
      <c r="BRM102" s="5"/>
      <c r="BRN102" s="5"/>
      <c r="BRO102" s="5"/>
      <c r="BRP102" s="5"/>
      <c r="BRQ102" s="5"/>
      <c r="BRR102" s="5"/>
      <c r="BRS102" s="5"/>
      <c r="BRT102" s="5"/>
      <c r="BRU102" s="5"/>
      <c r="BRV102" s="5"/>
      <c r="BRW102" s="5"/>
      <c r="BRX102" s="5"/>
      <c r="BRY102" s="5"/>
      <c r="BRZ102" s="5"/>
      <c r="BSA102" s="5"/>
      <c r="BSB102" s="5"/>
      <c r="BSC102" s="5"/>
      <c r="BSD102" s="5"/>
      <c r="BSE102" s="5"/>
      <c r="BSF102" s="5"/>
      <c r="BSG102" s="5"/>
      <c r="BSH102" s="5"/>
      <c r="BSI102" s="5"/>
      <c r="BSJ102" s="5"/>
      <c r="BSK102" s="5"/>
      <c r="BSL102" s="5"/>
      <c r="BSM102" s="5"/>
      <c r="BSN102" s="5"/>
      <c r="BSO102" s="5"/>
      <c r="BSP102" s="5"/>
      <c r="BSQ102" s="5"/>
      <c r="BSR102" s="5"/>
      <c r="BSS102" s="5"/>
      <c r="BST102" s="5"/>
      <c r="BSU102" s="5"/>
      <c r="BSV102" s="5"/>
      <c r="BSW102" s="5"/>
      <c r="BSX102" s="5"/>
      <c r="BSY102" s="5"/>
      <c r="BSZ102" s="5"/>
      <c r="BTA102" s="5"/>
      <c r="BTB102" s="5"/>
      <c r="BTC102" s="5"/>
      <c r="BTD102" s="5"/>
      <c r="BTE102" s="5"/>
      <c r="BTF102" s="5"/>
      <c r="BTG102" s="5"/>
      <c r="BTH102" s="5"/>
      <c r="BTI102" s="5"/>
      <c r="BTJ102" s="5"/>
      <c r="BTK102" s="5"/>
      <c r="BTL102" s="5"/>
      <c r="BTM102" s="5"/>
      <c r="BTN102" s="5"/>
      <c r="BTO102" s="5"/>
      <c r="BTP102" s="5"/>
      <c r="BTQ102" s="5"/>
      <c r="BTR102" s="5"/>
      <c r="BTS102" s="5"/>
      <c r="BTT102" s="5"/>
      <c r="BTU102" s="5"/>
      <c r="BTV102" s="5"/>
      <c r="BTW102" s="5"/>
      <c r="BTX102" s="5"/>
      <c r="BTY102" s="5"/>
      <c r="BTZ102" s="5"/>
      <c r="BUA102" s="5"/>
      <c r="BUB102" s="5"/>
      <c r="BUC102" s="5"/>
      <c r="BUD102" s="5"/>
      <c r="BUE102" s="5"/>
      <c r="BUF102" s="5"/>
      <c r="BUG102" s="5"/>
      <c r="BUH102" s="5"/>
      <c r="BUI102" s="5"/>
    </row>
    <row r="103" spans="1:1907" s="7" customFormat="1" ht="30" customHeight="1">
      <c r="A103" s="427"/>
      <c r="B103" s="289"/>
      <c r="C103" s="289"/>
      <c r="D103" s="45"/>
      <c r="E103" s="289"/>
      <c r="F103" s="45"/>
      <c r="G103" s="45"/>
      <c r="H103" s="45"/>
      <c r="I103" s="45"/>
      <c r="J103" s="45"/>
      <c r="K103" s="45"/>
      <c r="L103" s="45"/>
      <c r="M103" s="63"/>
      <c r="N103" s="63"/>
      <c r="O103" s="63"/>
      <c r="P103" s="63"/>
      <c r="Q103" s="63"/>
      <c r="R103" s="63"/>
      <c r="S103" s="63"/>
      <c r="T103" s="45"/>
      <c r="U103" s="138"/>
      <c r="AHX103" s="54"/>
      <c r="AHY103" s="54"/>
      <c r="AHZ103" s="54"/>
      <c r="AIA103" s="54"/>
      <c r="AIB103" s="54"/>
      <c r="AIC103" s="54"/>
      <c r="AID103" s="54"/>
      <c r="AIE103" s="54"/>
      <c r="AIF103" s="54"/>
      <c r="AIG103" s="54"/>
      <c r="AIH103" s="54"/>
      <c r="AII103" s="54"/>
      <c r="AIJ103" s="54"/>
      <c r="AIK103" s="54"/>
      <c r="AIL103" s="54"/>
      <c r="AIM103" s="54"/>
      <c r="AIN103" s="54"/>
      <c r="AIO103" s="54"/>
      <c r="AIP103" s="54"/>
      <c r="AIQ103" s="54"/>
      <c r="AIR103" s="54"/>
      <c r="AIS103" s="54"/>
      <c r="AIT103" s="54"/>
      <c r="AIU103" s="54"/>
      <c r="AIV103" s="54"/>
      <c r="AIW103" s="54"/>
      <c r="AIX103" s="54"/>
      <c r="AIY103" s="54"/>
      <c r="AIZ103" s="54"/>
      <c r="AJA103" s="54"/>
      <c r="AJB103" s="54"/>
      <c r="AJC103" s="54"/>
      <c r="AJD103" s="54"/>
      <c r="AJE103" s="54"/>
      <c r="AJF103" s="54"/>
      <c r="AJG103" s="54"/>
      <c r="AJH103" s="54"/>
      <c r="AJI103" s="54"/>
      <c r="AJJ103" s="54"/>
      <c r="AJK103" s="54"/>
      <c r="AJL103" s="54"/>
      <c r="AJM103" s="54"/>
      <c r="AJN103" s="54"/>
      <c r="AJO103" s="54"/>
      <c r="AJP103" s="54"/>
      <c r="AJQ103" s="54"/>
      <c r="AJR103" s="54"/>
      <c r="AJS103" s="54"/>
      <c r="AJT103" s="54"/>
      <c r="AJU103" s="54"/>
      <c r="AJV103" s="54"/>
      <c r="AJW103" s="54"/>
      <c r="AJX103" s="54"/>
      <c r="AJY103" s="54"/>
      <c r="AJZ103" s="54"/>
      <c r="AKA103" s="54"/>
      <c r="AKB103" s="54"/>
      <c r="AKC103" s="54"/>
      <c r="AKD103" s="54"/>
      <c r="AKE103" s="54"/>
      <c r="AKF103" s="54"/>
      <c r="AKG103" s="54"/>
      <c r="AKH103" s="54"/>
      <c r="AKI103" s="54"/>
      <c r="AKJ103" s="54"/>
      <c r="AKK103" s="54"/>
      <c r="AKL103" s="54"/>
      <c r="AKM103" s="54"/>
      <c r="AKN103" s="54"/>
      <c r="AKO103" s="54"/>
      <c r="AKP103" s="54"/>
      <c r="AKQ103" s="54"/>
      <c r="AKR103" s="54"/>
      <c r="AKS103" s="54"/>
      <c r="AKT103" s="54"/>
      <c r="AKU103" s="54"/>
      <c r="AKV103" s="54"/>
      <c r="AKW103" s="54"/>
      <c r="AKX103" s="54"/>
      <c r="AKY103" s="54"/>
      <c r="AKZ103" s="54"/>
      <c r="ALA103" s="54"/>
      <c r="ALB103" s="54"/>
      <c r="ALC103" s="54"/>
      <c r="ALD103" s="54"/>
      <c r="ALE103" s="54"/>
      <c r="ALF103" s="54"/>
      <c r="ALG103" s="54"/>
      <c r="ALH103" s="54"/>
      <c r="ALI103" s="54"/>
      <c r="ALJ103" s="54"/>
    </row>
    <row r="104" spans="1:1907" s="7" customFormat="1" ht="30" customHeight="1">
      <c r="A104" s="427"/>
      <c r="B104" s="289"/>
      <c r="C104" s="289"/>
      <c r="D104" s="45"/>
      <c r="E104" s="289"/>
      <c r="F104" s="45"/>
      <c r="G104" s="45"/>
      <c r="H104" s="45"/>
      <c r="I104" s="45"/>
      <c r="J104" s="45"/>
      <c r="K104" s="45"/>
      <c r="L104" s="45"/>
      <c r="M104" s="63"/>
      <c r="N104" s="63"/>
      <c r="O104" s="63"/>
      <c r="P104" s="63"/>
      <c r="Q104" s="63"/>
      <c r="R104" s="63"/>
      <c r="S104" s="63"/>
      <c r="T104" s="45"/>
      <c r="U104" s="138"/>
      <c r="AHX104" s="54"/>
      <c r="AHY104" s="54"/>
      <c r="AHZ104" s="54"/>
      <c r="AIA104" s="54"/>
      <c r="AIB104" s="54"/>
      <c r="AIC104" s="54"/>
      <c r="AID104" s="54"/>
      <c r="AIE104" s="54"/>
      <c r="AIF104" s="54"/>
      <c r="AIG104" s="54"/>
      <c r="AIH104" s="54"/>
      <c r="AII104" s="54"/>
      <c r="AIJ104" s="54"/>
      <c r="AIK104" s="54"/>
      <c r="AIL104" s="54"/>
      <c r="AIM104" s="54"/>
      <c r="AIN104" s="54"/>
      <c r="AIO104" s="54"/>
      <c r="AIP104" s="54"/>
      <c r="AIQ104" s="54"/>
      <c r="AIR104" s="54"/>
      <c r="AIS104" s="54"/>
      <c r="AIT104" s="54"/>
      <c r="AIU104" s="54"/>
      <c r="AIV104" s="54"/>
      <c r="AIW104" s="54"/>
      <c r="AIX104" s="54"/>
      <c r="AIY104" s="54"/>
      <c r="AIZ104" s="54"/>
      <c r="AJA104" s="54"/>
      <c r="AJB104" s="54"/>
      <c r="AJC104" s="54"/>
      <c r="AJD104" s="54"/>
      <c r="AJE104" s="54"/>
      <c r="AJF104" s="54"/>
      <c r="AJG104" s="54"/>
      <c r="AJH104" s="54"/>
      <c r="AJI104" s="54"/>
      <c r="AJJ104" s="54"/>
      <c r="AJK104" s="54"/>
      <c r="AJL104" s="54"/>
      <c r="AJM104" s="54"/>
      <c r="AJN104" s="54"/>
      <c r="AJO104" s="54"/>
      <c r="AJP104" s="54"/>
      <c r="AJQ104" s="54"/>
      <c r="AJR104" s="54"/>
      <c r="AJS104" s="54"/>
      <c r="AJT104" s="54"/>
      <c r="AJU104" s="54"/>
      <c r="AJV104" s="54"/>
      <c r="AJW104" s="54"/>
      <c r="AJX104" s="54"/>
      <c r="AJY104" s="54"/>
      <c r="AJZ104" s="54"/>
      <c r="AKA104" s="54"/>
      <c r="AKB104" s="54"/>
      <c r="AKC104" s="54"/>
      <c r="AKD104" s="54"/>
      <c r="AKE104" s="54"/>
      <c r="AKF104" s="54"/>
      <c r="AKG104" s="54"/>
      <c r="AKH104" s="54"/>
      <c r="AKI104" s="54"/>
      <c r="AKJ104" s="54"/>
      <c r="AKK104" s="54"/>
      <c r="AKL104" s="54"/>
      <c r="AKM104" s="54"/>
      <c r="AKN104" s="54"/>
      <c r="AKO104" s="54"/>
      <c r="AKP104" s="54"/>
      <c r="AKQ104" s="54"/>
      <c r="AKR104" s="54"/>
      <c r="AKS104" s="54"/>
      <c r="AKT104" s="54"/>
      <c r="AKU104" s="54"/>
      <c r="AKV104" s="54"/>
      <c r="AKW104" s="54"/>
      <c r="AKX104" s="54"/>
      <c r="AKY104" s="54"/>
      <c r="AKZ104" s="54"/>
      <c r="ALA104" s="54"/>
      <c r="ALB104" s="54"/>
      <c r="ALC104" s="54"/>
      <c r="ALD104" s="54"/>
      <c r="ALE104" s="54"/>
      <c r="ALF104" s="54"/>
      <c r="ALG104" s="54"/>
      <c r="ALH104" s="54"/>
      <c r="ALI104" s="54"/>
      <c r="ALJ104" s="54"/>
    </row>
    <row r="105" spans="1:1907" s="5" customFormat="1" ht="30" customHeight="1">
      <c r="A105" s="368"/>
      <c r="B105" s="368"/>
      <c r="C105" s="368"/>
      <c r="D105" s="151"/>
      <c r="E105" s="368"/>
      <c r="F105" s="151"/>
      <c r="G105" s="151"/>
      <c r="H105" s="151"/>
      <c r="I105" s="151"/>
      <c r="J105" s="151"/>
      <c r="K105" s="151"/>
      <c r="L105" s="151"/>
      <c r="M105" s="63"/>
      <c r="N105" s="63"/>
      <c r="O105" s="145"/>
      <c r="P105" s="145"/>
      <c r="Q105" s="145"/>
      <c r="R105" s="145"/>
      <c r="S105" s="145"/>
      <c r="T105" s="146"/>
      <c r="U105" s="132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57"/>
      <c r="IG105" s="57"/>
      <c r="IH105" s="57"/>
      <c r="II105" s="57"/>
      <c r="IJ105" s="57"/>
      <c r="IK105" s="57"/>
      <c r="IL105" s="57"/>
      <c r="IM105" s="57"/>
      <c r="IN105" s="57"/>
      <c r="IO105" s="57"/>
      <c r="IP105" s="57"/>
      <c r="IQ105" s="57"/>
      <c r="IR105" s="57"/>
      <c r="IS105" s="57"/>
      <c r="IT105" s="57"/>
      <c r="IU105" s="57"/>
      <c r="IV105" s="57"/>
      <c r="IW105" s="57"/>
      <c r="IX105" s="57"/>
      <c r="IY105" s="57"/>
      <c r="IZ105" s="57"/>
      <c r="JA105" s="57"/>
      <c r="JB105" s="57"/>
      <c r="JC105" s="57"/>
      <c r="JD105" s="57"/>
      <c r="JE105" s="57"/>
      <c r="JF105" s="57"/>
      <c r="JG105" s="57"/>
      <c r="JH105" s="57"/>
      <c r="JI105" s="57"/>
      <c r="JJ105" s="57"/>
      <c r="JK105" s="57"/>
      <c r="JL105" s="57"/>
      <c r="JM105" s="57"/>
      <c r="JN105" s="57"/>
      <c r="JO105" s="57"/>
      <c r="JP105" s="57"/>
      <c r="JQ105" s="57"/>
      <c r="JR105" s="57"/>
      <c r="JS105" s="57"/>
      <c r="JT105" s="57"/>
      <c r="JU105" s="57"/>
      <c r="JV105" s="57"/>
      <c r="JW105" s="57"/>
      <c r="JX105" s="57"/>
      <c r="JY105" s="57"/>
      <c r="JZ105" s="57"/>
      <c r="KA105" s="57"/>
      <c r="KB105" s="57"/>
      <c r="KC105" s="57"/>
      <c r="KD105" s="57"/>
      <c r="KE105" s="57"/>
      <c r="KF105" s="57"/>
      <c r="KG105" s="57"/>
      <c r="KH105" s="57"/>
      <c r="KI105" s="57"/>
      <c r="KJ105" s="57"/>
      <c r="KK105" s="57"/>
      <c r="KL105" s="57"/>
      <c r="KM105" s="57"/>
      <c r="KN105" s="57"/>
      <c r="KO105" s="57"/>
      <c r="KP105" s="57"/>
      <c r="KQ105" s="57"/>
      <c r="KR105" s="57"/>
      <c r="KS105" s="57"/>
      <c r="KT105" s="57"/>
      <c r="KU105" s="57"/>
      <c r="KV105" s="57"/>
      <c r="KW105" s="57"/>
      <c r="KX105" s="57"/>
      <c r="KY105" s="57"/>
      <c r="KZ105" s="57"/>
      <c r="LA105" s="57"/>
      <c r="LB105" s="57"/>
      <c r="LC105" s="57"/>
      <c r="LD105" s="57"/>
      <c r="LE105" s="57"/>
      <c r="LF105" s="57"/>
      <c r="LG105" s="57"/>
      <c r="LH105" s="57"/>
      <c r="LI105" s="57"/>
      <c r="LJ105" s="57"/>
      <c r="LK105" s="57"/>
      <c r="LL105" s="57"/>
      <c r="LM105" s="57"/>
      <c r="LN105" s="57"/>
      <c r="LO105" s="57"/>
      <c r="LP105" s="57"/>
      <c r="LQ105" s="57"/>
      <c r="LR105" s="57"/>
      <c r="LS105" s="57"/>
      <c r="LT105" s="57"/>
      <c r="LU105" s="57"/>
      <c r="LV105" s="57"/>
      <c r="LW105" s="57"/>
      <c r="LX105" s="57"/>
      <c r="LY105" s="57"/>
      <c r="LZ105" s="57"/>
      <c r="MA105" s="57"/>
      <c r="MB105" s="57"/>
      <c r="MC105" s="57"/>
      <c r="MD105" s="57"/>
      <c r="ME105" s="57"/>
      <c r="MF105" s="57"/>
      <c r="MG105" s="57"/>
      <c r="MH105" s="57"/>
      <c r="MI105" s="57"/>
      <c r="MJ105" s="57"/>
      <c r="MK105" s="57"/>
      <c r="ML105" s="57"/>
      <c r="MM105" s="57"/>
      <c r="MN105" s="57"/>
      <c r="MO105" s="57"/>
      <c r="MP105" s="57"/>
      <c r="MQ105" s="57"/>
      <c r="MR105" s="57"/>
      <c r="MS105" s="57"/>
      <c r="MT105" s="57"/>
      <c r="MU105" s="57"/>
      <c r="MV105" s="57"/>
      <c r="MW105" s="57"/>
      <c r="MX105" s="57"/>
      <c r="MY105" s="57"/>
      <c r="MZ105" s="57"/>
      <c r="NA105" s="57"/>
      <c r="NB105" s="57"/>
      <c r="NC105" s="57"/>
      <c r="ND105" s="57"/>
      <c r="NE105" s="57"/>
      <c r="NF105" s="57"/>
      <c r="NG105" s="57"/>
      <c r="NH105" s="57"/>
      <c r="NI105" s="57"/>
      <c r="NJ105" s="57"/>
      <c r="NK105" s="57"/>
      <c r="NL105" s="57"/>
      <c r="NM105" s="57"/>
      <c r="NN105" s="57"/>
      <c r="NO105" s="57"/>
      <c r="NP105" s="57"/>
      <c r="NQ105" s="57"/>
      <c r="NR105" s="57"/>
      <c r="NS105" s="57"/>
      <c r="NT105" s="57"/>
      <c r="NU105" s="57"/>
      <c r="NV105" s="57"/>
      <c r="NW105" s="57"/>
      <c r="NX105" s="57"/>
      <c r="NY105" s="57"/>
      <c r="NZ105" s="57"/>
      <c r="OA105" s="57"/>
      <c r="OB105" s="57"/>
      <c r="OC105" s="57"/>
      <c r="OD105" s="57"/>
      <c r="OE105" s="57"/>
      <c r="OF105" s="57"/>
      <c r="OG105" s="57"/>
      <c r="OH105" s="57"/>
      <c r="OI105" s="57"/>
      <c r="OJ105" s="57"/>
      <c r="OK105" s="57"/>
      <c r="OL105" s="57"/>
      <c r="OM105" s="57"/>
      <c r="ON105" s="57"/>
      <c r="OO105" s="57"/>
      <c r="OP105" s="57"/>
      <c r="OQ105" s="57"/>
      <c r="OR105" s="57"/>
      <c r="OS105" s="57"/>
      <c r="OT105" s="57"/>
      <c r="OU105" s="57"/>
      <c r="OV105" s="57"/>
      <c r="OW105" s="57"/>
      <c r="OX105" s="57"/>
      <c r="OY105" s="57"/>
      <c r="OZ105" s="57"/>
      <c r="PA105" s="57"/>
      <c r="PB105" s="57"/>
      <c r="PC105" s="57"/>
      <c r="PD105" s="57"/>
      <c r="PE105" s="57"/>
      <c r="PF105" s="57"/>
      <c r="PG105" s="57"/>
      <c r="PH105" s="57"/>
      <c r="PI105" s="57"/>
      <c r="PJ105" s="57"/>
      <c r="PK105" s="57"/>
      <c r="PL105" s="57"/>
      <c r="PM105" s="57"/>
      <c r="PN105" s="57"/>
      <c r="PO105" s="57"/>
      <c r="PP105" s="57"/>
      <c r="PQ105" s="57"/>
      <c r="PR105" s="57"/>
      <c r="PS105" s="57"/>
      <c r="PT105" s="57"/>
      <c r="PU105" s="57"/>
      <c r="PV105" s="57"/>
      <c r="PW105" s="57"/>
      <c r="PX105" s="57"/>
      <c r="PY105" s="57"/>
      <c r="PZ105" s="57"/>
      <c r="QA105" s="57"/>
      <c r="QB105" s="57"/>
      <c r="QC105" s="57"/>
      <c r="QD105" s="57"/>
      <c r="QE105" s="57"/>
      <c r="QF105" s="57"/>
      <c r="QG105" s="57"/>
      <c r="QH105" s="57"/>
      <c r="QI105" s="57"/>
      <c r="QJ105" s="57"/>
      <c r="QK105" s="57"/>
      <c r="QL105" s="57"/>
      <c r="QM105" s="57"/>
      <c r="QN105" s="57"/>
      <c r="QO105" s="57"/>
      <c r="QP105" s="57"/>
      <c r="QQ105" s="57"/>
      <c r="QR105" s="57"/>
      <c r="QS105" s="57"/>
      <c r="QT105" s="57"/>
      <c r="QU105" s="57"/>
      <c r="QV105" s="57"/>
      <c r="QW105" s="57"/>
      <c r="QX105" s="57"/>
      <c r="QY105" s="57"/>
      <c r="QZ105" s="57"/>
      <c r="RA105" s="57"/>
      <c r="RB105" s="57"/>
      <c r="RC105" s="57"/>
      <c r="RD105" s="57"/>
      <c r="RE105" s="57"/>
      <c r="RF105" s="57"/>
      <c r="RG105" s="57"/>
      <c r="RH105" s="57"/>
      <c r="RI105" s="57"/>
      <c r="RJ105" s="57"/>
      <c r="RK105" s="57"/>
      <c r="RL105" s="57"/>
      <c r="RM105" s="57"/>
      <c r="RN105" s="57"/>
      <c r="RO105" s="57"/>
      <c r="RP105" s="57"/>
      <c r="RQ105" s="57"/>
      <c r="RR105" s="57"/>
      <c r="RS105" s="57"/>
      <c r="RT105" s="57"/>
      <c r="RU105" s="57"/>
      <c r="RV105" s="57"/>
      <c r="RW105" s="57"/>
      <c r="RX105" s="57"/>
      <c r="RY105" s="57"/>
      <c r="RZ105" s="57"/>
      <c r="SA105" s="57"/>
      <c r="SB105" s="57"/>
      <c r="SC105" s="57"/>
      <c r="SD105" s="57"/>
      <c r="SE105" s="57"/>
      <c r="SF105" s="57"/>
      <c r="SG105" s="57"/>
      <c r="SH105" s="57"/>
      <c r="SI105" s="57"/>
      <c r="SJ105" s="57"/>
      <c r="SK105" s="57"/>
      <c r="SL105" s="57"/>
      <c r="SM105" s="57"/>
      <c r="SN105" s="57"/>
      <c r="SO105" s="57"/>
      <c r="SP105" s="57"/>
      <c r="SQ105" s="57"/>
      <c r="SR105" s="57"/>
      <c r="SS105" s="57"/>
      <c r="ST105" s="57"/>
      <c r="SU105" s="57"/>
      <c r="SV105" s="57"/>
      <c r="SW105" s="57"/>
      <c r="SX105" s="57"/>
      <c r="SY105" s="57"/>
      <c r="SZ105" s="57"/>
      <c r="TA105" s="57"/>
      <c r="TB105" s="57"/>
      <c r="TC105" s="57"/>
      <c r="TD105" s="57"/>
      <c r="TE105" s="57"/>
      <c r="TF105" s="57"/>
      <c r="TG105" s="57"/>
      <c r="TH105" s="57"/>
      <c r="TI105" s="57"/>
      <c r="TJ105" s="57"/>
      <c r="TK105" s="57"/>
      <c r="TL105" s="57"/>
      <c r="TM105" s="57"/>
      <c r="TN105" s="57"/>
      <c r="TO105" s="57"/>
      <c r="TP105" s="57"/>
      <c r="TQ105" s="57"/>
      <c r="TR105" s="57"/>
      <c r="TS105" s="57"/>
      <c r="TT105" s="57"/>
      <c r="TU105" s="57"/>
      <c r="TV105" s="57"/>
      <c r="TW105" s="57"/>
      <c r="TX105" s="57"/>
      <c r="TY105" s="57"/>
      <c r="TZ105" s="57"/>
      <c r="UA105" s="57"/>
      <c r="UB105" s="57"/>
      <c r="UC105" s="57"/>
      <c r="UD105" s="57"/>
      <c r="UE105" s="57"/>
      <c r="UF105" s="57"/>
      <c r="UG105" s="57"/>
      <c r="UH105" s="57"/>
      <c r="UI105" s="57"/>
      <c r="UJ105" s="57"/>
      <c r="UK105" s="57"/>
      <c r="UL105" s="57"/>
      <c r="UM105" s="57"/>
      <c r="UN105" s="57"/>
      <c r="UO105" s="57"/>
      <c r="UP105" s="57"/>
      <c r="UQ105" s="57"/>
      <c r="UR105" s="57"/>
      <c r="US105" s="57"/>
      <c r="UT105" s="57"/>
      <c r="UU105" s="57"/>
      <c r="UV105" s="57"/>
      <c r="UW105" s="57"/>
      <c r="UX105" s="57"/>
      <c r="UY105" s="57"/>
      <c r="UZ105" s="57"/>
      <c r="VA105" s="57"/>
      <c r="VB105" s="57"/>
      <c r="VC105" s="57"/>
      <c r="VD105" s="57"/>
      <c r="VE105" s="57"/>
      <c r="VF105" s="57"/>
      <c r="VG105" s="57"/>
      <c r="VH105" s="57"/>
      <c r="VI105" s="57"/>
      <c r="VJ105" s="57"/>
      <c r="VK105" s="57"/>
      <c r="VL105" s="57"/>
      <c r="VM105" s="57"/>
      <c r="VN105" s="57"/>
      <c r="VO105" s="57"/>
      <c r="VP105" s="57"/>
      <c r="VQ105" s="57"/>
      <c r="VR105" s="57"/>
      <c r="VS105" s="57"/>
      <c r="VT105" s="57"/>
      <c r="VU105" s="57"/>
      <c r="VV105" s="57"/>
      <c r="VW105" s="57"/>
      <c r="VX105" s="57"/>
      <c r="VY105" s="57"/>
      <c r="VZ105" s="57"/>
      <c r="WA105" s="57"/>
      <c r="WB105" s="57"/>
      <c r="WC105" s="57"/>
      <c r="WD105" s="57"/>
      <c r="WE105" s="57"/>
      <c r="WF105" s="57"/>
      <c r="WG105" s="57"/>
      <c r="WH105" s="57"/>
      <c r="WI105" s="57"/>
      <c r="WJ105" s="57"/>
      <c r="WK105" s="57"/>
      <c r="WL105" s="57"/>
      <c r="WM105" s="57"/>
      <c r="WN105" s="57"/>
      <c r="WO105" s="57"/>
      <c r="WP105" s="57"/>
      <c r="WQ105" s="57"/>
      <c r="WR105" s="57"/>
      <c r="WS105" s="57"/>
      <c r="WT105" s="57"/>
      <c r="WU105" s="57"/>
      <c r="WV105" s="57"/>
      <c r="WW105" s="57"/>
      <c r="WX105" s="57"/>
      <c r="WY105" s="57"/>
      <c r="WZ105" s="57"/>
      <c r="XA105" s="57"/>
      <c r="XB105" s="57"/>
      <c r="XC105" s="57"/>
      <c r="XD105" s="57"/>
      <c r="XE105" s="57"/>
      <c r="XF105" s="57"/>
      <c r="XG105" s="57"/>
      <c r="XH105" s="57"/>
      <c r="XI105" s="57"/>
      <c r="XJ105" s="57"/>
      <c r="XK105" s="57"/>
      <c r="XL105" s="57"/>
      <c r="XM105" s="57"/>
      <c r="XN105" s="57"/>
      <c r="XO105" s="57"/>
      <c r="XP105" s="57"/>
      <c r="XQ105" s="57"/>
      <c r="XR105" s="57"/>
      <c r="XS105" s="57"/>
      <c r="XT105" s="57"/>
      <c r="XU105" s="57"/>
      <c r="XV105" s="57"/>
      <c r="XW105" s="57"/>
      <c r="XX105" s="57"/>
      <c r="XY105" s="57"/>
      <c r="XZ105" s="57"/>
      <c r="YA105" s="57"/>
      <c r="YB105" s="57"/>
      <c r="YC105" s="57"/>
      <c r="YD105" s="57"/>
      <c r="YE105" s="57"/>
      <c r="YF105" s="57"/>
      <c r="YG105" s="57"/>
      <c r="YH105" s="57"/>
      <c r="YI105" s="57"/>
      <c r="YJ105" s="57"/>
      <c r="YK105" s="57"/>
      <c r="YL105" s="57"/>
      <c r="YM105" s="57"/>
      <c r="YN105" s="57"/>
      <c r="YO105" s="57"/>
      <c r="YP105" s="57"/>
      <c r="YQ105" s="57"/>
      <c r="YR105" s="57"/>
      <c r="YS105" s="57"/>
      <c r="YT105" s="57"/>
      <c r="YU105" s="57"/>
      <c r="YV105" s="57"/>
      <c r="YW105" s="57"/>
      <c r="YX105" s="57"/>
      <c r="YY105" s="57"/>
      <c r="YZ105" s="57"/>
      <c r="ZA105" s="57"/>
      <c r="ZB105" s="57"/>
      <c r="ZC105" s="57"/>
      <c r="ZD105" s="57"/>
      <c r="ZE105" s="57"/>
      <c r="ZF105" s="57"/>
      <c r="ZG105" s="57"/>
      <c r="ZH105" s="57"/>
      <c r="ZI105" s="57"/>
      <c r="ZJ105" s="57"/>
      <c r="ZK105" s="57"/>
      <c r="ZL105" s="57"/>
      <c r="ZM105" s="57"/>
      <c r="ZN105" s="57"/>
      <c r="ZO105" s="57"/>
      <c r="ZP105" s="57"/>
      <c r="ZQ105" s="57"/>
      <c r="ZR105" s="57"/>
      <c r="ZS105" s="57"/>
      <c r="ZT105" s="57"/>
      <c r="ZU105" s="57"/>
      <c r="ZV105" s="57"/>
      <c r="ZW105" s="57"/>
      <c r="ZX105" s="57"/>
      <c r="ZY105" s="57"/>
      <c r="ZZ105" s="57"/>
      <c r="AAA105" s="57"/>
      <c r="AAB105" s="57"/>
      <c r="AAC105" s="57"/>
      <c r="AAD105" s="57"/>
      <c r="AAE105" s="57"/>
      <c r="AAF105" s="57"/>
      <c r="AAG105" s="57"/>
      <c r="AAH105" s="57"/>
      <c r="AAI105" s="57"/>
      <c r="AAJ105" s="57"/>
      <c r="AAK105" s="57"/>
      <c r="AAL105" s="57"/>
      <c r="AAM105" s="57"/>
      <c r="AAN105" s="57"/>
      <c r="AAO105" s="57"/>
      <c r="AAP105" s="57"/>
      <c r="AAQ105" s="57"/>
      <c r="AAR105" s="57"/>
      <c r="AAS105" s="57"/>
      <c r="AAT105" s="57"/>
      <c r="AAU105" s="57"/>
      <c r="AAV105" s="57"/>
      <c r="AAW105" s="57"/>
      <c r="AAX105" s="57"/>
      <c r="AAY105" s="57"/>
      <c r="AAZ105" s="57"/>
      <c r="ABA105" s="57"/>
      <c r="ABB105" s="57"/>
      <c r="ABC105" s="57"/>
      <c r="ABD105" s="57"/>
      <c r="ABE105" s="57"/>
      <c r="ABF105" s="57"/>
      <c r="ABG105" s="57"/>
      <c r="ABH105" s="57"/>
      <c r="ABI105" s="57"/>
      <c r="ABJ105" s="57"/>
      <c r="ABK105" s="57"/>
      <c r="ABL105" s="57"/>
      <c r="ABM105" s="57"/>
      <c r="ABN105" s="57"/>
      <c r="ABO105" s="57"/>
      <c r="ABP105" s="57"/>
      <c r="ABQ105" s="57"/>
      <c r="ABR105" s="57"/>
      <c r="ABS105" s="57"/>
      <c r="ABT105" s="57"/>
      <c r="ABU105" s="57"/>
      <c r="ABV105" s="57"/>
      <c r="ABW105" s="57"/>
      <c r="ABX105" s="57"/>
      <c r="ABY105" s="57"/>
      <c r="ABZ105" s="57"/>
      <c r="ACA105" s="57"/>
      <c r="ACB105" s="57"/>
      <c r="ACC105" s="57"/>
      <c r="ACD105" s="57"/>
      <c r="ACE105" s="57"/>
      <c r="ACF105" s="57"/>
      <c r="ACG105" s="57"/>
      <c r="ACH105" s="57"/>
      <c r="ACI105" s="57"/>
      <c r="ACJ105" s="57"/>
      <c r="ACK105" s="57"/>
      <c r="ACL105" s="57"/>
      <c r="ACM105" s="57"/>
      <c r="ACN105" s="57"/>
      <c r="ACO105" s="57"/>
      <c r="ACP105" s="57"/>
      <c r="ACQ105" s="57"/>
      <c r="ACR105" s="57"/>
      <c r="ACS105" s="57"/>
      <c r="ACT105" s="57"/>
      <c r="ACU105" s="57"/>
      <c r="ACV105" s="57"/>
      <c r="ACW105" s="57"/>
      <c r="ACX105" s="57"/>
      <c r="ACY105" s="57"/>
      <c r="ACZ105" s="57"/>
      <c r="ADA105" s="57"/>
      <c r="ADB105" s="57"/>
      <c r="ADC105" s="57"/>
      <c r="ADD105" s="57"/>
      <c r="ADE105" s="57"/>
      <c r="ADF105" s="57"/>
      <c r="ADG105" s="57"/>
      <c r="ADH105" s="57"/>
      <c r="ADI105" s="57"/>
      <c r="ADJ105" s="57"/>
      <c r="ADK105" s="57"/>
      <c r="ADL105" s="57"/>
      <c r="ADM105" s="57"/>
      <c r="ADN105" s="57"/>
      <c r="ADO105" s="57"/>
      <c r="ADP105" s="57"/>
      <c r="ADQ105" s="57"/>
      <c r="ADR105" s="57"/>
      <c r="ADS105" s="57"/>
      <c r="ADT105" s="57"/>
      <c r="ADU105" s="57"/>
      <c r="ADV105" s="57"/>
      <c r="ADW105" s="57"/>
      <c r="ADX105" s="57"/>
      <c r="ADY105" s="57"/>
      <c r="ADZ105" s="57"/>
      <c r="AEA105" s="57"/>
      <c r="AEB105" s="57"/>
      <c r="AEC105" s="57"/>
      <c r="AED105" s="57"/>
      <c r="AEE105" s="57"/>
      <c r="AEF105" s="57"/>
      <c r="AEG105" s="57"/>
      <c r="AEH105" s="57"/>
      <c r="AEI105" s="57"/>
      <c r="AEJ105" s="57"/>
      <c r="AEK105" s="57"/>
      <c r="AEL105" s="57"/>
      <c r="AEM105" s="57"/>
      <c r="AEN105" s="57"/>
      <c r="AEO105" s="57"/>
      <c r="AEP105" s="57"/>
      <c r="AEQ105" s="57"/>
      <c r="AER105" s="57"/>
      <c r="AES105" s="57"/>
      <c r="AET105" s="57"/>
      <c r="AEU105" s="57"/>
      <c r="AEV105" s="57"/>
      <c r="AEW105" s="57"/>
      <c r="AEX105" s="57"/>
      <c r="AEY105" s="57"/>
      <c r="AEZ105" s="57"/>
      <c r="AFA105" s="57"/>
      <c r="AFB105" s="57"/>
      <c r="AFC105" s="57"/>
      <c r="AFD105" s="57"/>
      <c r="AFE105" s="57"/>
      <c r="AFF105" s="57"/>
      <c r="AFG105" s="57"/>
      <c r="AFH105" s="57"/>
      <c r="AFI105" s="57"/>
      <c r="AFJ105" s="57"/>
      <c r="AFK105" s="57"/>
      <c r="AFL105" s="57"/>
      <c r="AFM105" s="57"/>
      <c r="AFN105" s="57"/>
      <c r="AFO105" s="57"/>
      <c r="AFP105" s="57"/>
      <c r="AFQ105" s="57"/>
      <c r="AFR105" s="57"/>
      <c r="AFS105" s="57"/>
      <c r="AFT105" s="57"/>
      <c r="AFU105" s="57"/>
      <c r="AFV105" s="57"/>
      <c r="AFW105" s="57"/>
      <c r="AFX105" s="57"/>
      <c r="AFY105" s="57"/>
      <c r="AFZ105" s="57"/>
      <c r="AGA105" s="57"/>
      <c r="AGB105" s="57"/>
      <c r="AGC105" s="57"/>
      <c r="AGD105" s="57"/>
      <c r="AGE105" s="57"/>
      <c r="AGF105" s="57"/>
      <c r="AGG105" s="57"/>
      <c r="AGH105" s="57"/>
      <c r="AGI105" s="57"/>
      <c r="AGJ105" s="57"/>
      <c r="AGK105" s="57"/>
      <c r="AGL105" s="57"/>
      <c r="AGM105" s="57"/>
      <c r="AGN105" s="57"/>
      <c r="AGO105" s="57"/>
      <c r="AGP105" s="57"/>
      <c r="AGQ105" s="57"/>
      <c r="AGR105" s="57"/>
      <c r="AGS105" s="57"/>
      <c r="AGT105" s="57"/>
      <c r="AGU105" s="57"/>
      <c r="AGV105" s="57"/>
      <c r="AGW105" s="57"/>
      <c r="AGX105" s="57"/>
      <c r="AGY105" s="57"/>
      <c r="AGZ105" s="57"/>
      <c r="AHA105" s="57"/>
      <c r="AHB105" s="57"/>
      <c r="AHC105" s="57"/>
      <c r="AHD105" s="57"/>
      <c r="AHE105" s="57"/>
      <c r="AHF105" s="57"/>
      <c r="AHG105" s="57"/>
      <c r="AHH105" s="57"/>
      <c r="AHI105" s="57"/>
      <c r="AHJ105" s="57"/>
      <c r="AHK105" s="57"/>
      <c r="AHL105" s="57"/>
      <c r="AHM105" s="57"/>
      <c r="AHN105" s="57"/>
      <c r="AHO105" s="57"/>
      <c r="AHP105" s="57"/>
      <c r="AHQ105" s="57"/>
      <c r="AHR105" s="57"/>
      <c r="AHS105" s="57"/>
      <c r="AHT105" s="57"/>
      <c r="AHU105" s="57"/>
      <c r="AHV105" s="57"/>
      <c r="AHW105" s="57"/>
      <c r="AHX105" s="7"/>
      <c r="AHY105" s="7"/>
      <c r="AHZ105" s="7"/>
      <c r="AIA105" s="7"/>
      <c r="AIB105" s="7"/>
      <c r="AIC105" s="7"/>
      <c r="AID105" s="7"/>
      <c r="AIE105" s="7"/>
      <c r="AIF105" s="7"/>
      <c r="AIG105" s="7"/>
      <c r="AIH105" s="7"/>
      <c r="AII105" s="7"/>
      <c r="AIJ105" s="7"/>
      <c r="AIK105" s="7"/>
      <c r="AIL105" s="7"/>
      <c r="AIM105" s="7"/>
      <c r="AIN105" s="7"/>
      <c r="AIO105" s="7"/>
      <c r="AIP105" s="7"/>
      <c r="AIQ105" s="7"/>
      <c r="AIR105" s="7"/>
      <c r="AIS105" s="7"/>
      <c r="AIT105" s="7"/>
      <c r="AIU105" s="7"/>
      <c r="AIV105" s="7"/>
      <c r="AIW105" s="7"/>
      <c r="AIX105" s="7"/>
      <c r="AIY105" s="7"/>
      <c r="AIZ105" s="7"/>
      <c r="AJA105" s="7"/>
      <c r="AJB105" s="7"/>
      <c r="AJC105" s="7"/>
      <c r="AJD105" s="7"/>
      <c r="AJE105" s="7"/>
      <c r="AJF105" s="7"/>
      <c r="AJG105" s="7"/>
      <c r="AJH105" s="7"/>
      <c r="AJI105" s="7"/>
      <c r="AJJ105" s="7"/>
      <c r="AJK105" s="7"/>
      <c r="AJL105" s="7"/>
      <c r="AJM105" s="7"/>
      <c r="AJN105" s="7"/>
      <c r="AJO105" s="7"/>
      <c r="AJP105" s="7"/>
      <c r="AJQ105" s="7"/>
      <c r="AJR105" s="7"/>
      <c r="AJS105" s="7"/>
      <c r="AJT105" s="7"/>
      <c r="AJU105" s="7"/>
      <c r="AJV105" s="7"/>
      <c r="AJW105" s="7"/>
      <c r="AJX105" s="7"/>
      <c r="AJY105" s="7"/>
      <c r="AJZ105" s="7"/>
      <c r="AKA105" s="7"/>
      <c r="AKB105" s="7"/>
      <c r="AKC105" s="7"/>
      <c r="AKD105" s="7"/>
      <c r="AKE105" s="7"/>
      <c r="AKF105" s="7"/>
      <c r="AKG105" s="7"/>
      <c r="AKH105" s="7"/>
      <c r="AKI105" s="7"/>
      <c r="AKJ105" s="7"/>
      <c r="AKK105" s="7"/>
      <c r="AKL105" s="7"/>
      <c r="AKM105" s="7"/>
      <c r="AKN105" s="7"/>
      <c r="AKO105" s="7"/>
      <c r="AKP105" s="7"/>
      <c r="AKQ105" s="7"/>
      <c r="AKR105" s="7"/>
      <c r="AKS105" s="7"/>
      <c r="AKT105" s="7"/>
      <c r="AKU105" s="7"/>
      <c r="AKV105" s="7"/>
      <c r="AKW105" s="7"/>
      <c r="AKX105" s="7"/>
      <c r="AKY105" s="7"/>
      <c r="AKZ105" s="7"/>
      <c r="ALA105" s="7"/>
      <c r="ALB105" s="7"/>
      <c r="ALC105" s="7"/>
      <c r="ALD105" s="7"/>
      <c r="ALE105" s="7"/>
      <c r="ALF105" s="7"/>
      <c r="ALG105" s="7"/>
      <c r="ALH105" s="7"/>
      <c r="ALI105" s="7"/>
      <c r="ALJ105" s="7"/>
      <c r="ALK105" s="57"/>
      <c r="ALL105" s="57"/>
      <c r="ALM105" s="57"/>
      <c r="ALN105" s="57"/>
      <c r="ALO105" s="57"/>
      <c r="ALP105" s="57"/>
      <c r="ALQ105" s="57"/>
      <c r="ALR105" s="57"/>
      <c r="ALS105" s="57"/>
      <c r="ALT105" s="57"/>
      <c r="ALU105" s="57"/>
      <c r="ALV105" s="57"/>
      <c r="ALW105" s="57"/>
      <c r="ALX105" s="57"/>
      <c r="ALY105" s="57"/>
      <c r="ALZ105" s="57"/>
      <c r="AMA105" s="57"/>
      <c r="AMB105" s="57"/>
      <c r="AMC105" s="57"/>
      <c r="AMD105" s="57"/>
      <c r="AME105" s="57"/>
      <c r="AMF105" s="57"/>
      <c r="AMG105" s="57"/>
      <c r="AMH105" s="57"/>
      <c r="AMI105" s="57"/>
      <c r="AMJ105" s="57"/>
      <c r="AMK105" s="57"/>
      <c r="AML105" s="57"/>
      <c r="AMM105" s="57"/>
      <c r="AMN105" s="57"/>
      <c r="AMO105" s="57"/>
      <c r="AMP105" s="57"/>
      <c r="AMQ105" s="57"/>
      <c r="AMR105" s="57"/>
      <c r="AMS105" s="57"/>
      <c r="AMT105" s="57"/>
      <c r="AMU105" s="57"/>
      <c r="AMV105" s="57"/>
      <c r="AMW105" s="57"/>
      <c r="AMX105" s="57"/>
      <c r="AMY105" s="57"/>
      <c r="AMZ105" s="57"/>
      <c r="ANA105" s="57"/>
      <c r="ANB105" s="57"/>
      <c r="ANC105" s="57"/>
      <c r="AND105" s="57"/>
      <c r="ANE105" s="57"/>
      <c r="ANF105" s="57"/>
      <c r="ANG105" s="57"/>
      <c r="ANH105" s="57"/>
      <c r="ANI105" s="57"/>
      <c r="ANJ105" s="57"/>
      <c r="ANK105" s="57"/>
      <c r="ANL105" s="57"/>
      <c r="ANM105" s="57"/>
      <c r="ANN105" s="57"/>
      <c r="ANO105" s="57"/>
      <c r="ANP105" s="57"/>
      <c r="ANQ105" s="57"/>
      <c r="ANR105" s="57"/>
      <c r="ANS105" s="57"/>
      <c r="ANT105" s="57"/>
      <c r="ANU105" s="57"/>
      <c r="ANV105" s="57"/>
      <c r="ANW105" s="57"/>
      <c r="ANX105" s="57"/>
      <c r="ANY105" s="57"/>
      <c r="ANZ105" s="57"/>
      <c r="AOA105" s="57"/>
      <c r="AOB105" s="57"/>
      <c r="AOC105" s="57"/>
      <c r="AOD105" s="57"/>
      <c r="AOE105" s="57"/>
      <c r="AOF105" s="57"/>
      <c r="AOG105" s="57"/>
      <c r="AOH105" s="57"/>
      <c r="AOI105" s="57"/>
      <c r="AOJ105" s="57"/>
      <c r="AOK105" s="57"/>
      <c r="AOL105" s="57"/>
      <c r="AOM105" s="57"/>
      <c r="AON105" s="57"/>
      <c r="AOO105" s="57"/>
      <c r="AOP105" s="57"/>
      <c r="AOQ105" s="57"/>
      <c r="AOR105" s="57"/>
      <c r="AOS105" s="57"/>
      <c r="AOT105" s="57"/>
      <c r="AOU105" s="57"/>
      <c r="AOV105" s="57"/>
      <c r="AOW105" s="57"/>
      <c r="AOX105" s="57"/>
      <c r="AOY105" s="57"/>
      <c r="AOZ105" s="57"/>
      <c r="APA105" s="57"/>
      <c r="APB105" s="57"/>
      <c r="APC105" s="57"/>
      <c r="APD105" s="57"/>
      <c r="APE105" s="57"/>
      <c r="APF105" s="57"/>
      <c r="APG105" s="57"/>
      <c r="APH105" s="57"/>
      <c r="API105" s="57"/>
      <c r="APJ105" s="57"/>
      <c r="APK105" s="57"/>
      <c r="APL105" s="57"/>
      <c r="APM105" s="57"/>
      <c r="APN105" s="57"/>
      <c r="APO105" s="57"/>
      <c r="APP105" s="57"/>
      <c r="APQ105" s="57"/>
      <c r="APR105" s="57"/>
      <c r="APS105" s="57"/>
      <c r="APT105" s="57"/>
      <c r="APU105" s="57"/>
      <c r="APV105" s="57"/>
      <c r="APW105" s="57"/>
      <c r="APX105" s="57"/>
      <c r="APY105" s="57"/>
      <c r="APZ105" s="57"/>
      <c r="AQA105" s="57"/>
      <c r="AQB105" s="57"/>
      <c r="AQC105" s="57"/>
      <c r="AQD105" s="57"/>
      <c r="AQE105" s="57"/>
      <c r="AQF105" s="57"/>
      <c r="AQG105" s="57"/>
      <c r="AQH105" s="57"/>
      <c r="AQI105" s="57"/>
      <c r="AQJ105" s="57"/>
      <c r="AQK105" s="57"/>
      <c r="AQL105" s="57"/>
      <c r="AQM105" s="57"/>
      <c r="AQN105" s="57"/>
      <c r="AQO105" s="57"/>
      <c r="AQP105" s="57"/>
      <c r="AQQ105" s="57"/>
      <c r="AQR105" s="57"/>
      <c r="AQS105" s="57"/>
      <c r="AQT105" s="57"/>
      <c r="AQU105" s="57"/>
      <c r="AQV105" s="57"/>
      <c r="AQW105" s="57"/>
      <c r="AQX105" s="57"/>
      <c r="AQY105" s="57"/>
      <c r="AQZ105" s="57"/>
      <c r="ARA105" s="57"/>
      <c r="ARB105" s="57"/>
      <c r="ARC105" s="57"/>
      <c r="ARD105" s="57"/>
      <c r="ARE105" s="57"/>
      <c r="ARF105" s="57"/>
      <c r="ARG105" s="57"/>
      <c r="ARH105" s="57"/>
      <c r="ARI105" s="57"/>
      <c r="ARJ105" s="57"/>
      <c r="ARK105" s="57"/>
      <c r="ARL105" s="57"/>
      <c r="ARM105" s="57"/>
      <c r="ARN105" s="57"/>
      <c r="ARO105" s="57"/>
      <c r="ARP105" s="57"/>
      <c r="ARQ105" s="57"/>
      <c r="ARR105" s="57"/>
      <c r="ARS105" s="57"/>
      <c r="ART105" s="57"/>
      <c r="ARU105" s="57"/>
      <c r="ARV105" s="57"/>
      <c r="ARW105" s="57"/>
      <c r="ARX105" s="57"/>
      <c r="ARY105" s="57"/>
      <c r="ARZ105" s="57"/>
      <c r="ASA105" s="57"/>
      <c r="ASB105" s="57"/>
      <c r="ASC105" s="57"/>
      <c r="ASD105" s="57"/>
      <c r="ASE105" s="57"/>
      <c r="ASF105" s="57"/>
      <c r="ASG105" s="57"/>
      <c r="ASH105" s="57"/>
      <c r="ASI105" s="57"/>
      <c r="ASJ105" s="57"/>
      <c r="ASK105" s="57"/>
      <c r="ASL105" s="57"/>
      <c r="ASM105" s="57"/>
      <c r="ASN105" s="57"/>
      <c r="ASO105" s="57"/>
      <c r="ASP105" s="57"/>
      <c r="ASQ105" s="57"/>
      <c r="ASR105" s="57"/>
      <c r="ASS105" s="57"/>
      <c r="AST105" s="57"/>
      <c r="ASU105" s="57"/>
      <c r="ASV105" s="57"/>
      <c r="ASW105" s="57"/>
      <c r="ASX105" s="57"/>
      <c r="ASY105" s="57"/>
      <c r="ASZ105" s="57"/>
      <c r="ATA105" s="57"/>
      <c r="ATB105" s="57"/>
      <c r="ATC105" s="57"/>
      <c r="ATD105" s="57"/>
      <c r="ATE105" s="57"/>
      <c r="ATF105" s="57"/>
      <c r="ATG105" s="57"/>
      <c r="ATH105" s="57"/>
      <c r="ATI105" s="57"/>
      <c r="ATJ105" s="57"/>
      <c r="ATK105" s="57"/>
      <c r="ATL105" s="57"/>
      <c r="ATM105" s="57"/>
      <c r="ATN105" s="57"/>
      <c r="ATO105" s="57"/>
      <c r="ATP105" s="57"/>
      <c r="ATQ105" s="57"/>
      <c r="ATR105" s="57"/>
      <c r="ATS105" s="57"/>
      <c r="ATT105" s="57"/>
      <c r="ATU105" s="57"/>
      <c r="ATV105" s="57"/>
      <c r="ATW105" s="57"/>
      <c r="ATX105" s="57"/>
      <c r="ATY105" s="57"/>
      <c r="ATZ105" s="57"/>
      <c r="AUA105" s="57"/>
      <c r="AUB105" s="57"/>
      <c r="AUC105" s="57"/>
      <c r="AUD105" s="57"/>
      <c r="AUE105" s="57"/>
      <c r="AUF105" s="57"/>
      <c r="AUG105" s="57"/>
      <c r="AUH105" s="57"/>
      <c r="AUI105" s="57"/>
      <c r="AUJ105" s="57"/>
      <c r="AUK105" s="57"/>
      <c r="AUL105" s="57"/>
      <c r="AUM105" s="57"/>
      <c r="AUN105" s="57"/>
      <c r="AUO105" s="57"/>
      <c r="AUP105" s="57"/>
      <c r="AUQ105" s="57"/>
      <c r="AUR105" s="57"/>
      <c r="AUS105" s="57"/>
      <c r="AUT105" s="57"/>
      <c r="AUU105" s="57"/>
      <c r="AUV105" s="57"/>
      <c r="AUW105" s="57"/>
      <c r="AUX105" s="57"/>
      <c r="AUY105" s="57"/>
      <c r="AUZ105" s="57"/>
      <c r="AVA105" s="57"/>
      <c r="AVB105" s="57"/>
      <c r="AVC105" s="57"/>
      <c r="AVD105" s="57"/>
      <c r="AVE105" s="57"/>
      <c r="AVF105" s="57"/>
      <c r="AVG105" s="57"/>
      <c r="AVH105" s="57"/>
      <c r="AVI105" s="57"/>
      <c r="AVJ105" s="57"/>
      <c r="AVK105" s="57"/>
      <c r="AVL105" s="57"/>
      <c r="AVM105" s="57"/>
      <c r="AVN105" s="57"/>
      <c r="AVO105" s="57"/>
      <c r="AVP105" s="57"/>
      <c r="AVQ105" s="57"/>
      <c r="AVR105" s="57"/>
      <c r="AVS105" s="57"/>
      <c r="AVT105" s="57"/>
      <c r="AVU105" s="57"/>
      <c r="AVV105" s="57"/>
      <c r="AVW105" s="57"/>
      <c r="AVX105" s="57"/>
      <c r="AVY105" s="57"/>
      <c r="AVZ105" s="57"/>
      <c r="AWA105" s="57"/>
      <c r="AWB105" s="57"/>
      <c r="AWC105" s="57"/>
      <c r="AWD105" s="57"/>
      <c r="AWE105" s="57"/>
      <c r="AWF105" s="57"/>
      <c r="AWG105" s="57"/>
      <c r="AWH105" s="57"/>
      <c r="AWI105" s="57"/>
      <c r="AWJ105" s="57"/>
      <c r="AWK105" s="57"/>
      <c r="AWL105" s="57"/>
      <c r="AWM105" s="57"/>
      <c r="AWN105" s="57"/>
      <c r="AWO105" s="57"/>
      <c r="AWP105" s="57"/>
      <c r="AWQ105" s="57"/>
      <c r="AWR105" s="57"/>
      <c r="AWS105" s="57"/>
      <c r="AWT105" s="57"/>
      <c r="AWU105" s="57"/>
      <c r="AWV105" s="57"/>
      <c r="AWW105" s="57"/>
      <c r="AWX105" s="57"/>
      <c r="AWY105" s="57"/>
      <c r="AWZ105" s="57"/>
      <c r="AXA105" s="57"/>
      <c r="AXB105" s="57"/>
      <c r="AXC105" s="57"/>
      <c r="AXD105" s="57"/>
      <c r="AXE105" s="57"/>
      <c r="AXF105" s="57"/>
      <c r="AXG105" s="57"/>
      <c r="AXH105" s="57"/>
      <c r="AXI105" s="57"/>
      <c r="AXJ105" s="57"/>
      <c r="AXK105" s="57"/>
      <c r="AXL105" s="57"/>
      <c r="AXM105" s="57"/>
      <c r="AXN105" s="57"/>
      <c r="AXO105" s="57"/>
      <c r="AXP105" s="57"/>
      <c r="AXQ105" s="57"/>
      <c r="AXR105" s="57"/>
      <c r="AXS105" s="57"/>
      <c r="AXT105" s="57"/>
      <c r="AXU105" s="57"/>
      <c r="AXV105" s="57"/>
      <c r="AXW105" s="57"/>
      <c r="AXX105" s="57"/>
      <c r="AXY105" s="57"/>
      <c r="AXZ105" s="57"/>
      <c r="AYA105" s="57"/>
      <c r="AYB105" s="57"/>
      <c r="AYC105" s="57"/>
      <c r="AYD105" s="57"/>
      <c r="AYE105" s="57"/>
      <c r="AYF105" s="57"/>
      <c r="AYG105" s="57"/>
      <c r="AYH105" s="57"/>
      <c r="AYI105" s="57"/>
      <c r="AYJ105" s="57"/>
      <c r="AYK105" s="57"/>
      <c r="AYL105" s="57"/>
      <c r="AYM105" s="57"/>
      <c r="AYN105" s="57"/>
      <c r="AYO105" s="57"/>
      <c r="AYP105" s="57"/>
      <c r="AYQ105" s="57"/>
      <c r="AYR105" s="57"/>
      <c r="AYS105" s="57"/>
      <c r="AYT105" s="57"/>
      <c r="AYU105" s="57"/>
      <c r="AYV105" s="57"/>
      <c r="AYW105" s="57"/>
      <c r="AYX105" s="57"/>
      <c r="AYY105" s="57"/>
      <c r="AYZ105" s="57"/>
      <c r="AZA105" s="57"/>
      <c r="AZB105" s="57"/>
      <c r="AZC105" s="57"/>
      <c r="AZD105" s="57"/>
      <c r="AZE105" s="57"/>
      <c r="AZF105" s="57"/>
      <c r="AZG105" s="57"/>
      <c r="AZH105" s="57"/>
      <c r="AZI105" s="57"/>
      <c r="AZJ105" s="57"/>
      <c r="AZK105" s="57"/>
      <c r="AZL105" s="57"/>
      <c r="AZM105" s="57"/>
      <c r="AZN105" s="57"/>
      <c r="AZO105" s="57"/>
      <c r="AZP105" s="57"/>
      <c r="AZQ105" s="57"/>
      <c r="AZR105" s="57"/>
      <c r="AZS105" s="57"/>
      <c r="AZT105" s="57"/>
      <c r="AZU105" s="57"/>
      <c r="AZV105" s="57"/>
      <c r="AZW105" s="57"/>
      <c r="AZX105" s="57"/>
      <c r="AZY105" s="57"/>
      <c r="AZZ105" s="57"/>
      <c r="BAA105" s="57"/>
      <c r="BAB105" s="57"/>
      <c r="BAC105" s="57"/>
      <c r="BAD105" s="57"/>
      <c r="BAE105" s="57"/>
      <c r="BAF105" s="57"/>
      <c r="BAG105" s="57"/>
      <c r="BAH105" s="57"/>
      <c r="BAI105" s="57"/>
      <c r="BAJ105" s="57"/>
      <c r="BAK105" s="57"/>
      <c r="BAL105" s="57"/>
      <c r="BAM105" s="57"/>
      <c r="BAN105" s="57"/>
      <c r="BAO105" s="57"/>
      <c r="BAP105" s="57"/>
      <c r="BAQ105" s="57"/>
      <c r="BAR105" s="57"/>
      <c r="BAS105" s="57"/>
      <c r="BAT105" s="57"/>
      <c r="BAU105" s="57"/>
      <c r="BAV105" s="57"/>
      <c r="BAW105" s="57"/>
      <c r="BAX105" s="57"/>
      <c r="BAY105" s="57"/>
      <c r="BAZ105" s="57"/>
      <c r="BBA105" s="57"/>
      <c r="BBB105" s="57"/>
      <c r="BBC105" s="57"/>
      <c r="BBD105" s="57"/>
      <c r="BBE105" s="57"/>
      <c r="BBF105" s="57"/>
      <c r="BBG105" s="57"/>
      <c r="BBH105" s="57"/>
      <c r="BBI105" s="57"/>
      <c r="BBJ105" s="57"/>
      <c r="BBK105" s="57"/>
      <c r="BBL105" s="57"/>
      <c r="BBM105" s="57"/>
      <c r="BBN105" s="57"/>
      <c r="BBO105" s="57"/>
      <c r="BBP105" s="57"/>
      <c r="BBQ105" s="57"/>
      <c r="BBR105" s="57"/>
      <c r="BBS105" s="57"/>
      <c r="BBT105" s="57"/>
      <c r="BBU105" s="57"/>
      <c r="BBV105" s="57"/>
      <c r="BBW105" s="57"/>
      <c r="BBX105" s="57"/>
      <c r="BBY105" s="57"/>
      <c r="BBZ105" s="57"/>
      <c r="BCA105" s="57"/>
      <c r="BCB105" s="57"/>
      <c r="BCC105" s="57"/>
      <c r="BCD105" s="57"/>
      <c r="BCE105" s="57"/>
      <c r="BCF105" s="57"/>
      <c r="BCG105" s="57"/>
      <c r="BCH105" s="57"/>
      <c r="BCI105" s="57"/>
      <c r="BCJ105" s="57"/>
      <c r="BCK105" s="57"/>
      <c r="BCL105" s="57"/>
      <c r="BCM105" s="57"/>
      <c r="BCN105" s="57"/>
      <c r="BCO105" s="57"/>
      <c r="BCP105" s="57"/>
      <c r="BCQ105" s="57"/>
      <c r="BCR105" s="57"/>
      <c r="BCS105" s="57"/>
      <c r="BCT105" s="57"/>
      <c r="BCU105" s="57"/>
      <c r="BCV105" s="57"/>
      <c r="BCW105" s="57"/>
      <c r="BCX105" s="57"/>
      <c r="BCY105" s="57"/>
      <c r="BCZ105" s="57"/>
      <c r="BDA105" s="57"/>
      <c r="BDB105" s="57"/>
      <c r="BDC105" s="57"/>
      <c r="BDD105" s="57"/>
      <c r="BDE105" s="57"/>
      <c r="BDF105" s="57"/>
      <c r="BDG105" s="57"/>
      <c r="BDH105" s="57"/>
      <c r="BDI105" s="57"/>
      <c r="BDJ105" s="57"/>
      <c r="BDK105" s="57"/>
      <c r="BDL105" s="57"/>
      <c r="BDM105" s="57"/>
      <c r="BDN105" s="57"/>
      <c r="BDO105" s="57"/>
      <c r="BDP105" s="57"/>
      <c r="BDQ105" s="57"/>
      <c r="BDR105" s="57"/>
      <c r="BDS105" s="57"/>
      <c r="BDT105" s="57"/>
      <c r="BDU105" s="57"/>
      <c r="BDV105" s="57"/>
      <c r="BDW105" s="57"/>
      <c r="BDX105" s="57"/>
      <c r="BDY105" s="57"/>
      <c r="BDZ105" s="57"/>
      <c r="BEA105" s="57"/>
      <c r="BEB105" s="57"/>
      <c r="BEC105" s="57"/>
      <c r="BED105" s="57"/>
      <c r="BEE105" s="57"/>
      <c r="BEF105" s="57"/>
      <c r="BEG105" s="57"/>
      <c r="BEH105" s="57"/>
      <c r="BEI105" s="57"/>
      <c r="BEJ105" s="57"/>
      <c r="BEK105" s="57"/>
      <c r="BEL105" s="57"/>
      <c r="BEM105" s="57"/>
      <c r="BEN105" s="57"/>
      <c r="BEO105" s="57"/>
      <c r="BEP105" s="57"/>
      <c r="BEQ105" s="57"/>
      <c r="BER105" s="57"/>
      <c r="BES105" s="57"/>
      <c r="BET105" s="57"/>
      <c r="BEU105" s="57"/>
      <c r="BEV105" s="57"/>
      <c r="BEW105" s="57"/>
      <c r="BEX105" s="57"/>
      <c r="BEY105" s="57"/>
      <c r="BEZ105" s="57"/>
      <c r="BFA105" s="57"/>
      <c r="BFB105" s="57"/>
      <c r="BFC105" s="57"/>
      <c r="BFD105" s="57"/>
      <c r="BFE105" s="57"/>
      <c r="BFF105" s="57"/>
      <c r="BFG105" s="57"/>
      <c r="BFH105" s="57"/>
      <c r="BFI105" s="57"/>
      <c r="BFJ105" s="57"/>
      <c r="BFK105" s="57"/>
      <c r="BFL105" s="57"/>
      <c r="BFM105" s="57"/>
      <c r="BFN105" s="57"/>
      <c r="BFO105" s="57"/>
      <c r="BFP105" s="57"/>
      <c r="BFQ105" s="57"/>
      <c r="BFR105" s="57"/>
      <c r="BFS105" s="57"/>
      <c r="BFT105" s="57"/>
      <c r="BFU105" s="57"/>
      <c r="BFV105" s="57"/>
      <c r="BFW105" s="57"/>
      <c r="BFX105" s="57"/>
      <c r="BFY105" s="57"/>
      <c r="BFZ105" s="57"/>
      <c r="BGA105" s="57"/>
      <c r="BGB105" s="57"/>
      <c r="BGC105" s="57"/>
      <c r="BGD105" s="57"/>
      <c r="BGE105" s="57"/>
      <c r="BGF105" s="57"/>
      <c r="BGG105" s="57"/>
      <c r="BGH105" s="57"/>
      <c r="BGI105" s="57"/>
      <c r="BGJ105" s="57"/>
      <c r="BGK105" s="57"/>
      <c r="BGL105" s="57"/>
      <c r="BGM105" s="57"/>
      <c r="BGN105" s="57"/>
      <c r="BGO105" s="57"/>
      <c r="BGP105" s="57"/>
      <c r="BGQ105" s="57"/>
      <c r="BGR105" s="57"/>
      <c r="BGS105" s="57"/>
      <c r="BGT105" s="57"/>
      <c r="BGU105" s="57"/>
      <c r="BGV105" s="57"/>
      <c r="BGW105" s="57"/>
      <c r="BGX105" s="57"/>
      <c r="BGY105" s="57"/>
      <c r="BGZ105" s="57"/>
      <c r="BHA105" s="57"/>
      <c r="BHB105" s="57"/>
      <c r="BHC105" s="57"/>
      <c r="BHD105" s="57"/>
      <c r="BHE105" s="57"/>
      <c r="BHF105" s="57"/>
      <c r="BHG105" s="57"/>
      <c r="BHH105" s="57"/>
      <c r="BHI105" s="57"/>
      <c r="BHJ105" s="57"/>
      <c r="BHK105" s="57"/>
      <c r="BHL105" s="57"/>
      <c r="BHM105" s="57"/>
      <c r="BHN105" s="57"/>
      <c r="BHO105" s="57"/>
      <c r="BHP105" s="57"/>
      <c r="BHQ105" s="57"/>
      <c r="BHR105" s="57"/>
      <c r="BHS105" s="57"/>
      <c r="BHT105" s="57"/>
      <c r="BHU105" s="57"/>
      <c r="BHV105" s="57"/>
      <c r="BHW105" s="57"/>
      <c r="BHX105" s="57"/>
      <c r="BHY105" s="57"/>
      <c r="BHZ105" s="57"/>
      <c r="BIA105" s="57"/>
      <c r="BIB105" s="57"/>
      <c r="BIC105" s="57"/>
      <c r="BID105" s="57"/>
      <c r="BIE105" s="57"/>
      <c r="BIF105" s="57"/>
      <c r="BIG105" s="57"/>
      <c r="BIH105" s="57"/>
      <c r="BII105" s="57"/>
      <c r="BIJ105" s="57"/>
      <c r="BIK105" s="57"/>
      <c r="BIL105" s="57"/>
      <c r="BIM105" s="57"/>
      <c r="BIN105" s="57"/>
      <c r="BIO105" s="57"/>
      <c r="BIP105" s="57"/>
      <c r="BIQ105" s="57"/>
      <c r="BIR105" s="57"/>
      <c r="BIS105" s="57"/>
      <c r="BIT105" s="57"/>
      <c r="BIU105" s="57"/>
      <c r="BIV105" s="57"/>
      <c r="BIW105" s="57"/>
      <c r="BIX105" s="57"/>
      <c r="BIY105" s="57"/>
      <c r="BIZ105" s="57"/>
      <c r="BJA105" s="57"/>
      <c r="BJB105" s="57"/>
      <c r="BJC105" s="57"/>
      <c r="BJD105" s="57"/>
      <c r="BJE105" s="57"/>
      <c r="BJF105" s="57"/>
      <c r="BJG105" s="57"/>
      <c r="BJH105" s="57"/>
      <c r="BJI105" s="57"/>
      <c r="BJJ105" s="57"/>
      <c r="BJK105" s="57"/>
      <c r="BJL105" s="57"/>
      <c r="BJM105" s="57"/>
      <c r="BJN105" s="57"/>
      <c r="BJO105" s="57"/>
      <c r="BJP105" s="57"/>
      <c r="BJQ105" s="57"/>
      <c r="BJR105" s="57"/>
      <c r="BJS105" s="57"/>
      <c r="BJT105" s="57"/>
      <c r="BJU105" s="57"/>
      <c r="BJV105" s="57"/>
      <c r="BJW105" s="57"/>
      <c r="BJX105" s="57"/>
      <c r="BJY105" s="57"/>
      <c r="BJZ105" s="57"/>
      <c r="BKA105" s="57"/>
      <c r="BKB105" s="57"/>
      <c r="BKC105" s="57"/>
      <c r="BKD105" s="57"/>
      <c r="BKE105" s="57"/>
      <c r="BKF105" s="57"/>
      <c r="BKG105" s="57"/>
      <c r="BKH105" s="57"/>
      <c r="BKI105" s="57"/>
      <c r="BKJ105" s="57"/>
      <c r="BKK105" s="57"/>
      <c r="BKL105" s="57"/>
      <c r="BKM105" s="57"/>
      <c r="BKN105" s="57"/>
      <c r="BKO105" s="57"/>
      <c r="BKP105" s="57"/>
      <c r="BKQ105" s="57"/>
      <c r="BKR105" s="57"/>
      <c r="BKS105" s="57"/>
      <c r="BKT105" s="57"/>
      <c r="BKU105" s="57"/>
      <c r="BKV105" s="57"/>
      <c r="BKW105" s="57"/>
      <c r="BKX105" s="57"/>
      <c r="BKY105" s="57"/>
      <c r="BKZ105" s="57"/>
      <c r="BLA105" s="57"/>
      <c r="BLB105" s="57"/>
      <c r="BLC105" s="57"/>
      <c r="BLD105" s="57"/>
      <c r="BLE105" s="57"/>
      <c r="BLF105" s="57"/>
      <c r="BLG105" s="57"/>
      <c r="BLH105" s="57"/>
      <c r="BLI105" s="57"/>
      <c r="BLJ105" s="57"/>
      <c r="BLK105" s="57"/>
      <c r="BLL105" s="57"/>
      <c r="BLM105" s="57"/>
      <c r="BLN105" s="57"/>
      <c r="BLO105" s="57"/>
      <c r="BLP105" s="57"/>
      <c r="BLQ105" s="57"/>
      <c r="BLR105" s="57"/>
      <c r="BLS105" s="57"/>
      <c r="BLT105" s="57"/>
      <c r="BLU105" s="57"/>
      <c r="BLV105" s="57"/>
      <c r="BLW105" s="57"/>
      <c r="BLX105" s="57"/>
      <c r="BLY105" s="57"/>
      <c r="BLZ105" s="57"/>
      <c r="BMA105" s="57"/>
      <c r="BMB105" s="57"/>
      <c r="BMC105" s="57"/>
      <c r="BMD105" s="57"/>
      <c r="BME105" s="57"/>
      <c r="BMF105" s="57"/>
      <c r="BMG105" s="57"/>
      <c r="BMH105" s="57"/>
      <c r="BMI105" s="57"/>
      <c r="BMJ105" s="57"/>
      <c r="BMK105" s="57"/>
      <c r="BML105" s="57"/>
      <c r="BMM105" s="57"/>
      <c r="BMN105" s="57"/>
      <c r="BMO105" s="57"/>
      <c r="BMP105" s="57"/>
      <c r="BMQ105" s="57"/>
      <c r="BMR105" s="57"/>
      <c r="BMS105" s="57"/>
      <c r="BMT105" s="57"/>
      <c r="BMU105" s="57"/>
      <c r="BMV105" s="57"/>
      <c r="BMW105" s="57"/>
      <c r="BMX105" s="57"/>
      <c r="BMY105" s="57"/>
      <c r="BMZ105" s="57"/>
      <c r="BNA105" s="57"/>
      <c r="BNB105" s="57"/>
      <c r="BNC105" s="57"/>
      <c r="BND105" s="57"/>
      <c r="BNE105" s="57"/>
      <c r="BNF105" s="57"/>
      <c r="BNG105" s="57"/>
      <c r="BNH105" s="57"/>
      <c r="BNI105" s="57"/>
      <c r="BNJ105" s="57"/>
      <c r="BNK105" s="57"/>
      <c r="BNL105" s="57"/>
      <c r="BNM105" s="57"/>
      <c r="BNN105" s="57"/>
      <c r="BNO105" s="57"/>
      <c r="BNP105" s="57"/>
      <c r="BNQ105" s="57"/>
      <c r="BNR105" s="57"/>
      <c r="BNS105" s="57"/>
      <c r="BNT105" s="57"/>
      <c r="BNU105" s="57"/>
      <c r="BNV105" s="57"/>
      <c r="BNW105" s="57"/>
      <c r="BNX105" s="57"/>
      <c r="BNY105" s="57"/>
      <c r="BNZ105" s="57"/>
      <c r="BOA105" s="57"/>
      <c r="BOB105" s="57"/>
      <c r="BOC105" s="57"/>
      <c r="BOD105" s="57"/>
      <c r="BOE105" s="57"/>
      <c r="BOF105" s="57"/>
      <c r="BOG105" s="57"/>
      <c r="BOH105" s="57"/>
      <c r="BOI105" s="57"/>
      <c r="BOJ105" s="57"/>
      <c r="BOK105" s="57"/>
      <c r="BOL105" s="57"/>
      <c r="BOM105" s="57"/>
      <c r="BON105" s="57"/>
      <c r="BOO105" s="57"/>
      <c r="BOP105" s="57"/>
      <c r="BOQ105" s="57"/>
      <c r="BOR105" s="57"/>
      <c r="BOS105" s="57"/>
      <c r="BOT105" s="57"/>
      <c r="BOU105" s="57"/>
      <c r="BOV105" s="57"/>
      <c r="BOW105" s="57"/>
      <c r="BOX105" s="57"/>
      <c r="BOY105" s="57"/>
      <c r="BOZ105" s="57"/>
      <c r="BPA105" s="57"/>
      <c r="BPB105" s="57"/>
      <c r="BPC105" s="57"/>
      <c r="BPD105" s="57"/>
      <c r="BPE105" s="57"/>
      <c r="BPF105" s="57"/>
      <c r="BPG105" s="57"/>
      <c r="BPH105" s="57"/>
      <c r="BPI105" s="57"/>
      <c r="BPJ105" s="57"/>
      <c r="BPK105" s="57"/>
      <c r="BPL105" s="57"/>
      <c r="BPM105" s="57"/>
      <c r="BPN105" s="57"/>
      <c r="BPO105" s="57"/>
      <c r="BPP105" s="57"/>
      <c r="BPQ105" s="57"/>
      <c r="BPR105" s="57"/>
      <c r="BPS105" s="57"/>
      <c r="BPT105" s="57"/>
      <c r="BPU105" s="57"/>
      <c r="BPV105" s="57"/>
      <c r="BPW105" s="57"/>
      <c r="BPX105" s="57"/>
      <c r="BPY105" s="57"/>
      <c r="BPZ105" s="57"/>
      <c r="BQA105" s="57"/>
      <c r="BQB105" s="57"/>
      <c r="BQC105" s="57"/>
      <c r="BQD105" s="57"/>
      <c r="BQE105" s="57"/>
      <c r="BQF105" s="57"/>
      <c r="BQG105" s="57"/>
      <c r="BQH105" s="57"/>
      <c r="BQI105" s="57"/>
      <c r="BQJ105" s="57"/>
      <c r="BQK105" s="57"/>
      <c r="BQL105" s="57"/>
      <c r="BQM105" s="57"/>
      <c r="BQN105" s="57"/>
      <c r="BQO105" s="57"/>
      <c r="BQP105" s="57"/>
      <c r="BQQ105" s="57"/>
      <c r="BQR105" s="57"/>
      <c r="BQS105" s="57"/>
      <c r="BQT105" s="57"/>
      <c r="BQU105" s="57"/>
      <c r="BQV105" s="57"/>
      <c r="BQW105" s="57"/>
      <c r="BQX105" s="57"/>
      <c r="BQY105" s="57"/>
      <c r="BQZ105" s="57"/>
      <c r="BRA105" s="57"/>
      <c r="BRB105" s="57"/>
      <c r="BRC105" s="57"/>
      <c r="BRD105" s="57"/>
      <c r="BRE105" s="57"/>
      <c r="BRF105" s="57"/>
      <c r="BRG105" s="57"/>
      <c r="BRH105" s="57"/>
      <c r="BRI105" s="57"/>
      <c r="BRJ105" s="57"/>
      <c r="BRK105" s="57"/>
      <c r="BRL105" s="57"/>
      <c r="BRM105" s="57"/>
      <c r="BRN105" s="57"/>
      <c r="BRO105" s="57"/>
      <c r="BRP105" s="57"/>
      <c r="BRQ105" s="57"/>
      <c r="BRR105" s="57"/>
      <c r="BRS105" s="57"/>
      <c r="BRT105" s="57"/>
      <c r="BRU105" s="57"/>
      <c r="BRV105" s="57"/>
      <c r="BRW105" s="57"/>
      <c r="BRX105" s="57"/>
      <c r="BRY105" s="57"/>
      <c r="BRZ105" s="57"/>
      <c r="BSA105" s="57"/>
      <c r="BSB105" s="57"/>
      <c r="BSC105" s="57"/>
      <c r="BSD105" s="57"/>
      <c r="BSE105" s="57"/>
      <c r="BSF105" s="57"/>
      <c r="BSG105" s="57"/>
      <c r="BSH105" s="57"/>
      <c r="BSI105" s="57"/>
      <c r="BSJ105" s="57"/>
      <c r="BSK105" s="57"/>
      <c r="BSL105" s="57"/>
      <c r="BSM105" s="57"/>
      <c r="BSN105" s="57"/>
      <c r="BSO105" s="57"/>
      <c r="BSP105" s="57"/>
      <c r="BSQ105" s="57"/>
      <c r="BSR105" s="57"/>
      <c r="BSS105" s="57"/>
      <c r="BST105" s="57"/>
      <c r="BSU105" s="57"/>
      <c r="BSV105" s="57"/>
      <c r="BSW105" s="57"/>
      <c r="BSX105" s="57"/>
      <c r="BSY105" s="57"/>
      <c r="BSZ105" s="57"/>
      <c r="BTA105" s="57"/>
      <c r="BTB105" s="57"/>
      <c r="BTC105" s="57"/>
      <c r="BTD105" s="57"/>
      <c r="BTE105" s="57"/>
      <c r="BTF105" s="57"/>
      <c r="BTG105" s="57"/>
      <c r="BTH105" s="57"/>
      <c r="BTI105" s="57"/>
      <c r="BTJ105" s="57"/>
      <c r="BTK105" s="57"/>
      <c r="BTL105" s="57"/>
      <c r="BTM105" s="57"/>
      <c r="BTN105" s="57"/>
      <c r="BTO105" s="57"/>
      <c r="BTP105" s="57"/>
      <c r="BTQ105" s="57"/>
      <c r="BTR105" s="57"/>
      <c r="BTS105" s="57"/>
      <c r="BTT105" s="57"/>
      <c r="BTU105" s="57"/>
      <c r="BTV105" s="57"/>
      <c r="BTW105" s="57"/>
      <c r="BTX105" s="57"/>
      <c r="BTY105" s="57"/>
      <c r="BTZ105" s="57"/>
      <c r="BUA105" s="57"/>
      <c r="BUB105" s="57"/>
      <c r="BUC105" s="57"/>
      <c r="BUD105" s="57"/>
      <c r="BUE105" s="57"/>
      <c r="BUF105" s="57"/>
      <c r="BUG105" s="57"/>
      <c r="BUH105" s="57"/>
      <c r="BUI105" s="57"/>
    </row>
    <row r="106" spans="1:1907" s="57" customFormat="1" ht="30" customHeight="1">
      <c r="A106" s="369"/>
      <c r="B106" s="369"/>
      <c r="C106" s="369"/>
      <c r="D106" s="373"/>
      <c r="E106" s="369"/>
      <c r="F106" s="374"/>
      <c r="G106" s="373"/>
      <c r="H106" s="373"/>
      <c r="I106" s="373"/>
      <c r="J106" s="373"/>
      <c r="K106" s="373"/>
      <c r="L106" s="373"/>
      <c r="M106" s="187"/>
      <c r="N106" s="294"/>
      <c r="O106" s="365"/>
      <c r="P106" s="365"/>
      <c r="Q106" s="365"/>
      <c r="R106" s="365"/>
      <c r="S106" s="188"/>
      <c r="T106" s="155"/>
      <c r="U106" s="24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  <c r="IY106" s="7"/>
      <c r="IZ106" s="7"/>
      <c r="JA106" s="7"/>
      <c r="JB106" s="7"/>
      <c r="JC106" s="7"/>
      <c r="JD106" s="7"/>
      <c r="JE106" s="7"/>
      <c r="JF106" s="7"/>
      <c r="JG106" s="7"/>
      <c r="JH106" s="7"/>
      <c r="JI106" s="7"/>
      <c r="JJ106" s="7"/>
      <c r="JK106" s="7"/>
      <c r="JL106" s="7"/>
      <c r="JM106" s="7"/>
      <c r="JN106" s="7"/>
      <c r="JO106" s="7"/>
      <c r="JP106" s="7"/>
      <c r="JQ106" s="7"/>
      <c r="JR106" s="7"/>
      <c r="JS106" s="7"/>
      <c r="JT106" s="7"/>
      <c r="JU106" s="7"/>
      <c r="JV106" s="7"/>
      <c r="JW106" s="7"/>
      <c r="JX106" s="7"/>
      <c r="JY106" s="7"/>
      <c r="JZ106" s="7"/>
      <c r="KA106" s="7"/>
      <c r="KB106" s="7"/>
      <c r="KC106" s="7"/>
      <c r="KD106" s="7"/>
      <c r="KE106" s="7"/>
      <c r="KF106" s="7"/>
      <c r="KG106" s="7"/>
      <c r="KH106" s="7"/>
      <c r="KI106" s="7"/>
      <c r="KJ106" s="7"/>
      <c r="KK106" s="7"/>
      <c r="KL106" s="7"/>
      <c r="KM106" s="7"/>
      <c r="KN106" s="7"/>
      <c r="KO106" s="7"/>
      <c r="KP106" s="7"/>
      <c r="KQ106" s="7"/>
      <c r="KR106" s="7"/>
      <c r="KS106" s="7"/>
      <c r="KT106" s="7"/>
      <c r="KU106" s="7"/>
      <c r="KV106" s="7"/>
      <c r="KW106" s="7"/>
      <c r="KX106" s="7"/>
      <c r="KY106" s="7"/>
      <c r="KZ106" s="7"/>
      <c r="LA106" s="7"/>
      <c r="LB106" s="7"/>
      <c r="LC106" s="7"/>
      <c r="LD106" s="7"/>
      <c r="LE106" s="7"/>
      <c r="LF106" s="7"/>
      <c r="LG106" s="7"/>
      <c r="LH106" s="7"/>
      <c r="LI106" s="7"/>
      <c r="LJ106" s="7"/>
      <c r="LK106" s="7"/>
      <c r="LL106" s="7"/>
      <c r="LM106" s="7"/>
      <c r="LN106" s="7"/>
      <c r="LO106" s="7"/>
      <c r="LP106" s="7"/>
      <c r="LQ106" s="7"/>
      <c r="LR106" s="7"/>
      <c r="LS106" s="7"/>
      <c r="LT106" s="7"/>
      <c r="LU106" s="7"/>
      <c r="LV106" s="7"/>
      <c r="LW106" s="7"/>
      <c r="LX106" s="7"/>
      <c r="LY106" s="7"/>
      <c r="LZ106" s="7"/>
      <c r="MA106" s="7"/>
      <c r="MB106" s="7"/>
      <c r="MC106" s="7"/>
      <c r="MD106" s="7"/>
      <c r="ME106" s="7"/>
      <c r="MF106" s="7"/>
      <c r="MG106" s="7"/>
      <c r="MH106" s="7"/>
      <c r="MI106" s="7"/>
      <c r="MJ106" s="7"/>
      <c r="MK106" s="7"/>
      <c r="ML106" s="7"/>
      <c r="MM106" s="7"/>
      <c r="MN106" s="7"/>
      <c r="MO106" s="7"/>
      <c r="MP106" s="7"/>
      <c r="MQ106" s="7"/>
      <c r="MR106" s="7"/>
      <c r="MS106" s="7"/>
      <c r="MT106" s="7"/>
      <c r="MU106" s="7"/>
      <c r="MV106" s="7"/>
      <c r="MW106" s="7"/>
      <c r="MX106" s="7"/>
      <c r="MY106" s="7"/>
      <c r="MZ106" s="7"/>
      <c r="NA106" s="7"/>
      <c r="NB106" s="7"/>
      <c r="NC106" s="7"/>
      <c r="ND106" s="7"/>
      <c r="NE106" s="7"/>
      <c r="NF106" s="7"/>
      <c r="NG106" s="7"/>
      <c r="NH106" s="7"/>
      <c r="NI106" s="7"/>
      <c r="NJ106" s="7"/>
      <c r="NK106" s="7"/>
      <c r="NL106" s="7"/>
      <c r="NM106" s="7"/>
      <c r="NN106" s="7"/>
      <c r="NO106" s="7"/>
      <c r="NP106" s="7"/>
      <c r="NQ106" s="7"/>
      <c r="NR106" s="7"/>
      <c r="NS106" s="7"/>
      <c r="NT106" s="7"/>
      <c r="NU106" s="7"/>
      <c r="NV106" s="7"/>
      <c r="NW106" s="7"/>
      <c r="NX106" s="7"/>
      <c r="NY106" s="7"/>
      <c r="NZ106" s="7"/>
      <c r="OA106" s="7"/>
      <c r="OB106" s="7"/>
      <c r="OC106" s="7"/>
      <c r="OD106" s="7"/>
      <c r="OE106" s="7"/>
      <c r="OF106" s="7"/>
      <c r="OG106" s="7"/>
      <c r="OH106" s="7"/>
      <c r="OI106" s="7"/>
      <c r="OJ106" s="7"/>
      <c r="OK106" s="7"/>
      <c r="OL106" s="7"/>
      <c r="OM106" s="7"/>
      <c r="ON106" s="7"/>
      <c r="OO106" s="7"/>
      <c r="OP106" s="7"/>
      <c r="OQ106" s="7"/>
      <c r="OR106" s="7"/>
      <c r="OS106" s="7"/>
      <c r="OT106" s="7"/>
      <c r="OU106" s="7"/>
      <c r="OV106" s="7"/>
      <c r="OW106" s="7"/>
      <c r="OX106" s="7"/>
      <c r="OY106" s="7"/>
      <c r="OZ106" s="7"/>
      <c r="PA106" s="7"/>
      <c r="PB106" s="7"/>
      <c r="PC106" s="7"/>
      <c r="PD106" s="7"/>
      <c r="PE106" s="7"/>
      <c r="PF106" s="7"/>
      <c r="PG106" s="7"/>
      <c r="PH106" s="7"/>
      <c r="PI106" s="7"/>
      <c r="PJ106" s="7"/>
      <c r="PK106" s="7"/>
      <c r="PL106" s="7"/>
      <c r="PM106" s="7"/>
      <c r="PN106" s="7"/>
      <c r="PO106" s="7"/>
      <c r="PP106" s="7"/>
      <c r="PQ106" s="7"/>
      <c r="PR106" s="7"/>
      <c r="PS106" s="7"/>
      <c r="PT106" s="7"/>
      <c r="PU106" s="7"/>
      <c r="PV106" s="7"/>
      <c r="PW106" s="7"/>
      <c r="PX106" s="7"/>
      <c r="PY106" s="7"/>
      <c r="PZ106" s="7"/>
      <c r="QA106" s="7"/>
      <c r="QB106" s="7"/>
      <c r="QC106" s="7"/>
      <c r="QD106" s="7"/>
      <c r="QE106" s="7"/>
      <c r="QF106" s="7"/>
      <c r="QG106" s="7"/>
      <c r="QH106" s="7"/>
      <c r="QI106" s="7"/>
      <c r="QJ106" s="7"/>
      <c r="QK106" s="7"/>
      <c r="QL106" s="7"/>
      <c r="QM106" s="7"/>
      <c r="QN106" s="7"/>
      <c r="QO106" s="7"/>
      <c r="QP106" s="7"/>
      <c r="QQ106" s="7"/>
      <c r="QR106" s="7"/>
      <c r="QS106" s="7"/>
      <c r="QT106" s="7"/>
      <c r="QU106" s="7"/>
      <c r="QV106" s="7"/>
      <c r="QW106" s="7"/>
      <c r="QX106" s="7"/>
      <c r="QY106" s="7"/>
      <c r="QZ106" s="7"/>
      <c r="RA106" s="7"/>
      <c r="RB106" s="7"/>
      <c r="RC106" s="7"/>
      <c r="RD106" s="7"/>
      <c r="RE106" s="7"/>
      <c r="RF106" s="7"/>
      <c r="RG106" s="7"/>
      <c r="RH106" s="7"/>
      <c r="RI106" s="7"/>
      <c r="RJ106" s="7"/>
      <c r="RK106" s="7"/>
      <c r="RL106" s="7"/>
      <c r="RM106" s="7"/>
      <c r="RN106" s="7"/>
      <c r="RO106" s="7"/>
      <c r="RP106" s="7"/>
      <c r="RQ106" s="7"/>
      <c r="RR106" s="7"/>
      <c r="RS106" s="7"/>
      <c r="RT106" s="7"/>
      <c r="RU106" s="7"/>
      <c r="RV106" s="7"/>
      <c r="RW106" s="7"/>
      <c r="RX106" s="7"/>
      <c r="RY106" s="7"/>
      <c r="RZ106" s="7"/>
      <c r="SA106" s="7"/>
      <c r="SB106" s="7"/>
      <c r="SC106" s="7"/>
      <c r="SD106" s="7"/>
      <c r="SE106" s="7"/>
      <c r="SF106" s="7"/>
      <c r="SG106" s="7"/>
      <c r="SH106" s="7"/>
      <c r="SI106" s="7"/>
      <c r="SJ106" s="7"/>
      <c r="SK106" s="7"/>
      <c r="SL106" s="7"/>
      <c r="SM106" s="7"/>
      <c r="SN106" s="7"/>
      <c r="SO106" s="7"/>
      <c r="SP106" s="7"/>
      <c r="SQ106" s="7"/>
      <c r="SR106" s="7"/>
      <c r="SS106" s="7"/>
      <c r="ST106" s="7"/>
      <c r="SU106" s="7"/>
      <c r="SV106" s="7"/>
      <c r="SW106" s="7"/>
      <c r="SX106" s="7"/>
      <c r="SY106" s="7"/>
      <c r="SZ106" s="7"/>
      <c r="TA106" s="7"/>
      <c r="TB106" s="7"/>
      <c r="TC106" s="7"/>
      <c r="TD106" s="7"/>
      <c r="TE106" s="7"/>
      <c r="TF106" s="7"/>
      <c r="TG106" s="7"/>
      <c r="TH106" s="7"/>
      <c r="TI106" s="7"/>
      <c r="TJ106" s="7"/>
      <c r="TK106" s="7"/>
      <c r="TL106" s="7"/>
      <c r="TM106" s="7"/>
      <c r="TN106" s="7"/>
      <c r="TO106" s="7"/>
      <c r="TP106" s="7"/>
      <c r="TQ106" s="7"/>
      <c r="TR106" s="7"/>
      <c r="TS106" s="7"/>
      <c r="TT106" s="7"/>
      <c r="TU106" s="7"/>
      <c r="TV106" s="7"/>
      <c r="TW106" s="7"/>
      <c r="TX106" s="7"/>
      <c r="TY106" s="7"/>
      <c r="TZ106" s="7"/>
      <c r="UA106" s="7"/>
      <c r="UB106" s="7"/>
      <c r="UC106" s="7"/>
      <c r="UD106" s="7"/>
      <c r="UE106" s="7"/>
      <c r="UF106" s="7"/>
      <c r="UG106" s="7"/>
      <c r="UH106" s="7"/>
      <c r="UI106" s="7"/>
      <c r="UJ106" s="7"/>
      <c r="UK106" s="7"/>
      <c r="UL106" s="7"/>
      <c r="UM106" s="7"/>
      <c r="UN106" s="7"/>
      <c r="UO106" s="7"/>
      <c r="UP106" s="7"/>
      <c r="UQ106" s="7"/>
      <c r="UR106" s="7"/>
      <c r="US106" s="7"/>
      <c r="UT106" s="7"/>
      <c r="UU106" s="7"/>
      <c r="UV106" s="7"/>
      <c r="UW106" s="7"/>
      <c r="UX106" s="7"/>
      <c r="UY106" s="7"/>
      <c r="UZ106" s="7"/>
      <c r="VA106" s="7"/>
      <c r="VB106" s="7"/>
      <c r="VC106" s="7"/>
      <c r="VD106" s="7"/>
      <c r="VE106" s="7"/>
      <c r="VF106" s="7"/>
      <c r="VG106" s="7"/>
      <c r="VH106" s="7"/>
      <c r="VI106" s="7"/>
      <c r="VJ106" s="7"/>
      <c r="VK106" s="7"/>
      <c r="VL106" s="7"/>
      <c r="VM106" s="7"/>
      <c r="VN106" s="7"/>
      <c r="VO106" s="7"/>
      <c r="VP106" s="7"/>
      <c r="VQ106" s="7"/>
      <c r="VR106" s="7"/>
      <c r="VS106" s="7"/>
      <c r="VT106" s="7"/>
      <c r="VU106" s="7"/>
      <c r="VV106" s="7"/>
      <c r="VW106" s="7"/>
      <c r="VX106" s="7"/>
      <c r="VY106" s="7"/>
      <c r="VZ106" s="7"/>
      <c r="WA106" s="7"/>
      <c r="WB106" s="7"/>
      <c r="WC106" s="7"/>
      <c r="WD106" s="7"/>
      <c r="WE106" s="7"/>
      <c r="WF106" s="7"/>
      <c r="WG106" s="7"/>
      <c r="WH106" s="7"/>
      <c r="WI106" s="7"/>
      <c r="WJ106" s="7"/>
      <c r="WK106" s="7"/>
      <c r="WL106" s="7"/>
      <c r="WM106" s="7"/>
      <c r="WN106" s="7"/>
      <c r="WO106" s="7"/>
      <c r="WP106" s="7"/>
      <c r="WQ106" s="7"/>
      <c r="WR106" s="7"/>
      <c r="WS106" s="7"/>
      <c r="WT106" s="7"/>
      <c r="WU106" s="7"/>
      <c r="WV106" s="7"/>
      <c r="WW106" s="7"/>
      <c r="WX106" s="7"/>
      <c r="WY106" s="7"/>
      <c r="WZ106" s="7"/>
      <c r="XA106" s="7"/>
      <c r="XB106" s="7"/>
      <c r="XC106" s="7"/>
      <c r="XD106" s="7"/>
      <c r="XE106" s="7"/>
      <c r="XF106" s="7"/>
      <c r="XG106" s="7"/>
      <c r="XH106" s="7"/>
      <c r="XI106" s="7"/>
      <c r="XJ106" s="7"/>
      <c r="XK106" s="7"/>
      <c r="XL106" s="7"/>
      <c r="XM106" s="7"/>
      <c r="XN106" s="7"/>
      <c r="XO106" s="7"/>
      <c r="XP106" s="7"/>
      <c r="XQ106" s="7"/>
      <c r="XR106" s="7"/>
      <c r="XS106" s="7"/>
      <c r="XT106" s="7"/>
      <c r="XU106" s="7"/>
      <c r="XV106" s="7"/>
      <c r="XW106" s="7"/>
      <c r="XX106" s="7"/>
      <c r="XY106" s="7"/>
      <c r="XZ106" s="7"/>
      <c r="YA106" s="7"/>
      <c r="YB106" s="7"/>
      <c r="YC106" s="7"/>
      <c r="YD106" s="7"/>
      <c r="YE106" s="7"/>
      <c r="YF106" s="7"/>
      <c r="YG106" s="7"/>
      <c r="YH106" s="7"/>
      <c r="YI106" s="7"/>
      <c r="YJ106" s="7"/>
      <c r="YK106" s="7"/>
      <c r="YL106" s="7"/>
      <c r="YM106" s="7"/>
      <c r="YN106" s="7"/>
      <c r="YO106" s="7"/>
      <c r="YP106" s="7"/>
      <c r="YQ106" s="7"/>
      <c r="YR106" s="7"/>
      <c r="YS106" s="7"/>
      <c r="YT106" s="7"/>
      <c r="YU106" s="7"/>
      <c r="YV106" s="7"/>
      <c r="YW106" s="7"/>
      <c r="YX106" s="7"/>
      <c r="YY106" s="7"/>
      <c r="YZ106" s="7"/>
      <c r="ZA106" s="7"/>
      <c r="ZB106" s="7"/>
      <c r="ZC106" s="7"/>
      <c r="ZD106" s="7"/>
      <c r="ZE106" s="7"/>
      <c r="ZF106" s="7"/>
      <c r="ZG106" s="7"/>
      <c r="ZH106" s="7"/>
      <c r="ZI106" s="7"/>
      <c r="ZJ106" s="7"/>
      <c r="ZK106" s="7"/>
      <c r="ZL106" s="7"/>
      <c r="ZM106" s="7"/>
      <c r="ZN106" s="7"/>
      <c r="ZO106" s="7"/>
      <c r="ZP106" s="7"/>
      <c r="ZQ106" s="7"/>
      <c r="ZR106" s="7"/>
      <c r="ZS106" s="7"/>
      <c r="ZT106" s="7"/>
      <c r="ZU106" s="7"/>
      <c r="ZV106" s="7"/>
      <c r="ZW106" s="7"/>
      <c r="ZX106" s="7"/>
      <c r="ZY106" s="7"/>
      <c r="ZZ106" s="7"/>
      <c r="AAA106" s="7"/>
      <c r="AAB106" s="7"/>
      <c r="AAC106" s="7"/>
      <c r="AAD106" s="7"/>
      <c r="AAE106" s="7"/>
      <c r="AAF106" s="7"/>
      <c r="AAG106" s="7"/>
      <c r="AAH106" s="7"/>
      <c r="AAI106" s="7"/>
      <c r="AAJ106" s="7"/>
      <c r="AAK106" s="7"/>
      <c r="AAL106" s="7"/>
      <c r="AAM106" s="7"/>
      <c r="AAN106" s="7"/>
      <c r="AAO106" s="7"/>
      <c r="AAP106" s="7"/>
      <c r="AAQ106" s="7"/>
      <c r="AAR106" s="7"/>
      <c r="AAS106" s="7"/>
      <c r="AAT106" s="7"/>
      <c r="AAU106" s="7"/>
      <c r="AAV106" s="7"/>
      <c r="AAW106" s="7"/>
      <c r="AAX106" s="7"/>
      <c r="AAY106" s="7"/>
      <c r="AAZ106" s="7"/>
      <c r="ABA106" s="7"/>
      <c r="ABB106" s="7"/>
      <c r="ABC106" s="7"/>
      <c r="ABD106" s="7"/>
      <c r="ABE106" s="7"/>
      <c r="ABF106" s="7"/>
      <c r="ABG106" s="7"/>
      <c r="ABH106" s="7"/>
      <c r="ABI106" s="7"/>
      <c r="ABJ106" s="7"/>
      <c r="ABK106" s="7"/>
      <c r="ABL106" s="7"/>
      <c r="ABM106" s="7"/>
      <c r="ABN106" s="7"/>
      <c r="ABO106" s="7"/>
      <c r="ABP106" s="7"/>
      <c r="ABQ106" s="7"/>
      <c r="ABR106" s="7"/>
      <c r="ABS106" s="7"/>
      <c r="ABT106" s="7"/>
      <c r="ABU106" s="7"/>
      <c r="ABV106" s="7"/>
      <c r="ABW106" s="7"/>
      <c r="ABX106" s="7"/>
      <c r="ABY106" s="7"/>
      <c r="ABZ106" s="7"/>
      <c r="ACA106" s="7"/>
      <c r="ACB106" s="7"/>
      <c r="ACC106" s="7"/>
      <c r="ACD106" s="7"/>
      <c r="ACE106" s="7"/>
      <c r="ACF106" s="7"/>
      <c r="ACG106" s="7"/>
      <c r="ACH106" s="7"/>
      <c r="ACI106" s="7"/>
      <c r="ACJ106" s="7"/>
      <c r="ACK106" s="7"/>
      <c r="ACL106" s="7"/>
      <c r="ACM106" s="7"/>
      <c r="ACN106" s="7"/>
      <c r="ACO106" s="7"/>
      <c r="ACP106" s="7"/>
      <c r="ACQ106" s="7"/>
      <c r="ACR106" s="7"/>
      <c r="ACS106" s="7"/>
      <c r="ACT106" s="7"/>
      <c r="ACU106" s="7"/>
      <c r="ACV106" s="7"/>
      <c r="ACW106" s="7"/>
      <c r="ACX106" s="7"/>
      <c r="ACY106" s="7"/>
      <c r="ACZ106" s="7"/>
      <c r="ADA106" s="7"/>
      <c r="ADB106" s="7"/>
      <c r="ADC106" s="7"/>
      <c r="ADD106" s="7"/>
      <c r="ADE106" s="7"/>
      <c r="ADF106" s="7"/>
      <c r="ADG106" s="7"/>
      <c r="ADH106" s="7"/>
      <c r="ADI106" s="7"/>
      <c r="ADJ106" s="7"/>
      <c r="ADK106" s="7"/>
      <c r="ADL106" s="7"/>
      <c r="ADM106" s="7"/>
      <c r="ADN106" s="7"/>
      <c r="ADO106" s="7"/>
      <c r="ADP106" s="7"/>
      <c r="ADQ106" s="7"/>
      <c r="ADR106" s="7"/>
      <c r="ADS106" s="7"/>
      <c r="ADT106" s="7"/>
      <c r="ADU106" s="7"/>
      <c r="ADV106" s="7"/>
      <c r="ADW106" s="7"/>
      <c r="ADX106" s="7"/>
      <c r="ADY106" s="7"/>
      <c r="ADZ106" s="7"/>
      <c r="AEA106" s="7"/>
      <c r="AEB106" s="7"/>
      <c r="AEC106" s="7"/>
      <c r="AED106" s="7"/>
      <c r="AEE106" s="7"/>
      <c r="AEF106" s="7"/>
      <c r="AEG106" s="7"/>
      <c r="AEH106" s="7"/>
      <c r="AEI106" s="7"/>
      <c r="AEJ106" s="7"/>
      <c r="AEK106" s="7"/>
      <c r="AEL106" s="7"/>
      <c r="AEM106" s="7"/>
      <c r="AEN106" s="7"/>
      <c r="AEO106" s="7"/>
      <c r="AEP106" s="7"/>
      <c r="AEQ106" s="7"/>
      <c r="AER106" s="7"/>
      <c r="AES106" s="7"/>
      <c r="AET106" s="7"/>
      <c r="AEU106" s="7"/>
      <c r="AEV106" s="7"/>
      <c r="AEW106" s="7"/>
      <c r="AEX106" s="7"/>
      <c r="AEY106" s="7"/>
      <c r="AEZ106" s="7"/>
      <c r="AFA106" s="7"/>
      <c r="AFB106" s="7"/>
      <c r="AFC106" s="7"/>
      <c r="AFD106" s="7"/>
      <c r="AFE106" s="7"/>
      <c r="AFF106" s="7"/>
      <c r="AFG106" s="7"/>
      <c r="AFH106" s="7"/>
      <c r="AFI106" s="7"/>
      <c r="AFJ106" s="7"/>
      <c r="AFK106" s="7"/>
      <c r="AFL106" s="7"/>
      <c r="AFM106" s="7"/>
      <c r="AFN106" s="7"/>
      <c r="AFO106" s="7"/>
      <c r="AFP106" s="7"/>
      <c r="AFQ106" s="7"/>
      <c r="AFR106" s="7"/>
      <c r="AFS106" s="7"/>
      <c r="AFT106" s="7"/>
      <c r="AFU106" s="7"/>
      <c r="AFV106" s="7"/>
      <c r="AFW106" s="7"/>
      <c r="AFX106" s="7"/>
      <c r="AFY106" s="7"/>
      <c r="AFZ106" s="7"/>
      <c r="AGA106" s="7"/>
      <c r="AGB106" s="7"/>
      <c r="AGC106" s="7"/>
      <c r="AGD106" s="7"/>
      <c r="AGE106" s="7"/>
      <c r="AGF106" s="7"/>
      <c r="AGG106" s="7"/>
      <c r="AGH106" s="7"/>
      <c r="AGI106" s="7"/>
      <c r="AGJ106" s="7"/>
      <c r="AGK106" s="7"/>
      <c r="AGL106" s="7"/>
      <c r="AGM106" s="7"/>
      <c r="AGN106" s="7"/>
      <c r="AGO106" s="7"/>
      <c r="AGP106" s="7"/>
      <c r="AGQ106" s="7"/>
      <c r="AGR106" s="7"/>
      <c r="AGS106" s="7"/>
      <c r="AGT106" s="7"/>
      <c r="AGU106" s="7"/>
      <c r="AGV106" s="7"/>
      <c r="AGW106" s="7"/>
      <c r="AGX106" s="7"/>
      <c r="AGY106" s="7"/>
      <c r="AGZ106" s="7"/>
      <c r="AHA106" s="7"/>
      <c r="AHB106" s="7"/>
      <c r="AHC106" s="7"/>
      <c r="AHD106" s="7"/>
      <c r="AHE106" s="7"/>
      <c r="AHF106" s="7"/>
      <c r="AHG106" s="7"/>
      <c r="AHH106" s="7"/>
      <c r="AHI106" s="7"/>
      <c r="AHJ106" s="7"/>
      <c r="AHK106" s="7"/>
      <c r="AHL106" s="7"/>
      <c r="AHM106" s="7"/>
      <c r="AHN106" s="7"/>
      <c r="AHO106" s="7"/>
      <c r="AHP106" s="7"/>
      <c r="AHQ106" s="7"/>
      <c r="AHR106" s="7"/>
      <c r="AHS106" s="7"/>
      <c r="AHT106" s="7"/>
      <c r="AHU106" s="7"/>
      <c r="AHV106" s="7"/>
      <c r="AHW106" s="7"/>
      <c r="AHX106" s="7"/>
      <c r="AHY106" s="7"/>
      <c r="AHZ106" s="7"/>
      <c r="AIA106" s="7"/>
      <c r="AIB106" s="7"/>
      <c r="AIC106" s="7"/>
      <c r="AID106" s="7"/>
      <c r="AIE106" s="7"/>
      <c r="AIF106" s="7"/>
      <c r="AIG106" s="7"/>
      <c r="AIH106" s="7"/>
      <c r="AII106" s="7"/>
      <c r="AIJ106" s="7"/>
      <c r="AIK106" s="7"/>
      <c r="AIL106" s="7"/>
      <c r="AIM106" s="7"/>
      <c r="AIN106" s="7"/>
      <c r="AIO106" s="7"/>
      <c r="AIP106" s="7"/>
      <c r="AIQ106" s="7"/>
      <c r="AIR106" s="7"/>
      <c r="AIS106" s="7"/>
      <c r="AIT106" s="7"/>
      <c r="AIU106" s="7"/>
      <c r="AIV106" s="7"/>
      <c r="AIW106" s="7"/>
      <c r="AIX106" s="7"/>
      <c r="AIY106" s="7"/>
      <c r="AIZ106" s="7"/>
      <c r="AJA106" s="7"/>
      <c r="AJB106" s="7"/>
      <c r="AJC106" s="7"/>
      <c r="AJD106" s="7"/>
      <c r="AJE106" s="7"/>
      <c r="AJF106" s="7"/>
      <c r="AJG106" s="7"/>
      <c r="AJH106" s="7"/>
      <c r="AJI106" s="7"/>
      <c r="AJJ106" s="7"/>
      <c r="AJK106" s="7"/>
      <c r="AJL106" s="7"/>
      <c r="AJM106" s="7"/>
      <c r="AJN106" s="7"/>
      <c r="AJO106" s="7"/>
      <c r="AJP106" s="7"/>
      <c r="AJQ106" s="7"/>
      <c r="AJR106" s="7"/>
      <c r="AJS106" s="7"/>
      <c r="AJT106" s="7"/>
      <c r="AJU106" s="7"/>
      <c r="AJV106" s="7"/>
      <c r="AJW106" s="7"/>
      <c r="AJX106" s="7"/>
      <c r="AJY106" s="7"/>
      <c r="AJZ106" s="7"/>
      <c r="AKA106" s="7"/>
      <c r="AKB106" s="7"/>
      <c r="AKC106" s="7"/>
      <c r="AKD106" s="7"/>
      <c r="AKE106" s="7"/>
      <c r="AKF106" s="7"/>
      <c r="AKG106" s="7"/>
      <c r="AKH106" s="7"/>
      <c r="AKI106" s="7"/>
      <c r="AKJ106" s="7"/>
      <c r="AKK106" s="7"/>
      <c r="AKL106" s="7"/>
      <c r="AKM106" s="7"/>
      <c r="AKN106" s="7"/>
      <c r="AKO106" s="7"/>
      <c r="AKP106" s="7"/>
      <c r="AKQ106" s="7"/>
      <c r="AKR106" s="7"/>
      <c r="AKS106" s="7"/>
      <c r="AKT106" s="7"/>
      <c r="AKU106" s="7"/>
      <c r="AKV106" s="7"/>
      <c r="AKW106" s="7"/>
      <c r="AKX106" s="7"/>
      <c r="AKY106" s="7"/>
      <c r="AKZ106" s="7"/>
      <c r="ALA106" s="7"/>
      <c r="ALB106" s="7"/>
      <c r="ALC106" s="7"/>
      <c r="ALD106" s="7"/>
      <c r="ALE106" s="7"/>
      <c r="ALF106" s="7"/>
      <c r="ALG106" s="7"/>
      <c r="ALH106" s="7"/>
      <c r="ALI106" s="7"/>
      <c r="ALJ106" s="7"/>
      <c r="ALK106" s="7"/>
      <c r="ALL106" s="7"/>
      <c r="ALM106" s="7"/>
      <c r="ALN106" s="7"/>
      <c r="ALO106" s="7"/>
      <c r="ALP106" s="7"/>
      <c r="ALQ106" s="7"/>
      <c r="ALR106" s="7"/>
      <c r="ALS106" s="7"/>
      <c r="ALT106" s="7"/>
      <c r="ALU106" s="7"/>
      <c r="ALV106" s="7"/>
      <c r="ALW106" s="7"/>
      <c r="ALX106" s="7"/>
      <c r="ALY106" s="7"/>
      <c r="ALZ106" s="7"/>
      <c r="AMA106" s="7"/>
      <c r="AMB106" s="7"/>
      <c r="AMC106" s="7"/>
      <c r="AMD106" s="7"/>
      <c r="AME106" s="7"/>
      <c r="AMF106" s="7"/>
      <c r="AMG106" s="7"/>
      <c r="AMH106" s="7"/>
      <c r="AMI106" s="7"/>
      <c r="AMJ106" s="7"/>
      <c r="AMK106" s="7"/>
      <c r="AML106" s="7"/>
      <c r="AMM106" s="7"/>
      <c r="AMN106" s="7"/>
      <c r="AMO106" s="7"/>
      <c r="AMP106" s="7"/>
      <c r="AMQ106" s="7"/>
      <c r="AMR106" s="7"/>
      <c r="AMS106" s="7"/>
      <c r="AMT106" s="7"/>
      <c r="AMU106" s="7"/>
      <c r="AMV106" s="7"/>
      <c r="AMW106" s="7"/>
      <c r="AMX106" s="7"/>
      <c r="AMY106" s="7"/>
      <c r="AMZ106" s="7"/>
      <c r="ANA106" s="7"/>
      <c r="ANB106" s="7"/>
      <c r="ANC106" s="7"/>
      <c r="AND106" s="7"/>
      <c r="ANE106" s="7"/>
      <c r="ANF106" s="7"/>
      <c r="ANG106" s="7"/>
      <c r="ANH106" s="7"/>
      <c r="ANI106" s="7"/>
      <c r="ANJ106" s="7"/>
      <c r="ANK106" s="7"/>
      <c r="ANL106" s="7"/>
      <c r="ANM106" s="7"/>
      <c r="ANN106" s="7"/>
      <c r="ANO106" s="7"/>
      <c r="ANP106" s="7"/>
      <c r="ANQ106" s="7"/>
      <c r="ANR106" s="7"/>
      <c r="ANS106" s="7"/>
      <c r="ANT106" s="7"/>
      <c r="ANU106" s="7"/>
      <c r="ANV106" s="7"/>
      <c r="ANW106" s="7"/>
      <c r="ANX106" s="7"/>
      <c r="ANY106" s="7"/>
      <c r="ANZ106" s="7"/>
      <c r="AOA106" s="7"/>
      <c r="AOB106" s="7"/>
      <c r="AOC106" s="7"/>
      <c r="AOD106" s="7"/>
      <c r="AOE106" s="7"/>
      <c r="AOF106" s="7"/>
      <c r="AOG106" s="7"/>
      <c r="AOH106" s="7"/>
      <c r="AOI106" s="7"/>
      <c r="AOJ106" s="7"/>
      <c r="AOK106" s="7"/>
      <c r="AOL106" s="7"/>
      <c r="AOM106" s="7"/>
      <c r="AON106" s="7"/>
      <c r="AOO106" s="7"/>
      <c r="AOP106" s="7"/>
      <c r="AOQ106" s="7"/>
      <c r="AOR106" s="7"/>
      <c r="AOS106" s="7"/>
      <c r="AOT106" s="7"/>
      <c r="AOU106" s="7"/>
      <c r="AOV106" s="7"/>
      <c r="AOW106" s="7"/>
      <c r="AOX106" s="7"/>
      <c r="AOY106" s="7"/>
      <c r="AOZ106" s="7"/>
      <c r="APA106" s="7"/>
      <c r="APB106" s="7"/>
      <c r="APC106" s="7"/>
      <c r="APD106" s="7"/>
      <c r="APE106" s="7"/>
      <c r="APF106" s="7"/>
      <c r="APG106" s="7"/>
      <c r="APH106" s="7"/>
      <c r="API106" s="7"/>
      <c r="APJ106" s="7"/>
      <c r="APK106" s="7"/>
      <c r="APL106" s="7"/>
      <c r="APM106" s="7"/>
      <c r="APN106" s="7"/>
      <c r="APO106" s="7"/>
      <c r="APP106" s="7"/>
      <c r="APQ106" s="7"/>
      <c r="APR106" s="7"/>
      <c r="APS106" s="7"/>
      <c r="APT106" s="7"/>
      <c r="APU106" s="7"/>
      <c r="APV106" s="7"/>
      <c r="APW106" s="7"/>
      <c r="APX106" s="7"/>
      <c r="APY106" s="7"/>
      <c r="APZ106" s="7"/>
      <c r="AQA106" s="7"/>
      <c r="AQB106" s="7"/>
      <c r="AQC106" s="7"/>
      <c r="AQD106" s="7"/>
      <c r="AQE106" s="7"/>
      <c r="AQF106" s="7"/>
      <c r="AQG106" s="7"/>
      <c r="AQH106" s="7"/>
      <c r="AQI106" s="7"/>
      <c r="AQJ106" s="7"/>
      <c r="AQK106" s="7"/>
      <c r="AQL106" s="7"/>
      <c r="AQM106" s="7"/>
      <c r="AQN106" s="7"/>
      <c r="AQO106" s="7"/>
      <c r="AQP106" s="7"/>
      <c r="AQQ106" s="7"/>
      <c r="AQR106" s="7"/>
      <c r="AQS106" s="7"/>
      <c r="AQT106" s="7"/>
      <c r="AQU106" s="7"/>
      <c r="AQV106" s="7"/>
      <c r="AQW106" s="7"/>
      <c r="AQX106" s="7"/>
      <c r="AQY106" s="7"/>
      <c r="AQZ106" s="7"/>
      <c r="ARA106" s="7"/>
      <c r="ARB106" s="7"/>
      <c r="ARC106" s="7"/>
      <c r="ARD106" s="7"/>
      <c r="ARE106" s="7"/>
      <c r="ARF106" s="7"/>
      <c r="ARG106" s="7"/>
      <c r="ARH106" s="7"/>
      <c r="ARI106" s="7"/>
      <c r="ARJ106" s="7"/>
      <c r="ARK106" s="7"/>
      <c r="ARL106" s="7"/>
      <c r="ARM106" s="7"/>
      <c r="ARN106" s="7"/>
      <c r="ARO106" s="7"/>
      <c r="ARP106" s="7"/>
      <c r="ARQ106" s="7"/>
      <c r="ARR106" s="7"/>
      <c r="ARS106" s="7"/>
      <c r="ART106" s="7"/>
      <c r="ARU106" s="7"/>
      <c r="ARV106" s="7"/>
      <c r="ARW106" s="7"/>
      <c r="ARX106" s="7"/>
      <c r="ARY106" s="7"/>
      <c r="ARZ106" s="7"/>
      <c r="ASA106" s="7"/>
      <c r="ASB106" s="7"/>
      <c r="ASC106" s="7"/>
      <c r="ASD106" s="7"/>
      <c r="ASE106" s="7"/>
      <c r="ASF106" s="7"/>
      <c r="ASG106" s="7"/>
      <c r="ASH106" s="7"/>
      <c r="ASI106" s="7"/>
      <c r="ASJ106" s="7"/>
      <c r="ASK106" s="7"/>
      <c r="ASL106" s="7"/>
      <c r="ASM106" s="7"/>
      <c r="ASN106" s="7"/>
      <c r="ASO106" s="7"/>
      <c r="ASP106" s="7"/>
      <c r="ASQ106" s="7"/>
      <c r="ASR106" s="7"/>
      <c r="ASS106" s="7"/>
      <c r="AST106" s="7"/>
      <c r="ASU106" s="7"/>
      <c r="ASV106" s="7"/>
      <c r="ASW106" s="7"/>
      <c r="ASX106" s="7"/>
      <c r="ASY106" s="7"/>
      <c r="ASZ106" s="7"/>
      <c r="ATA106" s="7"/>
      <c r="ATB106" s="7"/>
      <c r="ATC106" s="7"/>
      <c r="ATD106" s="7"/>
      <c r="ATE106" s="7"/>
      <c r="ATF106" s="7"/>
      <c r="ATG106" s="7"/>
      <c r="ATH106" s="7"/>
      <c r="ATI106" s="7"/>
      <c r="ATJ106" s="7"/>
      <c r="ATK106" s="7"/>
      <c r="ATL106" s="7"/>
      <c r="ATM106" s="7"/>
      <c r="ATN106" s="7"/>
      <c r="ATO106" s="7"/>
      <c r="ATP106" s="7"/>
      <c r="ATQ106" s="7"/>
      <c r="ATR106" s="7"/>
      <c r="ATS106" s="7"/>
      <c r="ATT106" s="7"/>
      <c r="ATU106" s="7"/>
      <c r="ATV106" s="7"/>
      <c r="ATW106" s="7"/>
      <c r="ATX106" s="7"/>
      <c r="ATY106" s="7"/>
      <c r="ATZ106" s="7"/>
      <c r="AUA106" s="7"/>
      <c r="AUB106" s="7"/>
      <c r="AUC106" s="7"/>
      <c r="AUD106" s="7"/>
      <c r="AUE106" s="7"/>
      <c r="AUF106" s="7"/>
      <c r="AUG106" s="7"/>
      <c r="AUH106" s="7"/>
      <c r="AUI106" s="7"/>
      <c r="AUJ106" s="7"/>
      <c r="AUK106" s="7"/>
      <c r="AUL106" s="7"/>
      <c r="AUM106" s="7"/>
      <c r="AUN106" s="7"/>
      <c r="AUO106" s="7"/>
      <c r="AUP106" s="7"/>
      <c r="AUQ106" s="7"/>
      <c r="AUR106" s="7"/>
      <c r="AUS106" s="7"/>
      <c r="AUT106" s="7"/>
      <c r="AUU106" s="7"/>
      <c r="AUV106" s="7"/>
      <c r="AUW106" s="7"/>
      <c r="AUX106" s="7"/>
      <c r="AUY106" s="7"/>
      <c r="AUZ106" s="7"/>
      <c r="AVA106" s="7"/>
      <c r="AVB106" s="7"/>
      <c r="AVC106" s="7"/>
      <c r="AVD106" s="7"/>
      <c r="AVE106" s="7"/>
      <c r="AVF106" s="7"/>
      <c r="AVG106" s="7"/>
      <c r="AVH106" s="7"/>
      <c r="AVI106" s="7"/>
      <c r="AVJ106" s="7"/>
      <c r="AVK106" s="7"/>
      <c r="AVL106" s="7"/>
      <c r="AVM106" s="7"/>
      <c r="AVN106" s="7"/>
      <c r="AVO106" s="7"/>
      <c r="AVP106" s="7"/>
      <c r="AVQ106" s="7"/>
      <c r="AVR106" s="7"/>
      <c r="AVS106" s="7"/>
      <c r="AVT106" s="7"/>
      <c r="AVU106" s="7"/>
      <c r="AVV106" s="7"/>
      <c r="AVW106" s="7"/>
      <c r="AVX106" s="7"/>
      <c r="AVY106" s="7"/>
      <c r="AVZ106" s="7"/>
      <c r="AWA106" s="7"/>
      <c r="AWB106" s="7"/>
      <c r="AWC106" s="7"/>
      <c r="AWD106" s="7"/>
      <c r="AWE106" s="7"/>
      <c r="AWF106" s="7"/>
      <c r="AWG106" s="7"/>
      <c r="AWH106" s="7"/>
      <c r="AWI106" s="7"/>
      <c r="AWJ106" s="7"/>
      <c r="AWK106" s="7"/>
      <c r="AWL106" s="7"/>
      <c r="AWM106" s="7"/>
      <c r="AWN106" s="7"/>
      <c r="AWO106" s="7"/>
      <c r="AWP106" s="7"/>
      <c r="AWQ106" s="7"/>
      <c r="AWR106" s="7"/>
      <c r="AWS106" s="7"/>
      <c r="AWT106" s="7"/>
      <c r="AWU106" s="7"/>
      <c r="AWV106" s="7"/>
      <c r="AWW106" s="7"/>
      <c r="AWX106" s="7"/>
      <c r="AWY106" s="7"/>
      <c r="AWZ106" s="7"/>
      <c r="AXA106" s="7"/>
      <c r="AXB106" s="7"/>
      <c r="AXC106" s="7"/>
      <c r="AXD106" s="7"/>
      <c r="AXE106" s="7"/>
      <c r="AXF106" s="7"/>
      <c r="AXG106" s="7"/>
      <c r="AXH106" s="7"/>
      <c r="AXI106" s="7"/>
      <c r="AXJ106" s="7"/>
      <c r="AXK106" s="7"/>
      <c r="AXL106" s="7"/>
      <c r="AXM106" s="7"/>
      <c r="AXN106" s="7"/>
      <c r="AXO106" s="7"/>
      <c r="AXP106" s="7"/>
      <c r="AXQ106" s="7"/>
      <c r="AXR106" s="7"/>
      <c r="AXS106" s="7"/>
      <c r="AXT106" s="7"/>
      <c r="AXU106" s="7"/>
      <c r="AXV106" s="7"/>
      <c r="AXW106" s="7"/>
      <c r="AXX106" s="7"/>
      <c r="AXY106" s="7"/>
      <c r="AXZ106" s="7"/>
      <c r="AYA106" s="7"/>
      <c r="AYB106" s="7"/>
      <c r="AYC106" s="7"/>
      <c r="AYD106" s="7"/>
      <c r="AYE106" s="7"/>
      <c r="AYF106" s="7"/>
      <c r="AYG106" s="7"/>
      <c r="AYH106" s="7"/>
      <c r="AYI106" s="7"/>
      <c r="AYJ106" s="7"/>
      <c r="AYK106" s="7"/>
      <c r="AYL106" s="7"/>
      <c r="AYM106" s="7"/>
      <c r="AYN106" s="7"/>
      <c r="AYO106" s="7"/>
      <c r="AYP106" s="7"/>
      <c r="AYQ106" s="7"/>
      <c r="AYR106" s="7"/>
      <c r="AYS106" s="7"/>
      <c r="AYT106" s="7"/>
      <c r="AYU106" s="7"/>
      <c r="AYV106" s="7"/>
      <c r="AYW106" s="7"/>
      <c r="AYX106" s="7"/>
      <c r="AYY106" s="7"/>
      <c r="AYZ106" s="7"/>
      <c r="AZA106" s="7"/>
      <c r="AZB106" s="7"/>
      <c r="AZC106" s="7"/>
      <c r="AZD106" s="7"/>
      <c r="AZE106" s="7"/>
      <c r="AZF106" s="7"/>
      <c r="AZG106" s="7"/>
      <c r="AZH106" s="7"/>
      <c r="AZI106" s="7"/>
      <c r="AZJ106" s="7"/>
      <c r="AZK106" s="7"/>
      <c r="AZL106" s="7"/>
      <c r="AZM106" s="7"/>
      <c r="AZN106" s="7"/>
      <c r="AZO106" s="7"/>
      <c r="AZP106" s="7"/>
      <c r="AZQ106" s="7"/>
      <c r="AZR106" s="7"/>
      <c r="AZS106" s="7"/>
      <c r="AZT106" s="7"/>
      <c r="AZU106" s="7"/>
      <c r="AZV106" s="7"/>
      <c r="AZW106" s="7"/>
      <c r="AZX106" s="7"/>
      <c r="AZY106" s="7"/>
      <c r="AZZ106" s="7"/>
      <c r="BAA106" s="7"/>
      <c r="BAB106" s="7"/>
      <c r="BAC106" s="7"/>
      <c r="BAD106" s="7"/>
      <c r="BAE106" s="7"/>
      <c r="BAF106" s="7"/>
      <c r="BAG106" s="7"/>
      <c r="BAH106" s="7"/>
      <c r="BAI106" s="7"/>
      <c r="BAJ106" s="7"/>
      <c r="BAK106" s="7"/>
      <c r="BAL106" s="7"/>
      <c r="BAM106" s="7"/>
      <c r="BAN106" s="7"/>
      <c r="BAO106" s="7"/>
      <c r="BAP106" s="7"/>
      <c r="BAQ106" s="7"/>
      <c r="BAR106" s="7"/>
      <c r="BAS106" s="7"/>
      <c r="BAT106" s="7"/>
      <c r="BAU106" s="7"/>
      <c r="BAV106" s="7"/>
      <c r="BAW106" s="7"/>
      <c r="BAX106" s="7"/>
      <c r="BAY106" s="7"/>
      <c r="BAZ106" s="7"/>
      <c r="BBA106" s="7"/>
      <c r="BBB106" s="7"/>
      <c r="BBC106" s="7"/>
      <c r="BBD106" s="7"/>
      <c r="BBE106" s="7"/>
      <c r="BBF106" s="7"/>
      <c r="BBG106" s="7"/>
      <c r="BBH106" s="7"/>
      <c r="BBI106" s="7"/>
      <c r="BBJ106" s="7"/>
      <c r="BBK106" s="7"/>
      <c r="BBL106" s="7"/>
      <c r="BBM106" s="7"/>
      <c r="BBN106" s="7"/>
      <c r="BBO106" s="7"/>
      <c r="BBP106" s="7"/>
      <c r="BBQ106" s="7"/>
      <c r="BBR106" s="7"/>
      <c r="BBS106" s="7"/>
      <c r="BBT106" s="7"/>
      <c r="BBU106" s="7"/>
      <c r="BBV106" s="7"/>
      <c r="BBW106" s="7"/>
      <c r="BBX106" s="7"/>
      <c r="BBY106" s="7"/>
      <c r="BBZ106" s="7"/>
      <c r="BCA106" s="7"/>
      <c r="BCB106" s="7"/>
      <c r="BCC106" s="7"/>
      <c r="BCD106" s="7"/>
      <c r="BCE106" s="7"/>
      <c r="BCF106" s="7"/>
      <c r="BCG106" s="7"/>
      <c r="BCH106" s="7"/>
      <c r="BCI106" s="7"/>
      <c r="BCJ106" s="7"/>
      <c r="BCK106" s="7"/>
      <c r="BCL106" s="7"/>
      <c r="BCM106" s="7"/>
      <c r="BCN106" s="7"/>
      <c r="BCO106" s="7"/>
      <c r="BCP106" s="7"/>
      <c r="BCQ106" s="7"/>
      <c r="BCR106" s="7"/>
      <c r="BCS106" s="7"/>
      <c r="BCT106" s="7"/>
      <c r="BCU106" s="7"/>
      <c r="BCV106" s="7"/>
      <c r="BCW106" s="7"/>
      <c r="BCX106" s="7"/>
      <c r="BCY106" s="7"/>
      <c r="BCZ106" s="7"/>
      <c r="BDA106" s="7"/>
      <c r="BDB106" s="7"/>
      <c r="BDC106" s="7"/>
      <c r="BDD106" s="7"/>
      <c r="BDE106" s="7"/>
      <c r="BDF106" s="7"/>
      <c r="BDG106" s="7"/>
      <c r="BDH106" s="7"/>
      <c r="BDI106" s="7"/>
      <c r="BDJ106" s="7"/>
      <c r="BDK106" s="7"/>
      <c r="BDL106" s="7"/>
      <c r="BDM106" s="7"/>
      <c r="BDN106" s="7"/>
      <c r="BDO106" s="7"/>
      <c r="BDP106" s="7"/>
      <c r="BDQ106" s="7"/>
      <c r="BDR106" s="7"/>
      <c r="BDS106" s="7"/>
      <c r="BDT106" s="7"/>
      <c r="BDU106" s="7"/>
      <c r="BDV106" s="7"/>
      <c r="BDW106" s="7"/>
      <c r="BDX106" s="7"/>
      <c r="BDY106" s="7"/>
      <c r="BDZ106" s="7"/>
      <c r="BEA106" s="7"/>
      <c r="BEB106" s="7"/>
      <c r="BEC106" s="7"/>
      <c r="BED106" s="7"/>
      <c r="BEE106" s="7"/>
      <c r="BEF106" s="7"/>
      <c r="BEG106" s="7"/>
      <c r="BEH106" s="7"/>
      <c r="BEI106" s="7"/>
      <c r="BEJ106" s="7"/>
      <c r="BEK106" s="7"/>
      <c r="BEL106" s="7"/>
      <c r="BEM106" s="7"/>
      <c r="BEN106" s="7"/>
      <c r="BEO106" s="7"/>
      <c r="BEP106" s="7"/>
      <c r="BEQ106" s="7"/>
      <c r="BER106" s="7"/>
      <c r="BES106" s="7"/>
      <c r="BET106" s="7"/>
      <c r="BEU106" s="7"/>
      <c r="BEV106" s="7"/>
      <c r="BEW106" s="7"/>
      <c r="BEX106" s="7"/>
      <c r="BEY106" s="7"/>
      <c r="BEZ106" s="7"/>
      <c r="BFA106" s="7"/>
      <c r="BFB106" s="7"/>
      <c r="BFC106" s="7"/>
      <c r="BFD106" s="7"/>
      <c r="BFE106" s="7"/>
      <c r="BFF106" s="7"/>
      <c r="BFG106" s="7"/>
      <c r="BFH106" s="7"/>
      <c r="BFI106" s="7"/>
      <c r="BFJ106" s="7"/>
      <c r="BFK106" s="7"/>
      <c r="BFL106" s="7"/>
      <c r="BFM106" s="7"/>
      <c r="BFN106" s="7"/>
      <c r="BFO106" s="7"/>
      <c r="BFP106" s="7"/>
      <c r="BFQ106" s="7"/>
      <c r="BFR106" s="7"/>
      <c r="BFS106" s="7"/>
      <c r="BFT106" s="7"/>
      <c r="BFU106" s="7"/>
      <c r="BFV106" s="7"/>
      <c r="BFW106" s="7"/>
      <c r="BFX106" s="7"/>
      <c r="BFY106" s="7"/>
      <c r="BFZ106" s="7"/>
      <c r="BGA106" s="7"/>
      <c r="BGB106" s="7"/>
      <c r="BGC106" s="7"/>
      <c r="BGD106" s="7"/>
      <c r="BGE106" s="7"/>
      <c r="BGF106" s="7"/>
      <c r="BGG106" s="7"/>
      <c r="BGH106" s="7"/>
      <c r="BGI106" s="7"/>
      <c r="BGJ106" s="7"/>
      <c r="BGK106" s="7"/>
      <c r="BGL106" s="7"/>
      <c r="BGM106" s="7"/>
      <c r="BGN106" s="7"/>
      <c r="BGO106" s="7"/>
      <c r="BGP106" s="7"/>
      <c r="BGQ106" s="7"/>
      <c r="BGR106" s="7"/>
      <c r="BGS106" s="7"/>
      <c r="BGT106" s="7"/>
      <c r="BGU106" s="7"/>
      <c r="BGV106" s="7"/>
      <c r="BGW106" s="7"/>
      <c r="BGX106" s="7"/>
      <c r="BGY106" s="7"/>
      <c r="BGZ106" s="7"/>
      <c r="BHA106" s="7"/>
      <c r="BHB106" s="7"/>
      <c r="BHC106" s="7"/>
      <c r="BHD106" s="7"/>
      <c r="BHE106" s="7"/>
      <c r="BHF106" s="7"/>
      <c r="BHG106" s="7"/>
      <c r="BHH106" s="7"/>
      <c r="BHI106" s="7"/>
      <c r="BHJ106" s="7"/>
      <c r="BHK106" s="7"/>
      <c r="BHL106" s="7"/>
      <c r="BHM106" s="7"/>
      <c r="BHN106" s="7"/>
      <c r="BHO106" s="7"/>
      <c r="BHP106" s="7"/>
      <c r="BHQ106" s="7"/>
      <c r="BHR106" s="7"/>
      <c r="BHS106" s="7"/>
      <c r="BHT106" s="7"/>
      <c r="BHU106" s="7"/>
      <c r="BHV106" s="7"/>
      <c r="BHW106" s="7"/>
      <c r="BHX106" s="7"/>
      <c r="BHY106" s="7"/>
      <c r="BHZ106" s="7"/>
      <c r="BIA106" s="7"/>
      <c r="BIB106" s="7"/>
      <c r="BIC106" s="7"/>
      <c r="BID106" s="7"/>
      <c r="BIE106" s="7"/>
      <c r="BIF106" s="7"/>
      <c r="BIG106" s="7"/>
      <c r="BIH106" s="7"/>
      <c r="BII106" s="7"/>
      <c r="BIJ106" s="7"/>
      <c r="BIK106" s="7"/>
      <c r="BIL106" s="7"/>
      <c r="BIM106" s="7"/>
      <c r="BIN106" s="7"/>
      <c r="BIO106" s="7"/>
      <c r="BIP106" s="7"/>
      <c r="BIQ106" s="7"/>
      <c r="BIR106" s="7"/>
      <c r="BIS106" s="7"/>
      <c r="BIT106" s="7"/>
      <c r="BIU106" s="7"/>
      <c r="BIV106" s="7"/>
      <c r="BIW106" s="7"/>
      <c r="BIX106" s="7"/>
      <c r="BIY106" s="7"/>
      <c r="BIZ106" s="7"/>
      <c r="BJA106" s="7"/>
      <c r="BJB106" s="7"/>
      <c r="BJC106" s="7"/>
      <c r="BJD106" s="7"/>
      <c r="BJE106" s="7"/>
      <c r="BJF106" s="7"/>
      <c r="BJG106" s="7"/>
      <c r="BJH106" s="7"/>
      <c r="BJI106" s="7"/>
      <c r="BJJ106" s="7"/>
      <c r="BJK106" s="7"/>
      <c r="BJL106" s="7"/>
      <c r="BJM106" s="7"/>
      <c r="BJN106" s="7"/>
      <c r="BJO106" s="7"/>
      <c r="BJP106" s="7"/>
      <c r="BJQ106" s="7"/>
      <c r="BJR106" s="7"/>
      <c r="BJS106" s="7"/>
      <c r="BJT106" s="7"/>
      <c r="BJU106" s="7"/>
      <c r="BJV106" s="7"/>
      <c r="BJW106" s="7"/>
      <c r="BJX106" s="7"/>
      <c r="BJY106" s="7"/>
      <c r="BJZ106" s="7"/>
      <c r="BKA106" s="7"/>
      <c r="BKB106" s="7"/>
      <c r="BKC106" s="7"/>
      <c r="BKD106" s="7"/>
      <c r="BKE106" s="7"/>
      <c r="BKF106" s="7"/>
      <c r="BKG106" s="7"/>
      <c r="BKH106" s="7"/>
      <c r="BKI106" s="7"/>
      <c r="BKJ106" s="7"/>
      <c r="BKK106" s="7"/>
      <c r="BKL106" s="7"/>
      <c r="BKM106" s="7"/>
      <c r="BKN106" s="7"/>
      <c r="BKO106" s="7"/>
      <c r="BKP106" s="7"/>
      <c r="BKQ106" s="7"/>
      <c r="BKR106" s="7"/>
      <c r="BKS106" s="7"/>
      <c r="BKT106" s="7"/>
      <c r="BKU106" s="7"/>
      <c r="BKV106" s="7"/>
      <c r="BKW106" s="7"/>
      <c r="BKX106" s="7"/>
      <c r="BKY106" s="7"/>
      <c r="BKZ106" s="7"/>
      <c r="BLA106" s="7"/>
      <c r="BLB106" s="7"/>
      <c r="BLC106" s="7"/>
      <c r="BLD106" s="7"/>
      <c r="BLE106" s="7"/>
      <c r="BLF106" s="7"/>
      <c r="BLG106" s="7"/>
      <c r="BLH106" s="7"/>
      <c r="BLI106" s="7"/>
      <c r="BLJ106" s="7"/>
      <c r="BLK106" s="7"/>
      <c r="BLL106" s="7"/>
      <c r="BLM106" s="7"/>
      <c r="BLN106" s="7"/>
      <c r="BLO106" s="7"/>
      <c r="BLP106" s="7"/>
      <c r="BLQ106" s="7"/>
      <c r="BLR106" s="7"/>
      <c r="BLS106" s="7"/>
      <c r="BLT106" s="7"/>
      <c r="BLU106" s="7"/>
      <c r="BLV106" s="7"/>
      <c r="BLW106" s="7"/>
      <c r="BLX106" s="7"/>
      <c r="BLY106" s="7"/>
      <c r="BLZ106" s="7"/>
      <c r="BMA106" s="7"/>
      <c r="BMB106" s="7"/>
      <c r="BMC106" s="7"/>
      <c r="BMD106" s="7"/>
      <c r="BME106" s="7"/>
      <c r="BMF106" s="7"/>
      <c r="BMG106" s="7"/>
      <c r="BMH106" s="7"/>
      <c r="BMI106" s="7"/>
      <c r="BMJ106" s="7"/>
      <c r="BMK106" s="7"/>
      <c r="BML106" s="7"/>
      <c r="BMM106" s="7"/>
      <c r="BMN106" s="7"/>
      <c r="BMO106" s="7"/>
      <c r="BMP106" s="7"/>
      <c r="BMQ106" s="7"/>
      <c r="BMR106" s="7"/>
      <c r="BMS106" s="7"/>
      <c r="BMT106" s="7"/>
      <c r="BMU106" s="7"/>
      <c r="BMV106" s="7"/>
      <c r="BMW106" s="7"/>
      <c r="BMX106" s="7"/>
      <c r="BMY106" s="7"/>
      <c r="BMZ106" s="7"/>
      <c r="BNA106" s="7"/>
      <c r="BNB106" s="7"/>
      <c r="BNC106" s="7"/>
      <c r="BND106" s="7"/>
      <c r="BNE106" s="7"/>
      <c r="BNF106" s="7"/>
      <c r="BNG106" s="7"/>
      <c r="BNH106" s="7"/>
      <c r="BNI106" s="7"/>
      <c r="BNJ106" s="7"/>
      <c r="BNK106" s="7"/>
      <c r="BNL106" s="7"/>
      <c r="BNM106" s="7"/>
      <c r="BNN106" s="7"/>
      <c r="BNO106" s="7"/>
      <c r="BNP106" s="7"/>
      <c r="BNQ106" s="7"/>
      <c r="BNR106" s="7"/>
      <c r="BNS106" s="7"/>
      <c r="BNT106" s="7"/>
      <c r="BNU106" s="7"/>
      <c r="BNV106" s="7"/>
      <c r="BNW106" s="7"/>
      <c r="BNX106" s="7"/>
      <c r="BNY106" s="7"/>
      <c r="BNZ106" s="7"/>
      <c r="BOA106" s="7"/>
      <c r="BOB106" s="7"/>
      <c r="BOC106" s="7"/>
      <c r="BOD106" s="7"/>
      <c r="BOE106" s="7"/>
      <c r="BOF106" s="7"/>
      <c r="BOG106" s="7"/>
      <c r="BOH106" s="7"/>
      <c r="BOI106" s="7"/>
      <c r="BOJ106" s="7"/>
      <c r="BOK106" s="7"/>
      <c r="BOL106" s="7"/>
      <c r="BOM106" s="7"/>
      <c r="BON106" s="7"/>
      <c r="BOO106" s="7"/>
      <c r="BOP106" s="7"/>
      <c r="BOQ106" s="7"/>
      <c r="BOR106" s="7"/>
      <c r="BOS106" s="7"/>
      <c r="BOT106" s="7"/>
      <c r="BOU106" s="7"/>
      <c r="BOV106" s="7"/>
      <c r="BOW106" s="7"/>
      <c r="BOX106" s="7"/>
      <c r="BOY106" s="7"/>
      <c r="BOZ106" s="7"/>
      <c r="BPA106" s="7"/>
      <c r="BPB106" s="7"/>
      <c r="BPC106" s="7"/>
      <c r="BPD106" s="7"/>
      <c r="BPE106" s="7"/>
      <c r="BPF106" s="7"/>
      <c r="BPG106" s="7"/>
      <c r="BPH106" s="7"/>
      <c r="BPI106" s="7"/>
      <c r="BPJ106" s="7"/>
      <c r="BPK106" s="7"/>
      <c r="BPL106" s="7"/>
      <c r="BPM106" s="7"/>
      <c r="BPN106" s="7"/>
      <c r="BPO106" s="7"/>
      <c r="BPP106" s="7"/>
      <c r="BPQ106" s="7"/>
      <c r="BPR106" s="7"/>
      <c r="BPS106" s="7"/>
      <c r="BPT106" s="7"/>
      <c r="BPU106" s="7"/>
      <c r="BPV106" s="7"/>
      <c r="BPW106" s="7"/>
      <c r="BPX106" s="7"/>
      <c r="BPY106" s="7"/>
      <c r="BPZ106" s="7"/>
      <c r="BQA106" s="7"/>
      <c r="BQB106" s="7"/>
      <c r="BQC106" s="7"/>
      <c r="BQD106" s="7"/>
      <c r="BQE106" s="7"/>
      <c r="BQF106" s="7"/>
      <c r="BQG106" s="7"/>
      <c r="BQH106" s="7"/>
      <c r="BQI106" s="7"/>
      <c r="BQJ106" s="7"/>
      <c r="BQK106" s="7"/>
      <c r="BQL106" s="7"/>
      <c r="BQM106" s="7"/>
      <c r="BQN106" s="7"/>
      <c r="BQO106" s="7"/>
      <c r="BQP106" s="7"/>
      <c r="BQQ106" s="7"/>
      <c r="BQR106" s="7"/>
      <c r="BQS106" s="7"/>
      <c r="BQT106" s="7"/>
      <c r="BQU106" s="7"/>
      <c r="BQV106" s="7"/>
      <c r="BQW106" s="7"/>
      <c r="BQX106" s="7"/>
      <c r="BQY106" s="7"/>
      <c r="BQZ106" s="7"/>
      <c r="BRA106" s="7"/>
      <c r="BRB106" s="7"/>
      <c r="BRC106" s="7"/>
      <c r="BRD106" s="7"/>
      <c r="BRE106" s="7"/>
      <c r="BRF106" s="7"/>
      <c r="BRG106" s="7"/>
      <c r="BRH106" s="7"/>
      <c r="BRI106" s="7"/>
      <c r="BRJ106" s="7"/>
      <c r="BRK106" s="7"/>
      <c r="BRL106" s="7"/>
      <c r="BRM106" s="7"/>
      <c r="BRN106" s="7"/>
      <c r="BRO106" s="7"/>
      <c r="BRP106" s="7"/>
      <c r="BRQ106" s="7"/>
      <c r="BRR106" s="7"/>
      <c r="BRS106" s="7"/>
      <c r="BRT106" s="7"/>
      <c r="BRU106" s="7"/>
      <c r="BRV106" s="7"/>
      <c r="BRW106" s="7"/>
      <c r="BRX106" s="7"/>
      <c r="BRY106" s="7"/>
      <c r="BRZ106" s="7"/>
      <c r="BSA106" s="7"/>
      <c r="BSB106" s="7"/>
      <c r="BSC106" s="7"/>
      <c r="BSD106" s="7"/>
      <c r="BSE106" s="7"/>
      <c r="BSF106" s="7"/>
      <c r="BSG106" s="7"/>
      <c r="BSH106" s="7"/>
      <c r="BSI106" s="7"/>
      <c r="BSJ106" s="7"/>
      <c r="BSK106" s="7"/>
      <c r="BSL106" s="7"/>
      <c r="BSM106" s="7"/>
      <c r="BSN106" s="7"/>
      <c r="BSO106" s="7"/>
      <c r="BSP106" s="7"/>
      <c r="BSQ106" s="7"/>
      <c r="BSR106" s="7"/>
      <c r="BSS106" s="7"/>
      <c r="BST106" s="7"/>
      <c r="BSU106" s="7"/>
      <c r="BSV106" s="7"/>
      <c r="BSW106" s="7"/>
      <c r="BSX106" s="7"/>
      <c r="BSY106" s="7"/>
      <c r="BSZ106" s="7"/>
      <c r="BTA106" s="7"/>
      <c r="BTB106" s="7"/>
      <c r="BTC106" s="7"/>
      <c r="BTD106" s="7"/>
      <c r="BTE106" s="7"/>
      <c r="BTF106" s="7"/>
      <c r="BTG106" s="7"/>
      <c r="BTH106" s="7"/>
      <c r="BTI106" s="7"/>
      <c r="BTJ106" s="7"/>
      <c r="BTK106" s="7"/>
      <c r="BTL106" s="7"/>
      <c r="BTM106" s="7"/>
      <c r="BTN106" s="7"/>
      <c r="BTO106" s="7"/>
      <c r="BTP106" s="7"/>
      <c r="BTQ106" s="7"/>
      <c r="BTR106" s="7"/>
      <c r="BTS106" s="7"/>
      <c r="BTT106" s="7"/>
      <c r="BTU106" s="7"/>
      <c r="BTV106" s="7"/>
      <c r="BTW106" s="7"/>
      <c r="BTX106" s="7"/>
      <c r="BTY106" s="7"/>
      <c r="BTZ106" s="7"/>
      <c r="BUA106" s="7"/>
      <c r="BUB106" s="7"/>
      <c r="BUC106" s="7"/>
      <c r="BUD106" s="7"/>
      <c r="BUE106" s="7"/>
      <c r="BUF106" s="7"/>
      <c r="BUG106" s="7"/>
      <c r="BUH106" s="7"/>
      <c r="BUI106" s="7"/>
    </row>
    <row r="107" spans="1:1907" s="7" customFormat="1" ht="30" customHeight="1">
      <c r="A107" s="360"/>
      <c r="B107" s="185"/>
      <c r="C107" s="185"/>
      <c r="D107" s="145"/>
      <c r="E107" s="185"/>
      <c r="F107" s="145"/>
      <c r="G107" s="145"/>
      <c r="H107" s="145"/>
      <c r="I107" s="145"/>
      <c r="J107" s="145"/>
      <c r="K107" s="145"/>
      <c r="L107" s="145"/>
      <c r="M107" s="63"/>
      <c r="N107" s="63"/>
      <c r="O107" s="63"/>
      <c r="P107" s="63"/>
      <c r="Q107" s="63"/>
      <c r="R107" s="63"/>
      <c r="S107" s="63"/>
      <c r="T107" s="45"/>
      <c r="U107" s="138"/>
    </row>
    <row r="108" spans="1:1907" s="7" customFormat="1" ht="30" customHeight="1">
      <c r="A108" s="360"/>
      <c r="B108" s="185"/>
      <c r="C108" s="185"/>
      <c r="D108" s="145"/>
      <c r="E108" s="185"/>
      <c r="F108" s="145"/>
      <c r="G108" s="145"/>
      <c r="H108" s="145"/>
      <c r="I108" s="145"/>
      <c r="J108" s="145"/>
      <c r="K108" s="145"/>
      <c r="L108" s="145"/>
      <c r="M108" s="63"/>
      <c r="N108" s="63"/>
      <c r="O108" s="63"/>
      <c r="P108" s="63"/>
      <c r="Q108" s="63"/>
      <c r="R108" s="63"/>
      <c r="S108" s="63"/>
      <c r="T108" s="45"/>
      <c r="U108" s="138"/>
    </row>
    <row r="109" spans="1:1907" s="7" customFormat="1" ht="30" customHeight="1">
      <c r="A109" s="283"/>
      <c r="B109" s="284"/>
      <c r="C109" s="284"/>
      <c r="D109" s="285"/>
      <c r="E109" s="284"/>
      <c r="F109" s="285"/>
      <c r="G109" s="285"/>
      <c r="H109" s="285"/>
      <c r="I109" s="285"/>
      <c r="J109" s="285"/>
      <c r="K109" s="285"/>
      <c r="L109" s="285"/>
      <c r="M109" s="270"/>
      <c r="N109" s="270"/>
      <c r="O109" s="270"/>
      <c r="P109" s="282"/>
      <c r="Q109" s="282"/>
      <c r="R109" s="282"/>
      <c r="S109" s="282"/>
      <c r="T109" s="45"/>
      <c r="U109" s="138"/>
    </row>
    <row r="110" spans="1:1907" s="7" customFormat="1" ht="30" customHeight="1">
      <c r="A110" s="283"/>
      <c r="B110" s="284"/>
      <c r="C110" s="284"/>
      <c r="D110" s="285"/>
      <c r="E110" s="284"/>
      <c r="F110" s="285"/>
      <c r="G110" s="285"/>
      <c r="H110" s="285"/>
      <c r="I110" s="285"/>
      <c r="J110" s="285"/>
      <c r="K110" s="285"/>
      <c r="L110" s="285"/>
      <c r="M110" s="270"/>
      <c r="N110" s="270"/>
      <c r="O110" s="270"/>
      <c r="P110" s="63"/>
      <c r="Q110" s="63"/>
      <c r="R110" s="63"/>
      <c r="S110" s="63"/>
      <c r="T110" s="45"/>
      <c r="U110" s="138"/>
    </row>
    <row r="111" spans="1:1907" s="7" customFormat="1" ht="30" customHeight="1">
      <c r="A111" s="427"/>
      <c r="B111" s="289"/>
      <c r="C111" s="289"/>
      <c r="D111" s="45"/>
      <c r="E111" s="289"/>
      <c r="F111" s="45"/>
      <c r="G111" s="45"/>
      <c r="H111" s="45"/>
      <c r="I111" s="45"/>
      <c r="J111" s="45"/>
      <c r="K111" s="45"/>
      <c r="L111" s="45"/>
      <c r="M111" s="63"/>
      <c r="N111" s="63"/>
      <c r="O111" s="63"/>
      <c r="P111" s="63"/>
      <c r="Q111" s="63"/>
      <c r="R111" s="63"/>
      <c r="S111" s="63"/>
      <c r="T111" s="45"/>
      <c r="U111" s="138"/>
      <c r="AHX111" s="54"/>
      <c r="AHY111" s="54"/>
      <c r="AHZ111" s="54"/>
      <c r="AIA111" s="54"/>
      <c r="AIB111" s="54"/>
      <c r="AIC111" s="54"/>
      <c r="AID111" s="54"/>
      <c r="AIE111" s="54"/>
      <c r="AIF111" s="54"/>
      <c r="AIG111" s="54"/>
      <c r="AIH111" s="54"/>
      <c r="AII111" s="54"/>
      <c r="AIJ111" s="54"/>
      <c r="AIK111" s="54"/>
      <c r="AIL111" s="54"/>
      <c r="AIM111" s="54"/>
      <c r="AIN111" s="54"/>
      <c r="AIO111" s="54"/>
      <c r="AIP111" s="54"/>
      <c r="AIQ111" s="54"/>
      <c r="AIR111" s="54"/>
      <c r="AIS111" s="54"/>
      <c r="AIT111" s="54"/>
      <c r="AIU111" s="54"/>
      <c r="AIV111" s="54"/>
      <c r="AIW111" s="54"/>
      <c r="AIX111" s="54"/>
      <c r="AIY111" s="54"/>
      <c r="AIZ111" s="54"/>
      <c r="AJA111" s="54"/>
      <c r="AJB111" s="54"/>
      <c r="AJC111" s="54"/>
      <c r="AJD111" s="54"/>
      <c r="AJE111" s="54"/>
      <c r="AJF111" s="54"/>
      <c r="AJG111" s="54"/>
      <c r="AJH111" s="54"/>
      <c r="AJI111" s="54"/>
      <c r="AJJ111" s="54"/>
      <c r="AJK111" s="54"/>
      <c r="AJL111" s="54"/>
      <c r="AJM111" s="54"/>
      <c r="AJN111" s="54"/>
      <c r="AJO111" s="54"/>
      <c r="AJP111" s="54"/>
      <c r="AJQ111" s="54"/>
      <c r="AJR111" s="54"/>
      <c r="AJS111" s="54"/>
      <c r="AJT111" s="54"/>
      <c r="AJU111" s="54"/>
      <c r="AJV111" s="54"/>
      <c r="AJW111" s="54"/>
      <c r="AJX111" s="54"/>
      <c r="AJY111" s="54"/>
      <c r="AJZ111" s="54"/>
      <c r="AKA111" s="54"/>
      <c r="AKB111" s="54"/>
      <c r="AKC111" s="54"/>
      <c r="AKD111" s="54"/>
      <c r="AKE111" s="54"/>
      <c r="AKF111" s="54"/>
      <c r="AKG111" s="54"/>
      <c r="AKH111" s="54"/>
      <c r="AKI111" s="54"/>
      <c r="AKJ111" s="54"/>
      <c r="AKK111" s="54"/>
      <c r="AKL111" s="54"/>
      <c r="AKM111" s="54"/>
      <c r="AKN111" s="54"/>
      <c r="AKO111" s="54"/>
      <c r="AKP111" s="54"/>
      <c r="AKQ111" s="54"/>
      <c r="AKR111" s="54"/>
      <c r="AKS111" s="54"/>
      <c r="AKT111" s="54"/>
      <c r="AKU111" s="54"/>
      <c r="AKV111" s="54"/>
      <c r="AKW111" s="54"/>
      <c r="AKX111" s="54"/>
      <c r="AKY111" s="54"/>
      <c r="AKZ111" s="54"/>
      <c r="ALA111" s="54"/>
      <c r="ALB111" s="54"/>
      <c r="ALC111" s="54"/>
      <c r="ALD111" s="54"/>
      <c r="ALE111" s="54"/>
      <c r="ALF111" s="54"/>
      <c r="ALG111" s="54"/>
      <c r="ALH111" s="54"/>
      <c r="ALI111" s="54"/>
      <c r="ALJ111" s="54"/>
    </row>
    <row r="112" spans="1:1907" s="7" customFormat="1" ht="30" customHeight="1">
      <c r="A112" s="427"/>
      <c r="B112" s="289"/>
      <c r="C112" s="289"/>
      <c r="D112" s="45"/>
      <c r="E112" s="289"/>
      <c r="F112" s="45"/>
      <c r="G112" s="45"/>
      <c r="H112" s="45"/>
      <c r="I112" s="45"/>
      <c r="J112" s="45"/>
      <c r="K112" s="45"/>
      <c r="L112" s="45"/>
      <c r="M112" s="63"/>
      <c r="N112" s="63"/>
      <c r="O112" s="63"/>
      <c r="P112" s="63"/>
      <c r="Q112" s="63"/>
      <c r="R112" s="63"/>
      <c r="S112" s="63"/>
      <c r="T112" s="45"/>
      <c r="U112" s="138"/>
      <c r="AHX112" s="54"/>
      <c r="AHY112" s="54"/>
      <c r="AHZ112" s="54"/>
      <c r="AIA112" s="54"/>
      <c r="AIB112" s="54"/>
      <c r="AIC112" s="54"/>
      <c r="AID112" s="54"/>
      <c r="AIE112" s="54"/>
      <c r="AIF112" s="54"/>
      <c r="AIG112" s="54"/>
      <c r="AIH112" s="54"/>
      <c r="AII112" s="54"/>
      <c r="AIJ112" s="54"/>
      <c r="AIK112" s="54"/>
      <c r="AIL112" s="54"/>
      <c r="AIM112" s="54"/>
      <c r="AIN112" s="54"/>
      <c r="AIO112" s="54"/>
      <c r="AIP112" s="54"/>
      <c r="AIQ112" s="54"/>
      <c r="AIR112" s="54"/>
      <c r="AIS112" s="54"/>
      <c r="AIT112" s="54"/>
      <c r="AIU112" s="54"/>
      <c r="AIV112" s="54"/>
      <c r="AIW112" s="54"/>
      <c r="AIX112" s="54"/>
      <c r="AIY112" s="54"/>
      <c r="AIZ112" s="54"/>
      <c r="AJA112" s="54"/>
      <c r="AJB112" s="54"/>
      <c r="AJC112" s="54"/>
      <c r="AJD112" s="54"/>
      <c r="AJE112" s="54"/>
      <c r="AJF112" s="54"/>
      <c r="AJG112" s="54"/>
      <c r="AJH112" s="54"/>
      <c r="AJI112" s="54"/>
      <c r="AJJ112" s="54"/>
      <c r="AJK112" s="54"/>
      <c r="AJL112" s="54"/>
      <c r="AJM112" s="54"/>
      <c r="AJN112" s="54"/>
      <c r="AJO112" s="54"/>
      <c r="AJP112" s="54"/>
      <c r="AJQ112" s="54"/>
      <c r="AJR112" s="54"/>
      <c r="AJS112" s="54"/>
      <c r="AJT112" s="54"/>
      <c r="AJU112" s="54"/>
      <c r="AJV112" s="54"/>
      <c r="AJW112" s="54"/>
      <c r="AJX112" s="54"/>
      <c r="AJY112" s="54"/>
      <c r="AJZ112" s="54"/>
      <c r="AKA112" s="54"/>
      <c r="AKB112" s="54"/>
      <c r="AKC112" s="54"/>
      <c r="AKD112" s="54"/>
      <c r="AKE112" s="54"/>
      <c r="AKF112" s="54"/>
      <c r="AKG112" s="54"/>
      <c r="AKH112" s="54"/>
      <c r="AKI112" s="54"/>
      <c r="AKJ112" s="54"/>
      <c r="AKK112" s="54"/>
      <c r="AKL112" s="54"/>
      <c r="AKM112" s="54"/>
      <c r="AKN112" s="54"/>
      <c r="AKO112" s="54"/>
      <c r="AKP112" s="54"/>
      <c r="AKQ112" s="54"/>
      <c r="AKR112" s="54"/>
      <c r="AKS112" s="54"/>
      <c r="AKT112" s="54"/>
      <c r="AKU112" s="54"/>
      <c r="AKV112" s="54"/>
      <c r="AKW112" s="54"/>
      <c r="AKX112" s="54"/>
      <c r="AKY112" s="54"/>
      <c r="AKZ112" s="54"/>
      <c r="ALA112" s="54"/>
      <c r="ALB112" s="54"/>
      <c r="ALC112" s="54"/>
      <c r="ALD112" s="54"/>
      <c r="ALE112" s="54"/>
      <c r="ALF112" s="54"/>
      <c r="ALG112" s="54"/>
      <c r="ALH112" s="54"/>
      <c r="ALI112" s="54"/>
      <c r="ALJ112" s="54"/>
    </row>
    <row r="113" spans="1:1907" s="7" customFormat="1" ht="30" customHeight="1">
      <c r="A113" s="283"/>
      <c r="B113" s="284"/>
      <c r="C113" s="284"/>
      <c r="D113" s="285"/>
      <c r="E113" s="284"/>
      <c r="F113" s="285"/>
      <c r="G113" s="285"/>
      <c r="H113" s="285"/>
      <c r="I113" s="285"/>
      <c r="J113" s="285"/>
      <c r="K113" s="285"/>
      <c r="L113" s="285"/>
      <c r="M113" s="270"/>
      <c r="N113" s="270"/>
      <c r="O113" s="270"/>
      <c r="P113" s="282"/>
      <c r="Q113" s="282"/>
      <c r="R113" s="282"/>
      <c r="S113" s="282"/>
      <c r="T113" s="45"/>
      <c r="U113" s="138"/>
      <c r="AHX113" s="5"/>
      <c r="AHY113" s="5"/>
      <c r="AHZ113" s="5"/>
      <c r="AIA113" s="5"/>
      <c r="AIB113" s="5"/>
      <c r="AIC113" s="5"/>
      <c r="AID113" s="5"/>
      <c r="AIE113" s="5"/>
      <c r="AIF113" s="5"/>
      <c r="AIG113" s="5"/>
      <c r="AIH113" s="5"/>
      <c r="AII113" s="5"/>
      <c r="AIJ113" s="5"/>
      <c r="AIK113" s="5"/>
      <c r="AIL113" s="5"/>
      <c r="AIM113" s="5"/>
      <c r="AIN113" s="5"/>
      <c r="AIO113" s="5"/>
      <c r="AIP113" s="5"/>
      <c r="AIQ113" s="5"/>
      <c r="AIR113" s="5"/>
      <c r="AIS113" s="5"/>
      <c r="AIT113" s="5"/>
      <c r="AIU113" s="5"/>
      <c r="AIV113" s="5"/>
      <c r="AIW113" s="5"/>
      <c r="AIX113" s="5"/>
      <c r="AIY113" s="5"/>
      <c r="AIZ113" s="5"/>
      <c r="AJA113" s="5"/>
      <c r="AJB113" s="5"/>
      <c r="AJC113" s="5"/>
      <c r="AJD113" s="5"/>
      <c r="AJE113" s="5"/>
      <c r="AJF113" s="5"/>
      <c r="AJG113" s="5"/>
      <c r="AJH113" s="5"/>
      <c r="AJI113" s="5"/>
      <c r="AJJ113" s="5"/>
      <c r="AJK113" s="5"/>
      <c r="AJL113" s="5"/>
      <c r="AJM113" s="5"/>
      <c r="AJN113" s="5"/>
      <c r="AJO113" s="5"/>
      <c r="AJP113" s="5"/>
      <c r="AJQ113" s="5"/>
      <c r="AJR113" s="5"/>
      <c r="AJS113" s="5"/>
      <c r="AJT113" s="5"/>
      <c r="AJU113" s="5"/>
      <c r="AJV113" s="5"/>
      <c r="AJW113" s="5"/>
      <c r="AJX113" s="5"/>
      <c r="AJY113" s="5"/>
      <c r="AJZ113" s="5"/>
      <c r="AKA113" s="5"/>
      <c r="AKB113" s="5"/>
      <c r="AKC113" s="5"/>
      <c r="AKD113" s="5"/>
      <c r="AKE113" s="5"/>
      <c r="AKF113" s="5"/>
      <c r="AKG113" s="5"/>
      <c r="AKH113" s="5"/>
      <c r="AKI113" s="5"/>
      <c r="AKJ113" s="5"/>
      <c r="AKK113" s="5"/>
      <c r="AKL113" s="5"/>
      <c r="AKM113" s="5"/>
      <c r="AKN113" s="5"/>
      <c r="AKO113" s="5"/>
      <c r="AKP113" s="5"/>
      <c r="AKQ113" s="5"/>
      <c r="AKR113" s="5"/>
      <c r="AKS113" s="5"/>
      <c r="AKT113" s="5"/>
      <c r="AKU113" s="5"/>
      <c r="AKV113" s="5"/>
      <c r="AKW113" s="5"/>
      <c r="AKX113" s="5"/>
      <c r="AKY113" s="5"/>
      <c r="AKZ113" s="5"/>
      <c r="ALA113" s="5"/>
      <c r="ALB113" s="5"/>
      <c r="ALC113" s="5"/>
      <c r="ALD113" s="5"/>
      <c r="ALE113" s="5"/>
      <c r="ALF113" s="5"/>
      <c r="ALG113" s="5"/>
      <c r="ALH113" s="5"/>
      <c r="ALI113" s="5"/>
      <c r="ALJ113" s="5"/>
    </row>
    <row r="114" spans="1:1907" s="7" customFormat="1" ht="30" customHeight="1">
      <c r="A114" s="283"/>
      <c r="B114" s="284"/>
      <c r="C114" s="284"/>
      <c r="D114" s="285"/>
      <c r="E114" s="284"/>
      <c r="F114" s="285"/>
      <c r="G114" s="285"/>
      <c r="H114" s="285"/>
      <c r="I114" s="285"/>
      <c r="J114" s="285"/>
      <c r="K114" s="285"/>
      <c r="L114" s="285"/>
      <c r="M114" s="270"/>
      <c r="N114" s="249"/>
      <c r="O114" s="270"/>
      <c r="P114" s="282"/>
      <c r="Q114" s="282"/>
      <c r="R114" s="282"/>
      <c r="S114" s="282"/>
      <c r="T114" s="45"/>
      <c r="U114" s="138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  <c r="KE114" s="5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  <c r="KU114" s="5"/>
      <c r="KV114" s="5"/>
      <c r="KW114" s="5"/>
      <c r="KX114" s="5"/>
      <c r="KY114" s="5"/>
      <c r="KZ114" s="5"/>
      <c r="LA114" s="5"/>
      <c r="LB114" s="5"/>
      <c r="LC114" s="5"/>
      <c r="LD114" s="5"/>
      <c r="LE114" s="5"/>
      <c r="LF114" s="5"/>
      <c r="LG114" s="5"/>
      <c r="LH114" s="5"/>
      <c r="LI114" s="5"/>
      <c r="LJ114" s="5"/>
      <c r="LK114" s="5"/>
      <c r="LL114" s="5"/>
      <c r="LM114" s="5"/>
      <c r="LN114" s="5"/>
      <c r="LO114" s="5"/>
      <c r="LP114" s="5"/>
      <c r="LQ114" s="5"/>
      <c r="LR114" s="5"/>
      <c r="LS114" s="5"/>
      <c r="LT114" s="5"/>
      <c r="LU114" s="5"/>
      <c r="LV114" s="5"/>
      <c r="LW114" s="5"/>
      <c r="LX114" s="5"/>
      <c r="LY114" s="5"/>
      <c r="LZ114" s="5"/>
      <c r="MA114" s="5"/>
      <c r="MB114" s="5"/>
      <c r="MC114" s="5"/>
      <c r="MD114" s="5"/>
      <c r="ME114" s="5"/>
      <c r="MF114" s="5"/>
      <c r="MG114" s="5"/>
      <c r="MH114" s="5"/>
      <c r="MI114" s="5"/>
      <c r="MJ114" s="5"/>
      <c r="MK114" s="5"/>
      <c r="ML114" s="5"/>
      <c r="MM114" s="5"/>
      <c r="MN114" s="5"/>
      <c r="MO114" s="5"/>
      <c r="MP114" s="5"/>
      <c r="MQ114" s="5"/>
      <c r="MR114" s="5"/>
      <c r="MS114" s="5"/>
      <c r="MT114" s="5"/>
      <c r="MU114" s="5"/>
      <c r="MV114" s="5"/>
      <c r="MW114" s="5"/>
      <c r="MX114" s="5"/>
      <c r="MY114" s="5"/>
      <c r="MZ114" s="5"/>
      <c r="NA114" s="5"/>
      <c r="NB114" s="5"/>
      <c r="NC114" s="5"/>
      <c r="ND114" s="5"/>
      <c r="NE114" s="5"/>
      <c r="NF114" s="5"/>
      <c r="NG114" s="5"/>
      <c r="NH114" s="5"/>
      <c r="NI114" s="5"/>
      <c r="NJ114" s="5"/>
      <c r="NK114" s="5"/>
      <c r="NL114" s="5"/>
      <c r="NM114" s="5"/>
      <c r="NN114" s="5"/>
      <c r="NO114" s="5"/>
      <c r="NP114" s="5"/>
      <c r="NQ114" s="5"/>
      <c r="NR114" s="5"/>
      <c r="NS114" s="5"/>
      <c r="NT114" s="5"/>
      <c r="NU114" s="5"/>
      <c r="NV114" s="5"/>
      <c r="NW114" s="5"/>
      <c r="NX114" s="5"/>
      <c r="NY114" s="5"/>
      <c r="NZ114" s="5"/>
      <c r="OA114" s="5"/>
      <c r="OB114" s="5"/>
      <c r="OC114" s="5"/>
      <c r="OD114" s="5"/>
      <c r="OE114" s="5"/>
      <c r="OF114" s="5"/>
      <c r="OG114" s="5"/>
      <c r="OH114" s="5"/>
      <c r="OI114" s="5"/>
      <c r="OJ114" s="5"/>
      <c r="OK114" s="5"/>
      <c r="OL114" s="5"/>
      <c r="OM114" s="5"/>
      <c r="ON114" s="5"/>
      <c r="OO114" s="5"/>
      <c r="OP114" s="5"/>
      <c r="OQ114" s="5"/>
      <c r="OR114" s="5"/>
      <c r="OS114" s="5"/>
      <c r="OT114" s="5"/>
      <c r="OU114" s="5"/>
      <c r="OV114" s="5"/>
      <c r="OW114" s="5"/>
      <c r="OX114" s="5"/>
      <c r="OY114" s="5"/>
      <c r="OZ114" s="5"/>
      <c r="PA114" s="5"/>
      <c r="PB114" s="5"/>
      <c r="PC114" s="5"/>
      <c r="PD114" s="5"/>
      <c r="PE114" s="5"/>
      <c r="PF114" s="5"/>
      <c r="PG114" s="5"/>
      <c r="PH114" s="5"/>
      <c r="PI114" s="5"/>
      <c r="PJ114" s="5"/>
      <c r="PK114" s="5"/>
      <c r="PL114" s="5"/>
      <c r="PM114" s="5"/>
      <c r="PN114" s="5"/>
      <c r="PO114" s="5"/>
      <c r="PP114" s="5"/>
      <c r="PQ114" s="5"/>
      <c r="PR114" s="5"/>
      <c r="PS114" s="5"/>
      <c r="PT114" s="5"/>
      <c r="PU114" s="5"/>
      <c r="PV114" s="5"/>
      <c r="PW114" s="5"/>
      <c r="PX114" s="5"/>
      <c r="PY114" s="5"/>
      <c r="PZ114" s="5"/>
      <c r="QA114" s="5"/>
      <c r="QB114" s="5"/>
      <c r="QC114" s="5"/>
      <c r="QD114" s="5"/>
      <c r="QE114" s="5"/>
      <c r="QF114" s="5"/>
      <c r="QG114" s="5"/>
      <c r="QH114" s="5"/>
      <c r="QI114" s="5"/>
      <c r="QJ114" s="5"/>
      <c r="QK114" s="5"/>
      <c r="QL114" s="5"/>
      <c r="QM114" s="5"/>
      <c r="QN114" s="5"/>
      <c r="QO114" s="5"/>
      <c r="QP114" s="5"/>
      <c r="QQ114" s="5"/>
      <c r="QR114" s="5"/>
      <c r="QS114" s="5"/>
      <c r="QT114" s="5"/>
      <c r="QU114" s="5"/>
      <c r="QV114" s="5"/>
      <c r="QW114" s="5"/>
      <c r="QX114" s="5"/>
      <c r="QY114" s="5"/>
      <c r="QZ114" s="5"/>
      <c r="RA114" s="5"/>
      <c r="RB114" s="5"/>
      <c r="RC114" s="5"/>
      <c r="RD114" s="5"/>
      <c r="RE114" s="5"/>
      <c r="RF114" s="5"/>
      <c r="RG114" s="5"/>
      <c r="RH114" s="5"/>
      <c r="RI114" s="5"/>
      <c r="RJ114" s="5"/>
      <c r="RK114" s="5"/>
      <c r="RL114" s="5"/>
      <c r="RM114" s="5"/>
      <c r="RN114" s="5"/>
      <c r="RO114" s="5"/>
      <c r="RP114" s="5"/>
      <c r="RQ114" s="5"/>
      <c r="RR114" s="5"/>
      <c r="RS114" s="5"/>
      <c r="RT114" s="5"/>
      <c r="RU114" s="5"/>
      <c r="RV114" s="5"/>
      <c r="RW114" s="5"/>
      <c r="RX114" s="5"/>
      <c r="RY114" s="5"/>
      <c r="RZ114" s="5"/>
      <c r="SA114" s="5"/>
      <c r="SB114" s="5"/>
      <c r="SC114" s="5"/>
      <c r="SD114" s="5"/>
      <c r="SE114" s="5"/>
      <c r="SF114" s="5"/>
      <c r="SG114" s="5"/>
      <c r="SH114" s="5"/>
      <c r="SI114" s="5"/>
      <c r="SJ114" s="5"/>
      <c r="SK114" s="5"/>
      <c r="SL114" s="5"/>
      <c r="SM114" s="5"/>
      <c r="SN114" s="5"/>
      <c r="SO114" s="5"/>
      <c r="SP114" s="5"/>
      <c r="SQ114" s="5"/>
      <c r="SR114" s="5"/>
      <c r="SS114" s="5"/>
      <c r="ST114" s="5"/>
      <c r="SU114" s="5"/>
      <c r="SV114" s="5"/>
      <c r="SW114" s="5"/>
      <c r="SX114" s="5"/>
      <c r="SY114" s="5"/>
      <c r="SZ114" s="5"/>
      <c r="TA114" s="5"/>
      <c r="TB114" s="5"/>
      <c r="TC114" s="5"/>
      <c r="TD114" s="5"/>
      <c r="TE114" s="5"/>
      <c r="TF114" s="5"/>
      <c r="TG114" s="5"/>
      <c r="TH114" s="5"/>
      <c r="TI114" s="5"/>
      <c r="TJ114" s="5"/>
      <c r="TK114" s="5"/>
      <c r="TL114" s="5"/>
      <c r="TM114" s="5"/>
      <c r="TN114" s="5"/>
      <c r="TO114" s="5"/>
      <c r="TP114" s="5"/>
      <c r="TQ114" s="5"/>
      <c r="TR114" s="5"/>
      <c r="TS114" s="5"/>
      <c r="TT114" s="5"/>
      <c r="TU114" s="5"/>
      <c r="TV114" s="5"/>
      <c r="TW114" s="5"/>
      <c r="TX114" s="5"/>
      <c r="TY114" s="5"/>
      <c r="TZ114" s="5"/>
      <c r="UA114" s="5"/>
      <c r="UB114" s="5"/>
      <c r="UC114" s="5"/>
      <c r="UD114" s="5"/>
      <c r="UE114" s="5"/>
      <c r="UF114" s="5"/>
      <c r="UG114" s="5"/>
      <c r="UH114" s="5"/>
      <c r="UI114" s="5"/>
      <c r="UJ114" s="5"/>
      <c r="UK114" s="5"/>
      <c r="UL114" s="5"/>
      <c r="UM114" s="5"/>
      <c r="UN114" s="5"/>
      <c r="UO114" s="5"/>
      <c r="UP114" s="5"/>
      <c r="UQ114" s="5"/>
      <c r="UR114" s="5"/>
      <c r="US114" s="5"/>
      <c r="UT114" s="5"/>
      <c r="UU114" s="5"/>
      <c r="UV114" s="5"/>
      <c r="UW114" s="5"/>
      <c r="UX114" s="5"/>
      <c r="UY114" s="5"/>
      <c r="UZ114" s="5"/>
      <c r="VA114" s="5"/>
      <c r="VB114" s="5"/>
      <c r="VC114" s="5"/>
      <c r="VD114" s="5"/>
      <c r="VE114" s="5"/>
      <c r="VF114" s="5"/>
      <c r="VG114" s="5"/>
      <c r="VH114" s="5"/>
      <c r="VI114" s="5"/>
      <c r="VJ114" s="5"/>
      <c r="VK114" s="5"/>
      <c r="VL114" s="5"/>
      <c r="VM114" s="5"/>
      <c r="VN114" s="5"/>
      <c r="VO114" s="5"/>
      <c r="VP114" s="5"/>
      <c r="VQ114" s="5"/>
      <c r="VR114" s="5"/>
      <c r="VS114" s="5"/>
      <c r="VT114" s="5"/>
      <c r="VU114" s="5"/>
      <c r="VV114" s="5"/>
      <c r="VW114" s="5"/>
      <c r="VX114" s="5"/>
      <c r="VY114" s="5"/>
      <c r="VZ114" s="5"/>
      <c r="WA114" s="5"/>
      <c r="WB114" s="5"/>
      <c r="WC114" s="5"/>
      <c r="WD114" s="5"/>
      <c r="WE114" s="5"/>
      <c r="WF114" s="5"/>
      <c r="WG114" s="5"/>
      <c r="WH114" s="5"/>
      <c r="WI114" s="5"/>
      <c r="WJ114" s="5"/>
      <c r="WK114" s="5"/>
      <c r="WL114" s="5"/>
      <c r="WM114" s="5"/>
      <c r="WN114" s="5"/>
      <c r="WO114" s="5"/>
      <c r="WP114" s="5"/>
      <c r="WQ114" s="5"/>
      <c r="WR114" s="5"/>
      <c r="WS114" s="5"/>
      <c r="WT114" s="5"/>
      <c r="WU114" s="5"/>
      <c r="WV114" s="5"/>
      <c r="WW114" s="5"/>
      <c r="WX114" s="5"/>
      <c r="WY114" s="5"/>
      <c r="WZ114" s="5"/>
      <c r="XA114" s="5"/>
      <c r="XB114" s="5"/>
      <c r="XC114" s="5"/>
      <c r="XD114" s="5"/>
      <c r="XE114" s="5"/>
      <c r="XF114" s="5"/>
      <c r="XG114" s="5"/>
      <c r="XH114" s="5"/>
      <c r="XI114" s="5"/>
      <c r="XJ114" s="5"/>
      <c r="XK114" s="5"/>
      <c r="XL114" s="5"/>
      <c r="XM114" s="5"/>
      <c r="XN114" s="5"/>
      <c r="XO114" s="5"/>
      <c r="XP114" s="5"/>
      <c r="XQ114" s="5"/>
      <c r="XR114" s="5"/>
      <c r="XS114" s="5"/>
      <c r="XT114" s="5"/>
      <c r="XU114" s="5"/>
      <c r="XV114" s="5"/>
      <c r="XW114" s="5"/>
      <c r="XX114" s="5"/>
      <c r="XY114" s="5"/>
      <c r="XZ114" s="5"/>
      <c r="YA114" s="5"/>
      <c r="YB114" s="5"/>
      <c r="YC114" s="5"/>
      <c r="YD114" s="5"/>
      <c r="YE114" s="5"/>
      <c r="YF114" s="5"/>
      <c r="YG114" s="5"/>
      <c r="YH114" s="5"/>
      <c r="YI114" s="5"/>
      <c r="YJ114" s="5"/>
      <c r="YK114" s="5"/>
      <c r="YL114" s="5"/>
      <c r="YM114" s="5"/>
      <c r="YN114" s="5"/>
      <c r="YO114" s="5"/>
      <c r="YP114" s="5"/>
      <c r="YQ114" s="5"/>
      <c r="YR114" s="5"/>
      <c r="YS114" s="5"/>
      <c r="YT114" s="5"/>
      <c r="YU114" s="5"/>
      <c r="YV114" s="5"/>
      <c r="YW114" s="5"/>
      <c r="YX114" s="5"/>
      <c r="YY114" s="5"/>
      <c r="YZ114" s="5"/>
      <c r="ZA114" s="5"/>
      <c r="ZB114" s="5"/>
      <c r="ZC114" s="5"/>
      <c r="ZD114" s="5"/>
      <c r="ZE114" s="5"/>
      <c r="ZF114" s="5"/>
      <c r="ZG114" s="5"/>
      <c r="ZH114" s="5"/>
      <c r="ZI114" s="5"/>
      <c r="ZJ114" s="5"/>
      <c r="ZK114" s="5"/>
      <c r="ZL114" s="5"/>
      <c r="ZM114" s="5"/>
      <c r="ZN114" s="5"/>
      <c r="ZO114" s="5"/>
      <c r="ZP114" s="5"/>
      <c r="ZQ114" s="5"/>
      <c r="ZR114" s="5"/>
      <c r="ZS114" s="5"/>
      <c r="ZT114" s="5"/>
      <c r="ZU114" s="5"/>
      <c r="ZV114" s="5"/>
      <c r="ZW114" s="5"/>
      <c r="ZX114" s="5"/>
      <c r="ZY114" s="5"/>
      <c r="ZZ114" s="5"/>
      <c r="AAA114" s="5"/>
      <c r="AAB114" s="5"/>
      <c r="AAC114" s="5"/>
      <c r="AAD114" s="5"/>
      <c r="AAE114" s="5"/>
      <c r="AAF114" s="5"/>
      <c r="AAG114" s="5"/>
      <c r="AAH114" s="5"/>
      <c r="AAI114" s="5"/>
      <c r="AAJ114" s="5"/>
      <c r="AAK114" s="5"/>
      <c r="AAL114" s="5"/>
      <c r="AAM114" s="5"/>
      <c r="AAN114" s="5"/>
      <c r="AAO114" s="5"/>
      <c r="AAP114" s="5"/>
      <c r="AAQ114" s="5"/>
      <c r="AAR114" s="5"/>
      <c r="AAS114" s="5"/>
      <c r="AAT114" s="5"/>
      <c r="AAU114" s="5"/>
      <c r="AAV114" s="5"/>
      <c r="AAW114" s="5"/>
      <c r="AAX114" s="5"/>
      <c r="AAY114" s="5"/>
      <c r="AAZ114" s="5"/>
      <c r="ABA114" s="5"/>
      <c r="ABB114" s="5"/>
      <c r="ABC114" s="5"/>
      <c r="ABD114" s="5"/>
      <c r="ABE114" s="5"/>
      <c r="ABF114" s="5"/>
      <c r="ABG114" s="5"/>
      <c r="ABH114" s="5"/>
      <c r="ABI114" s="5"/>
      <c r="ABJ114" s="5"/>
      <c r="ABK114" s="5"/>
      <c r="ABL114" s="5"/>
      <c r="ABM114" s="5"/>
      <c r="ABN114" s="5"/>
      <c r="ABO114" s="5"/>
      <c r="ABP114" s="5"/>
      <c r="ABQ114" s="5"/>
      <c r="ABR114" s="5"/>
      <c r="ABS114" s="5"/>
      <c r="ABT114" s="5"/>
      <c r="ABU114" s="5"/>
      <c r="ABV114" s="5"/>
      <c r="ABW114" s="5"/>
      <c r="ABX114" s="5"/>
      <c r="ABY114" s="5"/>
      <c r="ABZ114" s="5"/>
      <c r="ACA114" s="5"/>
      <c r="ACB114" s="5"/>
      <c r="ACC114" s="5"/>
      <c r="ACD114" s="5"/>
      <c r="ACE114" s="5"/>
      <c r="ACF114" s="5"/>
      <c r="ACG114" s="5"/>
      <c r="ACH114" s="5"/>
      <c r="ACI114" s="5"/>
      <c r="ACJ114" s="5"/>
      <c r="ACK114" s="5"/>
      <c r="ACL114" s="5"/>
      <c r="ACM114" s="5"/>
      <c r="ACN114" s="5"/>
      <c r="ACO114" s="5"/>
      <c r="ACP114" s="5"/>
      <c r="ACQ114" s="5"/>
      <c r="ACR114" s="5"/>
      <c r="ACS114" s="5"/>
      <c r="ACT114" s="5"/>
      <c r="ACU114" s="5"/>
      <c r="ACV114" s="5"/>
      <c r="ACW114" s="5"/>
      <c r="ACX114" s="5"/>
      <c r="ACY114" s="5"/>
      <c r="ACZ114" s="5"/>
      <c r="ADA114" s="5"/>
      <c r="ADB114" s="5"/>
      <c r="ADC114" s="5"/>
      <c r="ADD114" s="5"/>
      <c r="ADE114" s="5"/>
      <c r="ADF114" s="5"/>
      <c r="ADG114" s="5"/>
      <c r="ADH114" s="5"/>
      <c r="ADI114" s="5"/>
      <c r="ADJ114" s="5"/>
      <c r="ADK114" s="5"/>
      <c r="ADL114" s="5"/>
      <c r="ADM114" s="5"/>
      <c r="ADN114" s="5"/>
      <c r="ADO114" s="5"/>
      <c r="ADP114" s="5"/>
      <c r="ADQ114" s="5"/>
      <c r="ADR114" s="5"/>
      <c r="ADS114" s="5"/>
      <c r="ADT114" s="5"/>
      <c r="ADU114" s="5"/>
      <c r="ADV114" s="5"/>
      <c r="ADW114" s="5"/>
      <c r="ADX114" s="5"/>
      <c r="ADY114" s="5"/>
      <c r="ADZ114" s="5"/>
      <c r="AEA114" s="5"/>
      <c r="AEB114" s="5"/>
      <c r="AEC114" s="5"/>
      <c r="AED114" s="5"/>
      <c r="AEE114" s="5"/>
      <c r="AEF114" s="5"/>
      <c r="AEG114" s="5"/>
      <c r="AEH114" s="5"/>
      <c r="AEI114" s="5"/>
      <c r="AEJ114" s="5"/>
      <c r="AEK114" s="5"/>
      <c r="AEL114" s="5"/>
      <c r="AEM114" s="5"/>
      <c r="AEN114" s="5"/>
      <c r="AEO114" s="5"/>
      <c r="AEP114" s="5"/>
      <c r="AEQ114" s="5"/>
      <c r="AER114" s="5"/>
      <c r="AES114" s="5"/>
      <c r="AET114" s="5"/>
      <c r="AEU114" s="5"/>
      <c r="AEV114" s="5"/>
      <c r="AEW114" s="5"/>
      <c r="AEX114" s="5"/>
      <c r="AEY114" s="5"/>
      <c r="AEZ114" s="5"/>
      <c r="AFA114" s="5"/>
      <c r="AFB114" s="5"/>
      <c r="AFC114" s="5"/>
      <c r="AFD114" s="5"/>
      <c r="AFE114" s="5"/>
      <c r="AFF114" s="5"/>
      <c r="AFG114" s="5"/>
      <c r="AFH114" s="5"/>
      <c r="AFI114" s="5"/>
      <c r="AFJ114" s="5"/>
      <c r="AFK114" s="5"/>
      <c r="AFL114" s="5"/>
      <c r="AFM114" s="5"/>
      <c r="AFN114" s="5"/>
      <c r="AFO114" s="5"/>
      <c r="AFP114" s="5"/>
      <c r="AFQ114" s="5"/>
      <c r="AFR114" s="5"/>
      <c r="AFS114" s="5"/>
      <c r="AFT114" s="5"/>
      <c r="AFU114" s="5"/>
      <c r="AFV114" s="5"/>
      <c r="AFW114" s="5"/>
      <c r="AFX114" s="5"/>
      <c r="AFY114" s="5"/>
      <c r="AFZ114" s="5"/>
      <c r="AGA114" s="5"/>
      <c r="AGB114" s="5"/>
      <c r="AGC114" s="5"/>
      <c r="AGD114" s="5"/>
      <c r="AGE114" s="5"/>
      <c r="AGF114" s="5"/>
      <c r="AGG114" s="5"/>
      <c r="AGH114" s="5"/>
      <c r="AGI114" s="5"/>
      <c r="AGJ114" s="5"/>
      <c r="AGK114" s="5"/>
      <c r="AGL114" s="5"/>
      <c r="AGM114" s="5"/>
      <c r="AGN114" s="5"/>
      <c r="AGO114" s="5"/>
      <c r="AGP114" s="5"/>
      <c r="AGQ114" s="5"/>
      <c r="AGR114" s="5"/>
      <c r="AGS114" s="5"/>
      <c r="AGT114" s="5"/>
      <c r="AGU114" s="5"/>
      <c r="AGV114" s="5"/>
      <c r="AGW114" s="5"/>
      <c r="AGX114" s="5"/>
      <c r="AGY114" s="5"/>
      <c r="AGZ114" s="5"/>
      <c r="AHA114" s="5"/>
      <c r="AHB114" s="5"/>
      <c r="AHC114" s="5"/>
      <c r="AHD114" s="5"/>
      <c r="AHE114" s="5"/>
      <c r="AHF114" s="5"/>
      <c r="AHG114" s="5"/>
      <c r="AHH114" s="5"/>
      <c r="AHI114" s="5"/>
      <c r="AHJ114" s="5"/>
      <c r="AHK114" s="5"/>
      <c r="AHL114" s="5"/>
      <c r="AHM114" s="5"/>
      <c r="AHN114" s="5"/>
      <c r="AHO114" s="5"/>
      <c r="AHP114" s="5"/>
      <c r="AHQ114" s="5"/>
      <c r="AHR114" s="5"/>
      <c r="AHS114" s="5"/>
      <c r="AHT114" s="5"/>
      <c r="AHU114" s="5"/>
      <c r="AHV114" s="5"/>
      <c r="AHW114" s="5"/>
      <c r="AHX114" s="5"/>
      <c r="AHY114" s="5"/>
      <c r="AHZ114" s="5"/>
      <c r="AIA114" s="5"/>
      <c r="AIB114" s="5"/>
      <c r="AIC114" s="5"/>
      <c r="AID114" s="5"/>
      <c r="AIE114" s="5"/>
      <c r="AIF114" s="5"/>
      <c r="AIG114" s="5"/>
      <c r="AIH114" s="5"/>
      <c r="AII114" s="5"/>
      <c r="AIJ114" s="5"/>
      <c r="AIK114" s="5"/>
      <c r="AIL114" s="5"/>
      <c r="AIM114" s="5"/>
      <c r="AIN114" s="5"/>
      <c r="AIO114" s="5"/>
      <c r="AIP114" s="5"/>
      <c r="AIQ114" s="5"/>
      <c r="AIR114" s="5"/>
      <c r="AIS114" s="5"/>
      <c r="AIT114" s="5"/>
      <c r="AIU114" s="5"/>
      <c r="AIV114" s="5"/>
      <c r="AIW114" s="5"/>
      <c r="AIX114" s="5"/>
      <c r="AIY114" s="5"/>
      <c r="AIZ114" s="5"/>
      <c r="AJA114" s="5"/>
      <c r="AJB114" s="5"/>
      <c r="AJC114" s="5"/>
      <c r="AJD114" s="5"/>
      <c r="AJE114" s="5"/>
      <c r="AJF114" s="5"/>
      <c r="AJG114" s="5"/>
      <c r="AJH114" s="5"/>
      <c r="AJI114" s="5"/>
      <c r="AJJ114" s="5"/>
      <c r="AJK114" s="5"/>
      <c r="AJL114" s="5"/>
      <c r="AJM114" s="5"/>
      <c r="AJN114" s="5"/>
      <c r="AJO114" s="5"/>
      <c r="AJP114" s="5"/>
      <c r="AJQ114" s="5"/>
      <c r="AJR114" s="5"/>
      <c r="AJS114" s="5"/>
      <c r="AJT114" s="5"/>
      <c r="AJU114" s="5"/>
      <c r="AJV114" s="5"/>
      <c r="AJW114" s="5"/>
      <c r="AJX114" s="5"/>
      <c r="AJY114" s="5"/>
      <c r="AJZ114" s="5"/>
      <c r="AKA114" s="5"/>
      <c r="AKB114" s="5"/>
      <c r="AKC114" s="5"/>
      <c r="AKD114" s="5"/>
      <c r="AKE114" s="5"/>
      <c r="AKF114" s="5"/>
      <c r="AKG114" s="5"/>
      <c r="AKH114" s="5"/>
      <c r="AKI114" s="5"/>
      <c r="AKJ114" s="5"/>
      <c r="AKK114" s="5"/>
      <c r="AKL114" s="5"/>
      <c r="AKM114" s="5"/>
      <c r="AKN114" s="5"/>
      <c r="AKO114" s="5"/>
      <c r="AKP114" s="5"/>
      <c r="AKQ114" s="5"/>
      <c r="AKR114" s="5"/>
      <c r="AKS114" s="5"/>
      <c r="AKT114" s="5"/>
      <c r="AKU114" s="5"/>
      <c r="AKV114" s="5"/>
      <c r="AKW114" s="5"/>
      <c r="AKX114" s="5"/>
      <c r="AKY114" s="5"/>
      <c r="AKZ114" s="5"/>
      <c r="ALA114" s="5"/>
      <c r="ALB114" s="5"/>
      <c r="ALC114" s="5"/>
      <c r="ALD114" s="5"/>
      <c r="ALE114" s="5"/>
      <c r="ALF114" s="5"/>
      <c r="ALG114" s="5"/>
      <c r="ALH114" s="5"/>
      <c r="ALI114" s="5"/>
      <c r="ALJ114" s="5"/>
      <c r="ALK114" s="5"/>
      <c r="ALL114" s="5"/>
      <c r="ALM114" s="5"/>
      <c r="ALN114" s="5"/>
      <c r="ALO114" s="5"/>
      <c r="ALP114" s="5"/>
      <c r="ALQ114" s="5"/>
      <c r="ALR114" s="5"/>
      <c r="ALS114" s="5"/>
      <c r="ALT114" s="5"/>
      <c r="ALU114" s="5"/>
      <c r="ALV114" s="5"/>
      <c r="ALW114" s="5"/>
      <c r="ALX114" s="5"/>
      <c r="ALY114" s="5"/>
      <c r="ALZ114" s="5"/>
      <c r="AMA114" s="5"/>
      <c r="AMB114" s="5"/>
      <c r="AMC114" s="5"/>
      <c r="AMD114" s="5"/>
      <c r="AME114" s="5"/>
      <c r="AMF114" s="5"/>
      <c r="AMG114" s="5"/>
      <c r="AMH114" s="5"/>
      <c r="AMI114" s="5"/>
      <c r="AMJ114" s="5"/>
      <c r="AMK114" s="5"/>
      <c r="AML114" s="5"/>
      <c r="AMM114" s="5"/>
      <c r="AMN114" s="5"/>
      <c r="AMO114" s="5"/>
      <c r="AMP114" s="5"/>
      <c r="AMQ114" s="5"/>
      <c r="AMR114" s="5"/>
      <c r="AMS114" s="5"/>
      <c r="AMT114" s="5"/>
      <c r="AMU114" s="5"/>
      <c r="AMV114" s="5"/>
      <c r="AMW114" s="5"/>
      <c r="AMX114" s="5"/>
      <c r="AMY114" s="5"/>
      <c r="AMZ114" s="5"/>
      <c r="ANA114" s="5"/>
      <c r="ANB114" s="5"/>
      <c r="ANC114" s="5"/>
      <c r="AND114" s="5"/>
      <c r="ANE114" s="5"/>
      <c r="ANF114" s="5"/>
      <c r="ANG114" s="5"/>
      <c r="ANH114" s="5"/>
      <c r="ANI114" s="5"/>
      <c r="ANJ114" s="5"/>
      <c r="ANK114" s="5"/>
      <c r="ANL114" s="5"/>
      <c r="ANM114" s="5"/>
      <c r="ANN114" s="5"/>
      <c r="ANO114" s="5"/>
      <c r="ANP114" s="5"/>
      <c r="ANQ114" s="5"/>
      <c r="ANR114" s="5"/>
      <c r="ANS114" s="5"/>
      <c r="ANT114" s="5"/>
      <c r="ANU114" s="5"/>
      <c r="ANV114" s="5"/>
      <c r="ANW114" s="5"/>
      <c r="ANX114" s="5"/>
      <c r="ANY114" s="5"/>
      <c r="ANZ114" s="5"/>
      <c r="AOA114" s="5"/>
      <c r="AOB114" s="5"/>
      <c r="AOC114" s="5"/>
      <c r="AOD114" s="5"/>
      <c r="AOE114" s="5"/>
      <c r="AOF114" s="5"/>
      <c r="AOG114" s="5"/>
      <c r="AOH114" s="5"/>
      <c r="AOI114" s="5"/>
      <c r="AOJ114" s="5"/>
      <c r="AOK114" s="5"/>
      <c r="AOL114" s="5"/>
      <c r="AOM114" s="5"/>
      <c r="AON114" s="5"/>
      <c r="AOO114" s="5"/>
      <c r="AOP114" s="5"/>
      <c r="AOQ114" s="5"/>
      <c r="AOR114" s="5"/>
      <c r="AOS114" s="5"/>
      <c r="AOT114" s="5"/>
      <c r="AOU114" s="5"/>
      <c r="AOV114" s="5"/>
      <c r="AOW114" s="5"/>
      <c r="AOX114" s="5"/>
      <c r="AOY114" s="5"/>
      <c r="AOZ114" s="5"/>
      <c r="APA114" s="5"/>
      <c r="APB114" s="5"/>
      <c r="APC114" s="5"/>
      <c r="APD114" s="5"/>
      <c r="APE114" s="5"/>
      <c r="APF114" s="5"/>
      <c r="APG114" s="5"/>
      <c r="APH114" s="5"/>
      <c r="API114" s="5"/>
      <c r="APJ114" s="5"/>
      <c r="APK114" s="5"/>
      <c r="APL114" s="5"/>
      <c r="APM114" s="5"/>
      <c r="APN114" s="5"/>
      <c r="APO114" s="5"/>
      <c r="APP114" s="5"/>
      <c r="APQ114" s="5"/>
      <c r="APR114" s="5"/>
      <c r="APS114" s="5"/>
      <c r="APT114" s="5"/>
      <c r="APU114" s="5"/>
      <c r="APV114" s="5"/>
      <c r="APW114" s="5"/>
      <c r="APX114" s="5"/>
      <c r="APY114" s="5"/>
      <c r="APZ114" s="5"/>
      <c r="AQA114" s="5"/>
      <c r="AQB114" s="5"/>
      <c r="AQC114" s="5"/>
      <c r="AQD114" s="5"/>
      <c r="AQE114" s="5"/>
      <c r="AQF114" s="5"/>
      <c r="AQG114" s="5"/>
      <c r="AQH114" s="5"/>
      <c r="AQI114" s="5"/>
      <c r="AQJ114" s="5"/>
      <c r="AQK114" s="5"/>
      <c r="AQL114" s="5"/>
      <c r="AQM114" s="5"/>
      <c r="AQN114" s="5"/>
      <c r="AQO114" s="5"/>
      <c r="AQP114" s="5"/>
      <c r="AQQ114" s="5"/>
      <c r="AQR114" s="5"/>
      <c r="AQS114" s="5"/>
      <c r="AQT114" s="5"/>
      <c r="AQU114" s="5"/>
      <c r="AQV114" s="5"/>
      <c r="AQW114" s="5"/>
      <c r="AQX114" s="5"/>
      <c r="AQY114" s="5"/>
      <c r="AQZ114" s="5"/>
      <c r="ARA114" s="5"/>
      <c r="ARB114" s="5"/>
      <c r="ARC114" s="5"/>
      <c r="ARD114" s="5"/>
      <c r="ARE114" s="5"/>
      <c r="ARF114" s="5"/>
      <c r="ARG114" s="5"/>
      <c r="ARH114" s="5"/>
      <c r="ARI114" s="5"/>
      <c r="ARJ114" s="5"/>
      <c r="ARK114" s="5"/>
      <c r="ARL114" s="5"/>
      <c r="ARM114" s="5"/>
      <c r="ARN114" s="5"/>
      <c r="ARO114" s="5"/>
      <c r="ARP114" s="5"/>
      <c r="ARQ114" s="5"/>
      <c r="ARR114" s="5"/>
      <c r="ARS114" s="5"/>
      <c r="ART114" s="5"/>
      <c r="ARU114" s="5"/>
      <c r="ARV114" s="5"/>
      <c r="ARW114" s="5"/>
      <c r="ARX114" s="5"/>
      <c r="ARY114" s="5"/>
      <c r="ARZ114" s="5"/>
      <c r="ASA114" s="5"/>
      <c r="ASB114" s="5"/>
      <c r="ASC114" s="5"/>
      <c r="ASD114" s="5"/>
      <c r="ASE114" s="5"/>
      <c r="ASF114" s="5"/>
      <c r="ASG114" s="5"/>
      <c r="ASH114" s="5"/>
      <c r="ASI114" s="5"/>
      <c r="ASJ114" s="5"/>
      <c r="ASK114" s="5"/>
      <c r="ASL114" s="5"/>
      <c r="ASM114" s="5"/>
      <c r="ASN114" s="5"/>
      <c r="ASO114" s="5"/>
      <c r="ASP114" s="5"/>
      <c r="ASQ114" s="5"/>
      <c r="ASR114" s="5"/>
      <c r="ASS114" s="5"/>
      <c r="AST114" s="5"/>
      <c r="ASU114" s="5"/>
      <c r="ASV114" s="5"/>
      <c r="ASW114" s="5"/>
      <c r="ASX114" s="5"/>
      <c r="ASY114" s="5"/>
      <c r="ASZ114" s="5"/>
      <c r="ATA114" s="5"/>
      <c r="ATB114" s="5"/>
      <c r="ATC114" s="5"/>
      <c r="ATD114" s="5"/>
      <c r="ATE114" s="5"/>
      <c r="ATF114" s="5"/>
      <c r="ATG114" s="5"/>
      <c r="ATH114" s="5"/>
      <c r="ATI114" s="5"/>
      <c r="ATJ114" s="5"/>
      <c r="ATK114" s="5"/>
      <c r="ATL114" s="5"/>
      <c r="ATM114" s="5"/>
      <c r="ATN114" s="5"/>
      <c r="ATO114" s="5"/>
      <c r="ATP114" s="5"/>
      <c r="ATQ114" s="5"/>
      <c r="ATR114" s="5"/>
      <c r="ATS114" s="5"/>
      <c r="ATT114" s="5"/>
      <c r="ATU114" s="5"/>
      <c r="ATV114" s="5"/>
      <c r="ATW114" s="5"/>
      <c r="ATX114" s="5"/>
      <c r="ATY114" s="5"/>
      <c r="ATZ114" s="5"/>
      <c r="AUA114" s="5"/>
      <c r="AUB114" s="5"/>
      <c r="AUC114" s="5"/>
      <c r="AUD114" s="5"/>
      <c r="AUE114" s="5"/>
      <c r="AUF114" s="5"/>
      <c r="AUG114" s="5"/>
      <c r="AUH114" s="5"/>
      <c r="AUI114" s="5"/>
      <c r="AUJ114" s="5"/>
      <c r="AUK114" s="5"/>
      <c r="AUL114" s="5"/>
      <c r="AUM114" s="5"/>
      <c r="AUN114" s="5"/>
      <c r="AUO114" s="5"/>
      <c r="AUP114" s="5"/>
      <c r="AUQ114" s="5"/>
      <c r="AUR114" s="5"/>
      <c r="AUS114" s="5"/>
      <c r="AUT114" s="5"/>
      <c r="AUU114" s="5"/>
      <c r="AUV114" s="5"/>
      <c r="AUW114" s="5"/>
      <c r="AUX114" s="5"/>
      <c r="AUY114" s="5"/>
      <c r="AUZ114" s="5"/>
      <c r="AVA114" s="5"/>
      <c r="AVB114" s="5"/>
      <c r="AVC114" s="5"/>
      <c r="AVD114" s="5"/>
      <c r="AVE114" s="5"/>
      <c r="AVF114" s="5"/>
      <c r="AVG114" s="5"/>
      <c r="AVH114" s="5"/>
      <c r="AVI114" s="5"/>
      <c r="AVJ114" s="5"/>
      <c r="AVK114" s="5"/>
      <c r="AVL114" s="5"/>
      <c r="AVM114" s="5"/>
      <c r="AVN114" s="5"/>
      <c r="AVO114" s="5"/>
      <c r="AVP114" s="5"/>
      <c r="AVQ114" s="5"/>
      <c r="AVR114" s="5"/>
      <c r="AVS114" s="5"/>
      <c r="AVT114" s="5"/>
      <c r="AVU114" s="5"/>
      <c r="AVV114" s="5"/>
      <c r="AVW114" s="5"/>
      <c r="AVX114" s="5"/>
      <c r="AVY114" s="5"/>
      <c r="AVZ114" s="5"/>
      <c r="AWA114" s="5"/>
      <c r="AWB114" s="5"/>
      <c r="AWC114" s="5"/>
      <c r="AWD114" s="5"/>
      <c r="AWE114" s="5"/>
      <c r="AWF114" s="5"/>
      <c r="AWG114" s="5"/>
      <c r="AWH114" s="5"/>
      <c r="AWI114" s="5"/>
      <c r="AWJ114" s="5"/>
      <c r="AWK114" s="5"/>
      <c r="AWL114" s="5"/>
      <c r="AWM114" s="5"/>
      <c r="AWN114" s="5"/>
      <c r="AWO114" s="5"/>
      <c r="AWP114" s="5"/>
      <c r="AWQ114" s="5"/>
      <c r="AWR114" s="5"/>
      <c r="AWS114" s="5"/>
      <c r="AWT114" s="5"/>
      <c r="AWU114" s="5"/>
      <c r="AWV114" s="5"/>
      <c r="AWW114" s="5"/>
      <c r="AWX114" s="5"/>
      <c r="AWY114" s="5"/>
      <c r="AWZ114" s="5"/>
      <c r="AXA114" s="5"/>
      <c r="AXB114" s="5"/>
      <c r="AXC114" s="5"/>
      <c r="AXD114" s="5"/>
      <c r="AXE114" s="5"/>
      <c r="AXF114" s="5"/>
      <c r="AXG114" s="5"/>
      <c r="AXH114" s="5"/>
      <c r="AXI114" s="5"/>
      <c r="AXJ114" s="5"/>
      <c r="AXK114" s="5"/>
      <c r="AXL114" s="5"/>
      <c r="AXM114" s="5"/>
      <c r="AXN114" s="5"/>
      <c r="AXO114" s="5"/>
      <c r="AXP114" s="5"/>
      <c r="AXQ114" s="5"/>
      <c r="AXR114" s="5"/>
      <c r="AXS114" s="5"/>
      <c r="AXT114" s="5"/>
      <c r="AXU114" s="5"/>
      <c r="AXV114" s="5"/>
      <c r="AXW114" s="5"/>
      <c r="AXX114" s="5"/>
      <c r="AXY114" s="5"/>
      <c r="AXZ114" s="5"/>
      <c r="AYA114" s="5"/>
      <c r="AYB114" s="5"/>
      <c r="AYC114" s="5"/>
      <c r="AYD114" s="5"/>
      <c r="AYE114" s="5"/>
      <c r="AYF114" s="5"/>
      <c r="AYG114" s="5"/>
      <c r="AYH114" s="5"/>
      <c r="AYI114" s="5"/>
      <c r="AYJ114" s="5"/>
      <c r="AYK114" s="5"/>
      <c r="AYL114" s="5"/>
      <c r="AYM114" s="5"/>
      <c r="AYN114" s="5"/>
      <c r="AYO114" s="5"/>
      <c r="AYP114" s="5"/>
      <c r="AYQ114" s="5"/>
      <c r="AYR114" s="5"/>
      <c r="AYS114" s="5"/>
      <c r="AYT114" s="5"/>
      <c r="AYU114" s="5"/>
      <c r="AYV114" s="5"/>
      <c r="AYW114" s="5"/>
      <c r="AYX114" s="5"/>
      <c r="AYY114" s="5"/>
      <c r="AYZ114" s="5"/>
      <c r="AZA114" s="5"/>
      <c r="AZB114" s="5"/>
      <c r="AZC114" s="5"/>
      <c r="AZD114" s="5"/>
      <c r="AZE114" s="5"/>
      <c r="AZF114" s="5"/>
      <c r="AZG114" s="5"/>
      <c r="AZH114" s="5"/>
      <c r="AZI114" s="5"/>
      <c r="AZJ114" s="5"/>
      <c r="AZK114" s="5"/>
      <c r="AZL114" s="5"/>
      <c r="AZM114" s="5"/>
      <c r="AZN114" s="5"/>
      <c r="AZO114" s="5"/>
      <c r="AZP114" s="5"/>
      <c r="AZQ114" s="5"/>
      <c r="AZR114" s="5"/>
      <c r="AZS114" s="5"/>
      <c r="AZT114" s="5"/>
      <c r="AZU114" s="5"/>
      <c r="AZV114" s="5"/>
      <c r="AZW114" s="5"/>
      <c r="AZX114" s="5"/>
      <c r="AZY114" s="5"/>
      <c r="AZZ114" s="5"/>
      <c r="BAA114" s="5"/>
      <c r="BAB114" s="5"/>
      <c r="BAC114" s="5"/>
      <c r="BAD114" s="5"/>
      <c r="BAE114" s="5"/>
      <c r="BAF114" s="5"/>
      <c r="BAG114" s="5"/>
      <c r="BAH114" s="5"/>
      <c r="BAI114" s="5"/>
      <c r="BAJ114" s="5"/>
      <c r="BAK114" s="5"/>
      <c r="BAL114" s="5"/>
      <c r="BAM114" s="5"/>
      <c r="BAN114" s="5"/>
      <c r="BAO114" s="5"/>
      <c r="BAP114" s="5"/>
      <c r="BAQ114" s="5"/>
      <c r="BAR114" s="5"/>
      <c r="BAS114" s="5"/>
      <c r="BAT114" s="5"/>
      <c r="BAU114" s="5"/>
      <c r="BAV114" s="5"/>
      <c r="BAW114" s="5"/>
      <c r="BAX114" s="5"/>
      <c r="BAY114" s="5"/>
      <c r="BAZ114" s="5"/>
      <c r="BBA114" s="5"/>
      <c r="BBB114" s="5"/>
      <c r="BBC114" s="5"/>
      <c r="BBD114" s="5"/>
      <c r="BBE114" s="5"/>
      <c r="BBF114" s="5"/>
      <c r="BBG114" s="5"/>
      <c r="BBH114" s="5"/>
      <c r="BBI114" s="5"/>
      <c r="BBJ114" s="5"/>
      <c r="BBK114" s="5"/>
      <c r="BBL114" s="5"/>
      <c r="BBM114" s="5"/>
      <c r="BBN114" s="5"/>
      <c r="BBO114" s="5"/>
      <c r="BBP114" s="5"/>
      <c r="BBQ114" s="5"/>
      <c r="BBR114" s="5"/>
      <c r="BBS114" s="5"/>
      <c r="BBT114" s="5"/>
      <c r="BBU114" s="5"/>
      <c r="BBV114" s="5"/>
      <c r="BBW114" s="5"/>
      <c r="BBX114" s="5"/>
      <c r="BBY114" s="5"/>
      <c r="BBZ114" s="5"/>
      <c r="BCA114" s="5"/>
      <c r="BCB114" s="5"/>
      <c r="BCC114" s="5"/>
      <c r="BCD114" s="5"/>
      <c r="BCE114" s="5"/>
      <c r="BCF114" s="5"/>
      <c r="BCG114" s="5"/>
      <c r="BCH114" s="5"/>
      <c r="BCI114" s="5"/>
      <c r="BCJ114" s="5"/>
      <c r="BCK114" s="5"/>
      <c r="BCL114" s="5"/>
      <c r="BCM114" s="5"/>
      <c r="BCN114" s="5"/>
      <c r="BCO114" s="5"/>
      <c r="BCP114" s="5"/>
      <c r="BCQ114" s="5"/>
      <c r="BCR114" s="5"/>
      <c r="BCS114" s="5"/>
      <c r="BCT114" s="5"/>
      <c r="BCU114" s="5"/>
      <c r="BCV114" s="5"/>
      <c r="BCW114" s="5"/>
      <c r="BCX114" s="5"/>
      <c r="BCY114" s="5"/>
      <c r="BCZ114" s="5"/>
      <c r="BDA114" s="5"/>
      <c r="BDB114" s="5"/>
      <c r="BDC114" s="5"/>
      <c r="BDD114" s="5"/>
      <c r="BDE114" s="5"/>
      <c r="BDF114" s="5"/>
      <c r="BDG114" s="5"/>
      <c r="BDH114" s="5"/>
      <c r="BDI114" s="5"/>
      <c r="BDJ114" s="5"/>
      <c r="BDK114" s="5"/>
      <c r="BDL114" s="5"/>
      <c r="BDM114" s="5"/>
      <c r="BDN114" s="5"/>
      <c r="BDO114" s="5"/>
      <c r="BDP114" s="5"/>
      <c r="BDQ114" s="5"/>
      <c r="BDR114" s="5"/>
      <c r="BDS114" s="5"/>
      <c r="BDT114" s="5"/>
      <c r="BDU114" s="5"/>
      <c r="BDV114" s="5"/>
      <c r="BDW114" s="5"/>
      <c r="BDX114" s="5"/>
      <c r="BDY114" s="5"/>
      <c r="BDZ114" s="5"/>
      <c r="BEA114" s="5"/>
      <c r="BEB114" s="5"/>
      <c r="BEC114" s="5"/>
      <c r="BED114" s="5"/>
      <c r="BEE114" s="5"/>
      <c r="BEF114" s="5"/>
      <c r="BEG114" s="5"/>
      <c r="BEH114" s="5"/>
      <c r="BEI114" s="5"/>
      <c r="BEJ114" s="5"/>
      <c r="BEK114" s="5"/>
      <c r="BEL114" s="5"/>
      <c r="BEM114" s="5"/>
      <c r="BEN114" s="5"/>
      <c r="BEO114" s="5"/>
      <c r="BEP114" s="5"/>
      <c r="BEQ114" s="5"/>
      <c r="BER114" s="5"/>
      <c r="BES114" s="5"/>
      <c r="BET114" s="5"/>
      <c r="BEU114" s="5"/>
      <c r="BEV114" s="5"/>
      <c r="BEW114" s="5"/>
      <c r="BEX114" s="5"/>
      <c r="BEY114" s="5"/>
      <c r="BEZ114" s="5"/>
      <c r="BFA114" s="5"/>
      <c r="BFB114" s="5"/>
      <c r="BFC114" s="5"/>
      <c r="BFD114" s="5"/>
      <c r="BFE114" s="5"/>
      <c r="BFF114" s="5"/>
      <c r="BFG114" s="5"/>
      <c r="BFH114" s="5"/>
      <c r="BFI114" s="5"/>
      <c r="BFJ114" s="5"/>
      <c r="BFK114" s="5"/>
      <c r="BFL114" s="5"/>
      <c r="BFM114" s="5"/>
      <c r="BFN114" s="5"/>
      <c r="BFO114" s="5"/>
      <c r="BFP114" s="5"/>
      <c r="BFQ114" s="5"/>
      <c r="BFR114" s="5"/>
      <c r="BFS114" s="5"/>
      <c r="BFT114" s="5"/>
      <c r="BFU114" s="5"/>
      <c r="BFV114" s="5"/>
      <c r="BFW114" s="5"/>
      <c r="BFX114" s="5"/>
      <c r="BFY114" s="5"/>
      <c r="BFZ114" s="5"/>
      <c r="BGA114" s="5"/>
      <c r="BGB114" s="5"/>
      <c r="BGC114" s="5"/>
      <c r="BGD114" s="5"/>
      <c r="BGE114" s="5"/>
      <c r="BGF114" s="5"/>
      <c r="BGG114" s="5"/>
      <c r="BGH114" s="5"/>
      <c r="BGI114" s="5"/>
      <c r="BGJ114" s="5"/>
      <c r="BGK114" s="5"/>
      <c r="BGL114" s="5"/>
      <c r="BGM114" s="5"/>
      <c r="BGN114" s="5"/>
      <c r="BGO114" s="5"/>
      <c r="BGP114" s="5"/>
      <c r="BGQ114" s="5"/>
      <c r="BGR114" s="5"/>
      <c r="BGS114" s="5"/>
      <c r="BGT114" s="5"/>
      <c r="BGU114" s="5"/>
      <c r="BGV114" s="5"/>
      <c r="BGW114" s="5"/>
      <c r="BGX114" s="5"/>
      <c r="BGY114" s="5"/>
      <c r="BGZ114" s="5"/>
      <c r="BHA114" s="5"/>
      <c r="BHB114" s="5"/>
      <c r="BHC114" s="5"/>
      <c r="BHD114" s="5"/>
      <c r="BHE114" s="5"/>
      <c r="BHF114" s="5"/>
      <c r="BHG114" s="5"/>
      <c r="BHH114" s="5"/>
      <c r="BHI114" s="5"/>
      <c r="BHJ114" s="5"/>
      <c r="BHK114" s="5"/>
      <c r="BHL114" s="5"/>
      <c r="BHM114" s="5"/>
      <c r="BHN114" s="5"/>
      <c r="BHO114" s="5"/>
      <c r="BHP114" s="5"/>
      <c r="BHQ114" s="5"/>
      <c r="BHR114" s="5"/>
      <c r="BHS114" s="5"/>
      <c r="BHT114" s="5"/>
      <c r="BHU114" s="5"/>
      <c r="BHV114" s="5"/>
      <c r="BHW114" s="5"/>
      <c r="BHX114" s="5"/>
      <c r="BHY114" s="5"/>
      <c r="BHZ114" s="5"/>
      <c r="BIA114" s="5"/>
      <c r="BIB114" s="5"/>
      <c r="BIC114" s="5"/>
      <c r="BID114" s="5"/>
      <c r="BIE114" s="5"/>
      <c r="BIF114" s="5"/>
      <c r="BIG114" s="5"/>
      <c r="BIH114" s="5"/>
      <c r="BII114" s="5"/>
      <c r="BIJ114" s="5"/>
      <c r="BIK114" s="5"/>
      <c r="BIL114" s="5"/>
      <c r="BIM114" s="5"/>
      <c r="BIN114" s="5"/>
      <c r="BIO114" s="5"/>
      <c r="BIP114" s="5"/>
      <c r="BIQ114" s="5"/>
      <c r="BIR114" s="5"/>
      <c r="BIS114" s="5"/>
      <c r="BIT114" s="5"/>
      <c r="BIU114" s="5"/>
      <c r="BIV114" s="5"/>
      <c r="BIW114" s="5"/>
      <c r="BIX114" s="5"/>
      <c r="BIY114" s="5"/>
      <c r="BIZ114" s="5"/>
      <c r="BJA114" s="5"/>
      <c r="BJB114" s="5"/>
      <c r="BJC114" s="5"/>
      <c r="BJD114" s="5"/>
      <c r="BJE114" s="5"/>
      <c r="BJF114" s="5"/>
      <c r="BJG114" s="5"/>
      <c r="BJH114" s="5"/>
      <c r="BJI114" s="5"/>
      <c r="BJJ114" s="5"/>
      <c r="BJK114" s="5"/>
      <c r="BJL114" s="5"/>
      <c r="BJM114" s="5"/>
      <c r="BJN114" s="5"/>
      <c r="BJO114" s="5"/>
      <c r="BJP114" s="5"/>
      <c r="BJQ114" s="5"/>
      <c r="BJR114" s="5"/>
      <c r="BJS114" s="5"/>
      <c r="BJT114" s="5"/>
      <c r="BJU114" s="5"/>
      <c r="BJV114" s="5"/>
      <c r="BJW114" s="5"/>
      <c r="BJX114" s="5"/>
      <c r="BJY114" s="5"/>
      <c r="BJZ114" s="5"/>
      <c r="BKA114" s="5"/>
      <c r="BKB114" s="5"/>
      <c r="BKC114" s="5"/>
      <c r="BKD114" s="5"/>
      <c r="BKE114" s="5"/>
      <c r="BKF114" s="5"/>
      <c r="BKG114" s="5"/>
      <c r="BKH114" s="5"/>
      <c r="BKI114" s="5"/>
      <c r="BKJ114" s="5"/>
      <c r="BKK114" s="5"/>
      <c r="BKL114" s="5"/>
      <c r="BKM114" s="5"/>
      <c r="BKN114" s="5"/>
      <c r="BKO114" s="5"/>
      <c r="BKP114" s="5"/>
      <c r="BKQ114" s="5"/>
      <c r="BKR114" s="5"/>
      <c r="BKS114" s="5"/>
      <c r="BKT114" s="5"/>
      <c r="BKU114" s="5"/>
      <c r="BKV114" s="5"/>
      <c r="BKW114" s="5"/>
      <c r="BKX114" s="5"/>
      <c r="BKY114" s="5"/>
      <c r="BKZ114" s="5"/>
      <c r="BLA114" s="5"/>
      <c r="BLB114" s="5"/>
      <c r="BLC114" s="5"/>
      <c r="BLD114" s="5"/>
      <c r="BLE114" s="5"/>
      <c r="BLF114" s="5"/>
      <c r="BLG114" s="5"/>
      <c r="BLH114" s="5"/>
      <c r="BLI114" s="5"/>
      <c r="BLJ114" s="5"/>
      <c r="BLK114" s="5"/>
      <c r="BLL114" s="5"/>
      <c r="BLM114" s="5"/>
      <c r="BLN114" s="5"/>
      <c r="BLO114" s="5"/>
      <c r="BLP114" s="5"/>
      <c r="BLQ114" s="5"/>
      <c r="BLR114" s="5"/>
      <c r="BLS114" s="5"/>
      <c r="BLT114" s="5"/>
      <c r="BLU114" s="5"/>
      <c r="BLV114" s="5"/>
      <c r="BLW114" s="5"/>
      <c r="BLX114" s="5"/>
      <c r="BLY114" s="5"/>
      <c r="BLZ114" s="5"/>
      <c r="BMA114" s="5"/>
      <c r="BMB114" s="5"/>
      <c r="BMC114" s="5"/>
      <c r="BMD114" s="5"/>
      <c r="BME114" s="5"/>
      <c r="BMF114" s="5"/>
      <c r="BMG114" s="5"/>
      <c r="BMH114" s="5"/>
      <c r="BMI114" s="5"/>
      <c r="BMJ114" s="5"/>
      <c r="BMK114" s="5"/>
      <c r="BML114" s="5"/>
      <c r="BMM114" s="5"/>
      <c r="BMN114" s="5"/>
      <c r="BMO114" s="5"/>
      <c r="BMP114" s="5"/>
      <c r="BMQ114" s="5"/>
      <c r="BMR114" s="5"/>
      <c r="BMS114" s="5"/>
      <c r="BMT114" s="5"/>
      <c r="BMU114" s="5"/>
      <c r="BMV114" s="5"/>
      <c r="BMW114" s="5"/>
      <c r="BMX114" s="5"/>
      <c r="BMY114" s="5"/>
      <c r="BMZ114" s="5"/>
      <c r="BNA114" s="5"/>
      <c r="BNB114" s="5"/>
      <c r="BNC114" s="5"/>
      <c r="BND114" s="5"/>
      <c r="BNE114" s="5"/>
      <c r="BNF114" s="5"/>
      <c r="BNG114" s="5"/>
      <c r="BNH114" s="5"/>
      <c r="BNI114" s="5"/>
      <c r="BNJ114" s="5"/>
      <c r="BNK114" s="5"/>
      <c r="BNL114" s="5"/>
      <c r="BNM114" s="5"/>
      <c r="BNN114" s="5"/>
      <c r="BNO114" s="5"/>
      <c r="BNP114" s="5"/>
      <c r="BNQ114" s="5"/>
      <c r="BNR114" s="5"/>
      <c r="BNS114" s="5"/>
      <c r="BNT114" s="5"/>
      <c r="BNU114" s="5"/>
      <c r="BNV114" s="5"/>
      <c r="BNW114" s="5"/>
      <c r="BNX114" s="5"/>
      <c r="BNY114" s="5"/>
      <c r="BNZ114" s="5"/>
      <c r="BOA114" s="5"/>
      <c r="BOB114" s="5"/>
      <c r="BOC114" s="5"/>
      <c r="BOD114" s="5"/>
      <c r="BOE114" s="5"/>
      <c r="BOF114" s="5"/>
      <c r="BOG114" s="5"/>
      <c r="BOH114" s="5"/>
      <c r="BOI114" s="5"/>
      <c r="BOJ114" s="5"/>
      <c r="BOK114" s="5"/>
      <c r="BOL114" s="5"/>
      <c r="BOM114" s="5"/>
      <c r="BON114" s="5"/>
      <c r="BOO114" s="5"/>
      <c r="BOP114" s="5"/>
      <c r="BOQ114" s="5"/>
      <c r="BOR114" s="5"/>
      <c r="BOS114" s="5"/>
      <c r="BOT114" s="5"/>
      <c r="BOU114" s="5"/>
      <c r="BOV114" s="5"/>
      <c r="BOW114" s="5"/>
      <c r="BOX114" s="5"/>
      <c r="BOY114" s="5"/>
      <c r="BOZ114" s="5"/>
      <c r="BPA114" s="5"/>
      <c r="BPB114" s="5"/>
      <c r="BPC114" s="5"/>
      <c r="BPD114" s="5"/>
      <c r="BPE114" s="5"/>
      <c r="BPF114" s="5"/>
      <c r="BPG114" s="5"/>
      <c r="BPH114" s="5"/>
      <c r="BPI114" s="5"/>
      <c r="BPJ114" s="5"/>
      <c r="BPK114" s="5"/>
      <c r="BPL114" s="5"/>
      <c r="BPM114" s="5"/>
      <c r="BPN114" s="5"/>
      <c r="BPO114" s="5"/>
      <c r="BPP114" s="5"/>
      <c r="BPQ114" s="5"/>
      <c r="BPR114" s="5"/>
      <c r="BPS114" s="5"/>
      <c r="BPT114" s="5"/>
      <c r="BPU114" s="5"/>
      <c r="BPV114" s="5"/>
      <c r="BPW114" s="5"/>
      <c r="BPX114" s="5"/>
      <c r="BPY114" s="5"/>
      <c r="BPZ114" s="5"/>
      <c r="BQA114" s="5"/>
      <c r="BQB114" s="5"/>
      <c r="BQC114" s="5"/>
      <c r="BQD114" s="5"/>
      <c r="BQE114" s="5"/>
      <c r="BQF114" s="5"/>
      <c r="BQG114" s="5"/>
      <c r="BQH114" s="5"/>
      <c r="BQI114" s="5"/>
      <c r="BQJ114" s="5"/>
      <c r="BQK114" s="5"/>
      <c r="BQL114" s="5"/>
      <c r="BQM114" s="5"/>
      <c r="BQN114" s="5"/>
      <c r="BQO114" s="5"/>
      <c r="BQP114" s="5"/>
      <c r="BQQ114" s="5"/>
      <c r="BQR114" s="5"/>
      <c r="BQS114" s="5"/>
      <c r="BQT114" s="5"/>
      <c r="BQU114" s="5"/>
      <c r="BQV114" s="5"/>
      <c r="BQW114" s="5"/>
      <c r="BQX114" s="5"/>
      <c r="BQY114" s="5"/>
      <c r="BQZ114" s="5"/>
      <c r="BRA114" s="5"/>
      <c r="BRB114" s="5"/>
      <c r="BRC114" s="5"/>
      <c r="BRD114" s="5"/>
      <c r="BRE114" s="5"/>
      <c r="BRF114" s="5"/>
      <c r="BRG114" s="5"/>
      <c r="BRH114" s="5"/>
      <c r="BRI114" s="5"/>
      <c r="BRJ114" s="5"/>
      <c r="BRK114" s="5"/>
      <c r="BRL114" s="5"/>
      <c r="BRM114" s="5"/>
      <c r="BRN114" s="5"/>
      <c r="BRO114" s="5"/>
      <c r="BRP114" s="5"/>
      <c r="BRQ114" s="5"/>
      <c r="BRR114" s="5"/>
      <c r="BRS114" s="5"/>
      <c r="BRT114" s="5"/>
      <c r="BRU114" s="5"/>
      <c r="BRV114" s="5"/>
      <c r="BRW114" s="5"/>
      <c r="BRX114" s="5"/>
      <c r="BRY114" s="5"/>
      <c r="BRZ114" s="5"/>
      <c r="BSA114" s="5"/>
      <c r="BSB114" s="5"/>
      <c r="BSC114" s="5"/>
      <c r="BSD114" s="5"/>
      <c r="BSE114" s="5"/>
      <c r="BSF114" s="5"/>
      <c r="BSG114" s="5"/>
      <c r="BSH114" s="5"/>
      <c r="BSI114" s="5"/>
      <c r="BSJ114" s="5"/>
      <c r="BSK114" s="5"/>
      <c r="BSL114" s="5"/>
      <c r="BSM114" s="5"/>
      <c r="BSN114" s="5"/>
      <c r="BSO114" s="5"/>
      <c r="BSP114" s="5"/>
      <c r="BSQ114" s="5"/>
      <c r="BSR114" s="5"/>
      <c r="BSS114" s="5"/>
      <c r="BST114" s="5"/>
      <c r="BSU114" s="5"/>
      <c r="BSV114" s="5"/>
      <c r="BSW114" s="5"/>
      <c r="BSX114" s="5"/>
      <c r="BSY114" s="5"/>
      <c r="BSZ114" s="5"/>
      <c r="BTA114" s="5"/>
      <c r="BTB114" s="5"/>
      <c r="BTC114" s="5"/>
      <c r="BTD114" s="5"/>
      <c r="BTE114" s="5"/>
      <c r="BTF114" s="5"/>
      <c r="BTG114" s="5"/>
      <c r="BTH114" s="5"/>
      <c r="BTI114" s="5"/>
      <c r="BTJ114" s="5"/>
      <c r="BTK114" s="5"/>
      <c r="BTL114" s="5"/>
      <c r="BTM114" s="5"/>
      <c r="BTN114" s="5"/>
      <c r="BTO114" s="5"/>
      <c r="BTP114" s="5"/>
      <c r="BTQ114" s="5"/>
      <c r="BTR114" s="5"/>
      <c r="BTS114" s="5"/>
      <c r="BTT114" s="5"/>
      <c r="BTU114" s="5"/>
      <c r="BTV114" s="5"/>
      <c r="BTW114" s="5"/>
      <c r="BTX114" s="5"/>
      <c r="BTY114" s="5"/>
      <c r="BTZ114" s="5"/>
      <c r="BUA114" s="5"/>
      <c r="BUB114" s="5"/>
      <c r="BUC114" s="5"/>
      <c r="BUD114" s="5"/>
      <c r="BUE114" s="5"/>
      <c r="BUF114" s="5"/>
      <c r="BUG114" s="5"/>
      <c r="BUH114" s="5"/>
      <c r="BUI114" s="5"/>
    </row>
    <row r="115" spans="1:1907" s="5" customFormat="1" ht="30" customHeight="1">
      <c r="A115" s="370"/>
      <c r="B115" s="370"/>
      <c r="C115" s="370"/>
      <c r="D115" s="467"/>
      <c r="E115" s="370"/>
      <c r="F115" s="467"/>
      <c r="G115" s="467"/>
      <c r="H115" s="467"/>
      <c r="I115" s="467"/>
      <c r="J115" s="467"/>
      <c r="K115" s="467"/>
      <c r="L115" s="467"/>
      <c r="M115" s="190"/>
      <c r="N115" s="295"/>
      <c r="O115" s="467"/>
      <c r="P115" s="527"/>
      <c r="Q115" s="527"/>
      <c r="R115" s="527"/>
      <c r="S115" s="297"/>
      <c r="T115" s="155"/>
      <c r="U115" s="132"/>
    </row>
    <row r="116" spans="1:1907" s="5" customFormat="1" ht="30" customHeight="1">
      <c r="A116" s="370"/>
      <c r="B116" s="370"/>
      <c r="C116" s="370"/>
      <c r="D116" s="467"/>
      <c r="E116" s="370"/>
      <c r="F116" s="467"/>
      <c r="G116" s="467"/>
      <c r="H116" s="467"/>
      <c r="I116" s="467"/>
      <c r="J116" s="467"/>
      <c r="K116" s="467"/>
      <c r="L116" s="467"/>
      <c r="M116" s="190"/>
      <c r="N116" s="249"/>
      <c r="O116" s="467"/>
      <c r="P116" s="527"/>
      <c r="Q116" s="527"/>
      <c r="R116" s="527"/>
      <c r="S116" s="297"/>
      <c r="T116" s="155"/>
      <c r="U116" s="132"/>
      <c r="AHX116" s="7"/>
      <c r="AHY116" s="7"/>
      <c r="AHZ116" s="7"/>
      <c r="AIA116" s="7"/>
      <c r="AIB116" s="7"/>
      <c r="AIC116" s="7"/>
      <c r="AID116" s="7"/>
      <c r="AIE116" s="7"/>
      <c r="AIF116" s="7"/>
      <c r="AIG116" s="7"/>
      <c r="AIH116" s="7"/>
      <c r="AII116" s="7"/>
      <c r="AIJ116" s="7"/>
      <c r="AIK116" s="7"/>
      <c r="AIL116" s="7"/>
      <c r="AIM116" s="7"/>
      <c r="AIN116" s="7"/>
      <c r="AIO116" s="7"/>
      <c r="AIP116" s="7"/>
      <c r="AIQ116" s="7"/>
      <c r="AIR116" s="7"/>
      <c r="AIS116" s="7"/>
      <c r="AIT116" s="7"/>
      <c r="AIU116" s="7"/>
      <c r="AIV116" s="7"/>
      <c r="AIW116" s="7"/>
      <c r="AIX116" s="7"/>
      <c r="AIY116" s="7"/>
      <c r="AIZ116" s="7"/>
      <c r="AJA116" s="7"/>
      <c r="AJB116" s="7"/>
      <c r="AJC116" s="7"/>
      <c r="AJD116" s="7"/>
      <c r="AJE116" s="7"/>
      <c r="AJF116" s="7"/>
      <c r="AJG116" s="7"/>
      <c r="AJH116" s="7"/>
      <c r="AJI116" s="7"/>
      <c r="AJJ116" s="7"/>
      <c r="AJK116" s="7"/>
      <c r="AJL116" s="7"/>
      <c r="AJM116" s="7"/>
      <c r="AJN116" s="7"/>
      <c r="AJO116" s="7"/>
      <c r="AJP116" s="7"/>
      <c r="AJQ116" s="7"/>
      <c r="AJR116" s="7"/>
      <c r="AJS116" s="7"/>
      <c r="AJT116" s="7"/>
      <c r="AJU116" s="7"/>
      <c r="AJV116" s="7"/>
      <c r="AJW116" s="7"/>
      <c r="AJX116" s="7"/>
      <c r="AJY116" s="7"/>
      <c r="AJZ116" s="7"/>
      <c r="AKA116" s="7"/>
      <c r="AKB116" s="7"/>
      <c r="AKC116" s="7"/>
      <c r="AKD116" s="7"/>
      <c r="AKE116" s="7"/>
      <c r="AKF116" s="7"/>
      <c r="AKG116" s="7"/>
      <c r="AKH116" s="7"/>
      <c r="AKI116" s="7"/>
      <c r="AKJ116" s="7"/>
      <c r="AKK116" s="7"/>
      <c r="AKL116" s="7"/>
      <c r="AKM116" s="7"/>
      <c r="AKN116" s="7"/>
      <c r="AKO116" s="7"/>
      <c r="AKP116" s="7"/>
      <c r="AKQ116" s="7"/>
      <c r="AKR116" s="7"/>
      <c r="AKS116" s="7"/>
      <c r="AKT116" s="7"/>
      <c r="AKU116" s="7"/>
      <c r="AKV116" s="7"/>
      <c r="AKW116" s="7"/>
      <c r="AKX116" s="7"/>
      <c r="AKY116" s="7"/>
      <c r="AKZ116" s="7"/>
      <c r="ALA116" s="7"/>
      <c r="ALB116" s="7"/>
      <c r="ALC116" s="7"/>
      <c r="ALD116" s="7"/>
      <c r="ALE116" s="7"/>
      <c r="ALF116" s="7"/>
      <c r="ALG116" s="7"/>
      <c r="ALH116" s="7"/>
      <c r="ALI116" s="7"/>
      <c r="ALJ116" s="7"/>
    </row>
    <row r="117" spans="1:1907" s="5" customFormat="1" ht="30" customHeight="1">
      <c r="A117" s="370"/>
      <c r="B117" s="370"/>
      <c r="C117" s="370"/>
      <c r="D117" s="467"/>
      <c r="E117" s="370"/>
      <c r="F117" s="467"/>
      <c r="G117" s="467"/>
      <c r="H117" s="467"/>
      <c r="I117" s="467"/>
      <c r="J117" s="467"/>
      <c r="K117" s="467"/>
      <c r="L117" s="467"/>
      <c r="M117" s="190"/>
      <c r="N117" s="295"/>
      <c r="O117" s="467"/>
      <c r="P117" s="527"/>
      <c r="Q117" s="527"/>
      <c r="R117" s="527"/>
      <c r="S117" s="297"/>
      <c r="T117" s="155"/>
      <c r="U117" s="132"/>
      <c r="AHX117" s="7"/>
      <c r="AHY117" s="7"/>
      <c r="AHZ117" s="7"/>
      <c r="AIA117" s="7"/>
      <c r="AIB117" s="7"/>
      <c r="AIC117" s="7"/>
      <c r="AID117" s="7"/>
      <c r="AIE117" s="7"/>
      <c r="AIF117" s="7"/>
      <c r="AIG117" s="7"/>
      <c r="AIH117" s="7"/>
      <c r="AII117" s="7"/>
      <c r="AIJ117" s="7"/>
      <c r="AIK117" s="7"/>
      <c r="AIL117" s="7"/>
      <c r="AIM117" s="7"/>
      <c r="AIN117" s="7"/>
      <c r="AIO117" s="7"/>
      <c r="AIP117" s="7"/>
      <c r="AIQ117" s="7"/>
      <c r="AIR117" s="7"/>
      <c r="AIS117" s="7"/>
      <c r="AIT117" s="7"/>
      <c r="AIU117" s="7"/>
      <c r="AIV117" s="7"/>
      <c r="AIW117" s="7"/>
      <c r="AIX117" s="7"/>
      <c r="AIY117" s="7"/>
      <c r="AIZ117" s="7"/>
      <c r="AJA117" s="7"/>
      <c r="AJB117" s="7"/>
      <c r="AJC117" s="7"/>
      <c r="AJD117" s="7"/>
      <c r="AJE117" s="7"/>
      <c r="AJF117" s="7"/>
      <c r="AJG117" s="7"/>
      <c r="AJH117" s="7"/>
      <c r="AJI117" s="7"/>
      <c r="AJJ117" s="7"/>
      <c r="AJK117" s="7"/>
      <c r="AJL117" s="7"/>
      <c r="AJM117" s="7"/>
      <c r="AJN117" s="7"/>
      <c r="AJO117" s="7"/>
      <c r="AJP117" s="7"/>
      <c r="AJQ117" s="7"/>
      <c r="AJR117" s="7"/>
      <c r="AJS117" s="7"/>
      <c r="AJT117" s="7"/>
      <c r="AJU117" s="7"/>
      <c r="AJV117" s="7"/>
      <c r="AJW117" s="7"/>
      <c r="AJX117" s="7"/>
      <c r="AJY117" s="7"/>
      <c r="AJZ117" s="7"/>
      <c r="AKA117" s="7"/>
      <c r="AKB117" s="7"/>
      <c r="AKC117" s="7"/>
      <c r="AKD117" s="7"/>
      <c r="AKE117" s="7"/>
      <c r="AKF117" s="7"/>
      <c r="AKG117" s="7"/>
      <c r="AKH117" s="7"/>
      <c r="AKI117" s="7"/>
      <c r="AKJ117" s="7"/>
      <c r="AKK117" s="7"/>
      <c r="AKL117" s="7"/>
      <c r="AKM117" s="7"/>
      <c r="AKN117" s="7"/>
      <c r="AKO117" s="7"/>
      <c r="AKP117" s="7"/>
      <c r="AKQ117" s="7"/>
      <c r="AKR117" s="7"/>
      <c r="AKS117" s="7"/>
      <c r="AKT117" s="7"/>
      <c r="AKU117" s="7"/>
      <c r="AKV117" s="7"/>
      <c r="AKW117" s="7"/>
      <c r="AKX117" s="7"/>
      <c r="AKY117" s="7"/>
      <c r="AKZ117" s="7"/>
      <c r="ALA117" s="7"/>
      <c r="ALB117" s="7"/>
      <c r="ALC117" s="7"/>
      <c r="ALD117" s="7"/>
      <c r="ALE117" s="7"/>
      <c r="ALF117" s="7"/>
      <c r="ALG117" s="7"/>
      <c r="ALH117" s="7"/>
      <c r="ALI117" s="7"/>
      <c r="ALJ117" s="7"/>
    </row>
    <row r="118" spans="1:1907" s="5" customFormat="1" ht="30" customHeight="1">
      <c r="A118" s="370"/>
      <c r="B118" s="370"/>
      <c r="C118" s="370"/>
      <c r="D118" s="467"/>
      <c r="E118" s="370"/>
      <c r="F118" s="467"/>
      <c r="G118" s="467"/>
      <c r="H118" s="467"/>
      <c r="I118" s="467"/>
      <c r="J118" s="467"/>
      <c r="K118" s="467"/>
      <c r="L118" s="467"/>
      <c r="M118" s="190"/>
      <c r="N118" s="295"/>
      <c r="O118" s="467"/>
      <c r="P118" s="527"/>
      <c r="Q118" s="527"/>
      <c r="R118" s="527"/>
      <c r="S118" s="297"/>
      <c r="T118" s="155"/>
      <c r="U118" s="132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  <c r="IY118" s="7"/>
      <c r="IZ118" s="7"/>
      <c r="JA118" s="7"/>
      <c r="JB118" s="7"/>
      <c r="JC118" s="7"/>
      <c r="JD118" s="7"/>
      <c r="JE118" s="7"/>
      <c r="JF118" s="7"/>
      <c r="JG118" s="7"/>
      <c r="JH118" s="7"/>
      <c r="JI118" s="7"/>
      <c r="JJ118" s="7"/>
      <c r="JK118" s="7"/>
      <c r="JL118" s="7"/>
      <c r="JM118" s="7"/>
      <c r="JN118" s="7"/>
      <c r="JO118" s="7"/>
      <c r="JP118" s="7"/>
      <c r="JQ118" s="7"/>
      <c r="JR118" s="7"/>
      <c r="JS118" s="7"/>
      <c r="JT118" s="7"/>
      <c r="JU118" s="7"/>
      <c r="JV118" s="7"/>
      <c r="JW118" s="7"/>
      <c r="JX118" s="7"/>
      <c r="JY118" s="7"/>
      <c r="JZ118" s="7"/>
      <c r="KA118" s="7"/>
      <c r="KB118" s="7"/>
      <c r="KC118" s="7"/>
      <c r="KD118" s="7"/>
      <c r="KE118" s="7"/>
      <c r="KF118" s="7"/>
      <c r="KG118" s="7"/>
      <c r="KH118" s="7"/>
      <c r="KI118" s="7"/>
      <c r="KJ118" s="7"/>
      <c r="KK118" s="7"/>
      <c r="KL118" s="7"/>
      <c r="KM118" s="7"/>
      <c r="KN118" s="7"/>
      <c r="KO118" s="7"/>
      <c r="KP118" s="7"/>
      <c r="KQ118" s="7"/>
      <c r="KR118" s="7"/>
      <c r="KS118" s="7"/>
      <c r="KT118" s="7"/>
      <c r="KU118" s="7"/>
      <c r="KV118" s="7"/>
      <c r="KW118" s="7"/>
      <c r="KX118" s="7"/>
      <c r="KY118" s="7"/>
      <c r="KZ118" s="7"/>
      <c r="LA118" s="7"/>
      <c r="LB118" s="7"/>
      <c r="LC118" s="7"/>
      <c r="LD118" s="7"/>
      <c r="LE118" s="7"/>
      <c r="LF118" s="7"/>
      <c r="LG118" s="7"/>
      <c r="LH118" s="7"/>
      <c r="LI118" s="7"/>
      <c r="LJ118" s="7"/>
      <c r="LK118" s="7"/>
      <c r="LL118" s="7"/>
      <c r="LM118" s="7"/>
      <c r="LN118" s="7"/>
      <c r="LO118" s="7"/>
      <c r="LP118" s="7"/>
      <c r="LQ118" s="7"/>
      <c r="LR118" s="7"/>
      <c r="LS118" s="7"/>
      <c r="LT118" s="7"/>
      <c r="LU118" s="7"/>
      <c r="LV118" s="7"/>
      <c r="LW118" s="7"/>
      <c r="LX118" s="7"/>
      <c r="LY118" s="7"/>
      <c r="LZ118" s="7"/>
      <c r="MA118" s="7"/>
      <c r="MB118" s="7"/>
      <c r="MC118" s="7"/>
      <c r="MD118" s="7"/>
      <c r="ME118" s="7"/>
      <c r="MF118" s="7"/>
      <c r="MG118" s="7"/>
      <c r="MH118" s="7"/>
      <c r="MI118" s="7"/>
      <c r="MJ118" s="7"/>
      <c r="MK118" s="7"/>
      <c r="ML118" s="7"/>
      <c r="MM118" s="7"/>
      <c r="MN118" s="7"/>
      <c r="MO118" s="7"/>
      <c r="MP118" s="7"/>
      <c r="MQ118" s="7"/>
      <c r="MR118" s="7"/>
      <c r="MS118" s="7"/>
      <c r="MT118" s="7"/>
      <c r="MU118" s="7"/>
      <c r="MV118" s="7"/>
      <c r="MW118" s="7"/>
      <c r="MX118" s="7"/>
      <c r="MY118" s="7"/>
      <c r="MZ118" s="7"/>
      <c r="NA118" s="7"/>
      <c r="NB118" s="7"/>
      <c r="NC118" s="7"/>
      <c r="ND118" s="7"/>
      <c r="NE118" s="7"/>
      <c r="NF118" s="7"/>
      <c r="NG118" s="7"/>
      <c r="NH118" s="7"/>
      <c r="NI118" s="7"/>
      <c r="NJ118" s="7"/>
      <c r="NK118" s="7"/>
      <c r="NL118" s="7"/>
      <c r="NM118" s="7"/>
      <c r="NN118" s="7"/>
      <c r="NO118" s="7"/>
      <c r="NP118" s="7"/>
      <c r="NQ118" s="7"/>
      <c r="NR118" s="7"/>
      <c r="NS118" s="7"/>
      <c r="NT118" s="7"/>
      <c r="NU118" s="7"/>
      <c r="NV118" s="7"/>
      <c r="NW118" s="7"/>
      <c r="NX118" s="7"/>
      <c r="NY118" s="7"/>
      <c r="NZ118" s="7"/>
      <c r="OA118" s="7"/>
      <c r="OB118" s="7"/>
      <c r="OC118" s="7"/>
      <c r="OD118" s="7"/>
      <c r="OE118" s="7"/>
      <c r="OF118" s="7"/>
      <c r="OG118" s="7"/>
      <c r="OH118" s="7"/>
      <c r="OI118" s="7"/>
      <c r="OJ118" s="7"/>
      <c r="OK118" s="7"/>
      <c r="OL118" s="7"/>
      <c r="OM118" s="7"/>
      <c r="ON118" s="7"/>
      <c r="OO118" s="7"/>
      <c r="OP118" s="7"/>
      <c r="OQ118" s="7"/>
      <c r="OR118" s="7"/>
      <c r="OS118" s="7"/>
      <c r="OT118" s="7"/>
      <c r="OU118" s="7"/>
      <c r="OV118" s="7"/>
      <c r="OW118" s="7"/>
      <c r="OX118" s="7"/>
      <c r="OY118" s="7"/>
      <c r="OZ118" s="7"/>
      <c r="PA118" s="7"/>
      <c r="PB118" s="7"/>
      <c r="PC118" s="7"/>
      <c r="PD118" s="7"/>
      <c r="PE118" s="7"/>
      <c r="PF118" s="7"/>
      <c r="PG118" s="7"/>
      <c r="PH118" s="7"/>
      <c r="PI118" s="7"/>
      <c r="PJ118" s="7"/>
      <c r="PK118" s="7"/>
      <c r="PL118" s="7"/>
      <c r="PM118" s="7"/>
      <c r="PN118" s="7"/>
      <c r="PO118" s="7"/>
      <c r="PP118" s="7"/>
      <c r="PQ118" s="7"/>
      <c r="PR118" s="7"/>
      <c r="PS118" s="7"/>
      <c r="PT118" s="7"/>
      <c r="PU118" s="7"/>
      <c r="PV118" s="7"/>
      <c r="PW118" s="7"/>
      <c r="PX118" s="7"/>
      <c r="PY118" s="7"/>
      <c r="PZ118" s="7"/>
      <c r="QA118" s="7"/>
      <c r="QB118" s="7"/>
      <c r="QC118" s="7"/>
      <c r="QD118" s="7"/>
      <c r="QE118" s="7"/>
      <c r="QF118" s="7"/>
      <c r="QG118" s="7"/>
      <c r="QH118" s="7"/>
      <c r="QI118" s="7"/>
      <c r="QJ118" s="7"/>
      <c r="QK118" s="7"/>
      <c r="QL118" s="7"/>
      <c r="QM118" s="7"/>
      <c r="QN118" s="7"/>
      <c r="QO118" s="7"/>
      <c r="QP118" s="7"/>
      <c r="QQ118" s="7"/>
      <c r="QR118" s="7"/>
      <c r="QS118" s="7"/>
      <c r="QT118" s="7"/>
      <c r="QU118" s="7"/>
      <c r="QV118" s="7"/>
      <c r="QW118" s="7"/>
      <c r="QX118" s="7"/>
      <c r="QY118" s="7"/>
      <c r="QZ118" s="7"/>
      <c r="RA118" s="7"/>
      <c r="RB118" s="7"/>
      <c r="RC118" s="7"/>
      <c r="RD118" s="7"/>
      <c r="RE118" s="7"/>
      <c r="RF118" s="7"/>
      <c r="RG118" s="7"/>
      <c r="RH118" s="7"/>
      <c r="RI118" s="7"/>
      <c r="RJ118" s="7"/>
      <c r="RK118" s="7"/>
      <c r="RL118" s="7"/>
      <c r="RM118" s="7"/>
      <c r="RN118" s="7"/>
      <c r="RO118" s="7"/>
      <c r="RP118" s="7"/>
      <c r="RQ118" s="7"/>
      <c r="RR118" s="7"/>
      <c r="RS118" s="7"/>
      <c r="RT118" s="7"/>
      <c r="RU118" s="7"/>
      <c r="RV118" s="7"/>
      <c r="RW118" s="7"/>
      <c r="RX118" s="7"/>
      <c r="RY118" s="7"/>
      <c r="RZ118" s="7"/>
      <c r="SA118" s="7"/>
      <c r="SB118" s="7"/>
      <c r="SC118" s="7"/>
      <c r="SD118" s="7"/>
      <c r="SE118" s="7"/>
      <c r="SF118" s="7"/>
      <c r="SG118" s="7"/>
      <c r="SH118" s="7"/>
      <c r="SI118" s="7"/>
      <c r="SJ118" s="7"/>
      <c r="SK118" s="7"/>
      <c r="SL118" s="7"/>
      <c r="SM118" s="7"/>
      <c r="SN118" s="7"/>
      <c r="SO118" s="7"/>
      <c r="SP118" s="7"/>
      <c r="SQ118" s="7"/>
      <c r="SR118" s="7"/>
      <c r="SS118" s="7"/>
      <c r="ST118" s="7"/>
      <c r="SU118" s="7"/>
      <c r="SV118" s="7"/>
      <c r="SW118" s="7"/>
      <c r="SX118" s="7"/>
      <c r="SY118" s="7"/>
      <c r="SZ118" s="7"/>
      <c r="TA118" s="7"/>
      <c r="TB118" s="7"/>
      <c r="TC118" s="7"/>
      <c r="TD118" s="7"/>
      <c r="TE118" s="7"/>
      <c r="TF118" s="7"/>
      <c r="TG118" s="7"/>
      <c r="TH118" s="7"/>
      <c r="TI118" s="7"/>
      <c r="TJ118" s="7"/>
      <c r="TK118" s="7"/>
      <c r="TL118" s="7"/>
      <c r="TM118" s="7"/>
      <c r="TN118" s="7"/>
      <c r="TO118" s="7"/>
      <c r="TP118" s="7"/>
      <c r="TQ118" s="7"/>
      <c r="TR118" s="7"/>
      <c r="TS118" s="7"/>
      <c r="TT118" s="7"/>
      <c r="TU118" s="7"/>
      <c r="TV118" s="7"/>
      <c r="TW118" s="7"/>
      <c r="TX118" s="7"/>
      <c r="TY118" s="7"/>
      <c r="TZ118" s="7"/>
      <c r="UA118" s="7"/>
      <c r="UB118" s="7"/>
      <c r="UC118" s="7"/>
      <c r="UD118" s="7"/>
      <c r="UE118" s="7"/>
      <c r="UF118" s="7"/>
      <c r="UG118" s="7"/>
      <c r="UH118" s="7"/>
      <c r="UI118" s="7"/>
      <c r="UJ118" s="7"/>
      <c r="UK118" s="7"/>
      <c r="UL118" s="7"/>
      <c r="UM118" s="7"/>
      <c r="UN118" s="7"/>
      <c r="UO118" s="7"/>
      <c r="UP118" s="7"/>
      <c r="UQ118" s="7"/>
      <c r="UR118" s="7"/>
      <c r="US118" s="7"/>
      <c r="UT118" s="7"/>
      <c r="UU118" s="7"/>
      <c r="UV118" s="7"/>
      <c r="UW118" s="7"/>
      <c r="UX118" s="7"/>
      <c r="UY118" s="7"/>
      <c r="UZ118" s="7"/>
      <c r="VA118" s="7"/>
      <c r="VB118" s="7"/>
      <c r="VC118" s="7"/>
      <c r="VD118" s="7"/>
      <c r="VE118" s="7"/>
      <c r="VF118" s="7"/>
      <c r="VG118" s="7"/>
      <c r="VH118" s="7"/>
      <c r="VI118" s="7"/>
      <c r="VJ118" s="7"/>
      <c r="VK118" s="7"/>
      <c r="VL118" s="7"/>
      <c r="VM118" s="7"/>
      <c r="VN118" s="7"/>
      <c r="VO118" s="7"/>
      <c r="VP118" s="7"/>
      <c r="VQ118" s="7"/>
      <c r="VR118" s="7"/>
      <c r="VS118" s="7"/>
      <c r="VT118" s="7"/>
      <c r="VU118" s="7"/>
      <c r="VV118" s="7"/>
      <c r="VW118" s="7"/>
      <c r="VX118" s="7"/>
      <c r="VY118" s="7"/>
      <c r="VZ118" s="7"/>
      <c r="WA118" s="7"/>
      <c r="WB118" s="7"/>
      <c r="WC118" s="7"/>
      <c r="WD118" s="7"/>
      <c r="WE118" s="7"/>
      <c r="WF118" s="7"/>
      <c r="WG118" s="7"/>
      <c r="WH118" s="7"/>
      <c r="WI118" s="7"/>
      <c r="WJ118" s="7"/>
      <c r="WK118" s="7"/>
      <c r="WL118" s="7"/>
      <c r="WM118" s="7"/>
      <c r="WN118" s="7"/>
      <c r="WO118" s="7"/>
      <c r="WP118" s="7"/>
      <c r="WQ118" s="7"/>
      <c r="WR118" s="7"/>
      <c r="WS118" s="7"/>
      <c r="WT118" s="7"/>
      <c r="WU118" s="7"/>
      <c r="WV118" s="7"/>
      <c r="WW118" s="7"/>
      <c r="WX118" s="7"/>
      <c r="WY118" s="7"/>
      <c r="WZ118" s="7"/>
      <c r="XA118" s="7"/>
      <c r="XB118" s="7"/>
      <c r="XC118" s="7"/>
      <c r="XD118" s="7"/>
      <c r="XE118" s="7"/>
      <c r="XF118" s="7"/>
      <c r="XG118" s="7"/>
      <c r="XH118" s="7"/>
      <c r="XI118" s="7"/>
      <c r="XJ118" s="7"/>
      <c r="XK118" s="7"/>
      <c r="XL118" s="7"/>
      <c r="XM118" s="7"/>
      <c r="XN118" s="7"/>
      <c r="XO118" s="7"/>
      <c r="XP118" s="7"/>
      <c r="XQ118" s="7"/>
      <c r="XR118" s="7"/>
      <c r="XS118" s="7"/>
      <c r="XT118" s="7"/>
      <c r="XU118" s="7"/>
      <c r="XV118" s="7"/>
      <c r="XW118" s="7"/>
      <c r="XX118" s="7"/>
      <c r="XY118" s="7"/>
      <c r="XZ118" s="7"/>
      <c r="YA118" s="7"/>
      <c r="YB118" s="7"/>
      <c r="YC118" s="7"/>
      <c r="YD118" s="7"/>
      <c r="YE118" s="7"/>
      <c r="YF118" s="7"/>
      <c r="YG118" s="7"/>
      <c r="YH118" s="7"/>
      <c r="YI118" s="7"/>
      <c r="YJ118" s="7"/>
      <c r="YK118" s="7"/>
      <c r="YL118" s="7"/>
      <c r="YM118" s="7"/>
      <c r="YN118" s="7"/>
      <c r="YO118" s="7"/>
      <c r="YP118" s="7"/>
      <c r="YQ118" s="7"/>
      <c r="YR118" s="7"/>
      <c r="YS118" s="7"/>
      <c r="YT118" s="7"/>
      <c r="YU118" s="7"/>
      <c r="YV118" s="7"/>
      <c r="YW118" s="7"/>
      <c r="YX118" s="7"/>
      <c r="YY118" s="7"/>
      <c r="YZ118" s="7"/>
      <c r="ZA118" s="7"/>
      <c r="ZB118" s="7"/>
      <c r="ZC118" s="7"/>
      <c r="ZD118" s="7"/>
      <c r="ZE118" s="7"/>
      <c r="ZF118" s="7"/>
      <c r="ZG118" s="7"/>
      <c r="ZH118" s="7"/>
      <c r="ZI118" s="7"/>
      <c r="ZJ118" s="7"/>
      <c r="ZK118" s="7"/>
      <c r="ZL118" s="7"/>
      <c r="ZM118" s="7"/>
      <c r="ZN118" s="7"/>
      <c r="ZO118" s="7"/>
      <c r="ZP118" s="7"/>
      <c r="ZQ118" s="7"/>
      <c r="ZR118" s="7"/>
      <c r="ZS118" s="7"/>
      <c r="ZT118" s="7"/>
      <c r="ZU118" s="7"/>
      <c r="ZV118" s="7"/>
      <c r="ZW118" s="7"/>
      <c r="ZX118" s="7"/>
      <c r="ZY118" s="7"/>
      <c r="ZZ118" s="7"/>
      <c r="AAA118" s="7"/>
      <c r="AAB118" s="7"/>
      <c r="AAC118" s="7"/>
      <c r="AAD118" s="7"/>
      <c r="AAE118" s="7"/>
      <c r="AAF118" s="7"/>
      <c r="AAG118" s="7"/>
      <c r="AAH118" s="7"/>
      <c r="AAI118" s="7"/>
      <c r="AAJ118" s="7"/>
      <c r="AAK118" s="7"/>
      <c r="AAL118" s="7"/>
      <c r="AAM118" s="7"/>
      <c r="AAN118" s="7"/>
      <c r="AAO118" s="7"/>
      <c r="AAP118" s="7"/>
      <c r="AAQ118" s="7"/>
      <c r="AAR118" s="7"/>
      <c r="AAS118" s="7"/>
      <c r="AAT118" s="7"/>
      <c r="AAU118" s="7"/>
      <c r="AAV118" s="7"/>
      <c r="AAW118" s="7"/>
      <c r="AAX118" s="7"/>
      <c r="AAY118" s="7"/>
      <c r="AAZ118" s="7"/>
      <c r="ABA118" s="7"/>
      <c r="ABB118" s="7"/>
      <c r="ABC118" s="7"/>
      <c r="ABD118" s="7"/>
      <c r="ABE118" s="7"/>
      <c r="ABF118" s="7"/>
      <c r="ABG118" s="7"/>
      <c r="ABH118" s="7"/>
      <c r="ABI118" s="7"/>
      <c r="ABJ118" s="7"/>
      <c r="ABK118" s="7"/>
      <c r="ABL118" s="7"/>
      <c r="ABM118" s="7"/>
      <c r="ABN118" s="7"/>
      <c r="ABO118" s="7"/>
      <c r="ABP118" s="7"/>
      <c r="ABQ118" s="7"/>
      <c r="ABR118" s="7"/>
      <c r="ABS118" s="7"/>
      <c r="ABT118" s="7"/>
      <c r="ABU118" s="7"/>
      <c r="ABV118" s="7"/>
      <c r="ABW118" s="7"/>
      <c r="ABX118" s="7"/>
      <c r="ABY118" s="7"/>
      <c r="ABZ118" s="7"/>
      <c r="ACA118" s="7"/>
      <c r="ACB118" s="7"/>
      <c r="ACC118" s="7"/>
      <c r="ACD118" s="7"/>
      <c r="ACE118" s="7"/>
      <c r="ACF118" s="7"/>
      <c r="ACG118" s="7"/>
      <c r="ACH118" s="7"/>
      <c r="ACI118" s="7"/>
      <c r="ACJ118" s="7"/>
      <c r="ACK118" s="7"/>
      <c r="ACL118" s="7"/>
      <c r="ACM118" s="7"/>
      <c r="ACN118" s="7"/>
      <c r="ACO118" s="7"/>
      <c r="ACP118" s="7"/>
      <c r="ACQ118" s="7"/>
      <c r="ACR118" s="7"/>
      <c r="ACS118" s="7"/>
      <c r="ACT118" s="7"/>
      <c r="ACU118" s="7"/>
      <c r="ACV118" s="7"/>
      <c r="ACW118" s="7"/>
      <c r="ACX118" s="7"/>
      <c r="ACY118" s="7"/>
      <c r="ACZ118" s="7"/>
      <c r="ADA118" s="7"/>
      <c r="ADB118" s="7"/>
      <c r="ADC118" s="7"/>
      <c r="ADD118" s="7"/>
      <c r="ADE118" s="7"/>
      <c r="ADF118" s="7"/>
      <c r="ADG118" s="7"/>
      <c r="ADH118" s="7"/>
      <c r="ADI118" s="7"/>
      <c r="ADJ118" s="7"/>
      <c r="ADK118" s="7"/>
      <c r="ADL118" s="7"/>
      <c r="ADM118" s="7"/>
      <c r="ADN118" s="7"/>
      <c r="ADO118" s="7"/>
      <c r="ADP118" s="7"/>
      <c r="ADQ118" s="7"/>
      <c r="ADR118" s="7"/>
      <c r="ADS118" s="7"/>
      <c r="ADT118" s="7"/>
      <c r="ADU118" s="7"/>
      <c r="ADV118" s="7"/>
      <c r="ADW118" s="7"/>
      <c r="ADX118" s="7"/>
      <c r="ADY118" s="7"/>
      <c r="ADZ118" s="7"/>
      <c r="AEA118" s="7"/>
      <c r="AEB118" s="7"/>
      <c r="AEC118" s="7"/>
      <c r="AED118" s="7"/>
      <c r="AEE118" s="7"/>
      <c r="AEF118" s="7"/>
      <c r="AEG118" s="7"/>
      <c r="AEH118" s="7"/>
      <c r="AEI118" s="7"/>
      <c r="AEJ118" s="7"/>
      <c r="AEK118" s="7"/>
      <c r="AEL118" s="7"/>
      <c r="AEM118" s="7"/>
      <c r="AEN118" s="7"/>
      <c r="AEO118" s="7"/>
      <c r="AEP118" s="7"/>
      <c r="AEQ118" s="7"/>
      <c r="AER118" s="7"/>
      <c r="AES118" s="7"/>
      <c r="AET118" s="7"/>
      <c r="AEU118" s="7"/>
      <c r="AEV118" s="7"/>
      <c r="AEW118" s="7"/>
      <c r="AEX118" s="7"/>
      <c r="AEY118" s="7"/>
      <c r="AEZ118" s="7"/>
      <c r="AFA118" s="7"/>
      <c r="AFB118" s="7"/>
      <c r="AFC118" s="7"/>
      <c r="AFD118" s="7"/>
      <c r="AFE118" s="7"/>
      <c r="AFF118" s="7"/>
      <c r="AFG118" s="7"/>
      <c r="AFH118" s="7"/>
      <c r="AFI118" s="7"/>
      <c r="AFJ118" s="7"/>
      <c r="AFK118" s="7"/>
      <c r="AFL118" s="7"/>
      <c r="AFM118" s="7"/>
      <c r="AFN118" s="7"/>
      <c r="AFO118" s="7"/>
      <c r="AFP118" s="7"/>
      <c r="AFQ118" s="7"/>
      <c r="AFR118" s="7"/>
      <c r="AFS118" s="7"/>
      <c r="AFT118" s="7"/>
      <c r="AFU118" s="7"/>
      <c r="AFV118" s="7"/>
      <c r="AFW118" s="7"/>
      <c r="AFX118" s="7"/>
      <c r="AFY118" s="7"/>
      <c r="AFZ118" s="7"/>
      <c r="AGA118" s="7"/>
      <c r="AGB118" s="7"/>
      <c r="AGC118" s="7"/>
      <c r="AGD118" s="7"/>
      <c r="AGE118" s="7"/>
      <c r="AGF118" s="7"/>
      <c r="AGG118" s="7"/>
      <c r="AGH118" s="7"/>
      <c r="AGI118" s="7"/>
      <c r="AGJ118" s="7"/>
      <c r="AGK118" s="7"/>
      <c r="AGL118" s="7"/>
      <c r="AGM118" s="7"/>
      <c r="AGN118" s="7"/>
      <c r="AGO118" s="7"/>
      <c r="AGP118" s="7"/>
      <c r="AGQ118" s="7"/>
      <c r="AGR118" s="7"/>
      <c r="AGS118" s="7"/>
      <c r="AGT118" s="7"/>
      <c r="AGU118" s="7"/>
      <c r="AGV118" s="7"/>
      <c r="AGW118" s="7"/>
      <c r="AGX118" s="7"/>
      <c r="AGY118" s="7"/>
      <c r="AGZ118" s="7"/>
      <c r="AHA118" s="7"/>
      <c r="AHB118" s="7"/>
      <c r="AHC118" s="7"/>
      <c r="AHD118" s="7"/>
      <c r="AHE118" s="7"/>
      <c r="AHF118" s="7"/>
      <c r="AHG118" s="7"/>
      <c r="AHH118" s="7"/>
      <c r="AHI118" s="7"/>
      <c r="AHJ118" s="7"/>
      <c r="AHK118" s="7"/>
      <c r="AHL118" s="7"/>
      <c r="AHM118" s="7"/>
      <c r="AHN118" s="7"/>
      <c r="AHO118" s="7"/>
      <c r="AHP118" s="7"/>
      <c r="AHQ118" s="7"/>
      <c r="AHR118" s="7"/>
      <c r="AHS118" s="7"/>
      <c r="AHT118" s="7"/>
      <c r="AHU118" s="7"/>
      <c r="AHV118" s="7"/>
      <c r="AHW118" s="7"/>
      <c r="AHX118" s="7"/>
      <c r="AHY118" s="7"/>
      <c r="AHZ118" s="7"/>
      <c r="AIA118" s="7"/>
      <c r="AIB118" s="7"/>
      <c r="AIC118" s="7"/>
      <c r="AID118" s="7"/>
      <c r="AIE118" s="7"/>
      <c r="AIF118" s="7"/>
      <c r="AIG118" s="7"/>
      <c r="AIH118" s="7"/>
      <c r="AII118" s="7"/>
      <c r="AIJ118" s="7"/>
      <c r="AIK118" s="7"/>
      <c r="AIL118" s="7"/>
      <c r="AIM118" s="7"/>
      <c r="AIN118" s="7"/>
      <c r="AIO118" s="7"/>
      <c r="AIP118" s="7"/>
      <c r="AIQ118" s="7"/>
      <c r="AIR118" s="7"/>
      <c r="AIS118" s="7"/>
      <c r="AIT118" s="7"/>
      <c r="AIU118" s="7"/>
      <c r="AIV118" s="7"/>
      <c r="AIW118" s="7"/>
      <c r="AIX118" s="7"/>
      <c r="AIY118" s="7"/>
      <c r="AIZ118" s="7"/>
      <c r="AJA118" s="7"/>
      <c r="AJB118" s="7"/>
      <c r="AJC118" s="7"/>
      <c r="AJD118" s="7"/>
      <c r="AJE118" s="7"/>
      <c r="AJF118" s="7"/>
      <c r="AJG118" s="7"/>
      <c r="AJH118" s="7"/>
      <c r="AJI118" s="7"/>
      <c r="AJJ118" s="7"/>
      <c r="AJK118" s="7"/>
      <c r="AJL118" s="7"/>
      <c r="AJM118" s="7"/>
      <c r="AJN118" s="7"/>
      <c r="AJO118" s="7"/>
      <c r="AJP118" s="7"/>
      <c r="AJQ118" s="7"/>
      <c r="AJR118" s="7"/>
      <c r="AJS118" s="7"/>
      <c r="AJT118" s="7"/>
      <c r="AJU118" s="7"/>
      <c r="AJV118" s="7"/>
      <c r="AJW118" s="7"/>
      <c r="AJX118" s="7"/>
      <c r="AJY118" s="7"/>
      <c r="AJZ118" s="7"/>
      <c r="AKA118" s="7"/>
      <c r="AKB118" s="7"/>
      <c r="AKC118" s="7"/>
      <c r="AKD118" s="7"/>
      <c r="AKE118" s="7"/>
      <c r="AKF118" s="7"/>
      <c r="AKG118" s="7"/>
      <c r="AKH118" s="7"/>
      <c r="AKI118" s="7"/>
      <c r="AKJ118" s="7"/>
      <c r="AKK118" s="7"/>
      <c r="AKL118" s="7"/>
      <c r="AKM118" s="7"/>
      <c r="AKN118" s="7"/>
      <c r="AKO118" s="7"/>
      <c r="AKP118" s="7"/>
      <c r="AKQ118" s="7"/>
      <c r="AKR118" s="7"/>
      <c r="AKS118" s="7"/>
      <c r="AKT118" s="7"/>
      <c r="AKU118" s="7"/>
      <c r="AKV118" s="7"/>
      <c r="AKW118" s="7"/>
      <c r="AKX118" s="7"/>
      <c r="AKY118" s="7"/>
      <c r="AKZ118" s="7"/>
      <c r="ALA118" s="7"/>
      <c r="ALB118" s="7"/>
      <c r="ALC118" s="7"/>
      <c r="ALD118" s="7"/>
      <c r="ALE118" s="7"/>
      <c r="ALF118" s="7"/>
      <c r="ALG118" s="7"/>
      <c r="ALH118" s="7"/>
      <c r="ALI118" s="7"/>
      <c r="ALJ118" s="7"/>
      <c r="ALK118" s="7"/>
      <c r="ALL118" s="7"/>
      <c r="ALM118" s="7"/>
      <c r="ALN118" s="7"/>
      <c r="ALO118" s="7"/>
      <c r="ALP118" s="7"/>
      <c r="ALQ118" s="7"/>
      <c r="ALR118" s="7"/>
      <c r="ALS118" s="7"/>
      <c r="ALT118" s="7"/>
      <c r="ALU118" s="7"/>
      <c r="ALV118" s="7"/>
      <c r="ALW118" s="7"/>
      <c r="ALX118" s="7"/>
      <c r="ALY118" s="7"/>
      <c r="ALZ118" s="7"/>
      <c r="AMA118" s="7"/>
      <c r="AMB118" s="7"/>
      <c r="AMC118" s="7"/>
      <c r="AMD118" s="7"/>
      <c r="AME118" s="7"/>
      <c r="AMF118" s="7"/>
      <c r="AMG118" s="7"/>
      <c r="AMH118" s="7"/>
      <c r="AMI118" s="7"/>
      <c r="AMJ118" s="7"/>
      <c r="AMK118" s="7"/>
      <c r="AML118" s="7"/>
      <c r="AMM118" s="7"/>
      <c r="AMN118" s="7"/>
      <c r="AMO118" s="7"/>
      <c r="AMP118" s="7"/>
      <c r="AMQ118" s="7"/>
      <c r="AMR118" s="7"/>
      <c r="AMS118" s="7"/>
      <c r="AMT118" s="7"/>
      <c r="AMU118" s="7"/>
      <c r="AMV118" s="7"/>
      <c r="AMW118" s="7"/>
      <c r="AMX118" s="7"/>
      <c r="AMY118" s="7"/>
      <c r="AMZ118" s="7"/>
      <c r="ANA118" s="7"/>
      <c r="ANB118" s="7"/>
      <c r="ANC118" s="7"/>
      <c r="AND118" s="7"/>
      <c r="ANE118" s="7"/>
      <c r="ANF118" s="7"/>
      <c r="ANG118" s="7"/>
      <c r="ANH118" s="7"/>
      <c r="ANI118" s="7"/>
      <c r="ANJ118" s="7"/>
      <c r="ANK118" s="7"/>
      <c r="ANL118" s="7"/>
      <c r="ANM118" s="7"/>
      <c r="ANN118" s="7"/>
      <c r="ANO118" s="7"/>
      <c r="ANP118" s="7"/>
      <c r="ANQ118" s="7"/>
      <c r="ANR118" s="7"/>
      <c r="ANS118" s="7"/>
      <c r="ANT118" s="7"/>
      <c r="ANU118" s="7"/>
      <c r="ANV118" s="7"/>
      <c r="ANW118" s="7"/>
      <c r="ANX118" s="7"/>
      <c r="ANY118" s="7"/>
      <c r="ANZ118" s="7"/>
      <c r="AOA118" s="7"/>
      <c r="AOB118" s="7"/>
      <c r="AOC118" s="7"/>
      <c r="AOD118" s="7"/>
      <c r="AOE118" s="7"/>
      <c r="AOF118" s="7"/>
      <c r="AOG118" s="7"/>
      <c r="AOH118" s="7"/>
      <c r="AOI118" s="7"/>
      <c r="AOJ118" s="7"/>
      <c r="AOK118" s="7"/>
      <c r="AOL118" s="7"/>
      <c r="AOM118" s="7"/>
      <c r="AON118" s="7"/>
      <c r="AOO118" s="7"/>
      <c r="AOP118" s="7"/>
      <c r="AOQ118" s="7"/>
      <c r="AOR118" s="7"/>
      <c r="AOS118" s="7"/>
      <c r="AOT118" s="7"/>
      <c r="AOU118" s="7"/>
      <c r="AOV118" s="7"/>
      <c r="AOW118" s="7"/>
      <c r="AOX118" s="7"/>
      <c r="AOY118" s="7"/>
      <c r="AOZ118" s="7"/>
      <c r="APA118" s="7"/>
      <c r="APB118" s="7"/>
      <c r="APC118" s="7"/>
      <c r="APD118" s="7"/>
      <c r="APE118" s="7"/>
      <c r="APF118" s="7"/>
      <c r="APG118" s="7"/>
      <c r="APH118" s="7"/>
      <c r="API118" s="7"/>
      <c r="APJ118" s="7"/>
      <c r="APK118" s="7"/>
      <c r="APL118" s="7"/>
      <c r="APM118" s="7"/>
      <c r="APN118" s="7"/>
      <c r="APO118" s="7"/>
      <c r="APP118" s="7"/>
      <c r="APQ118" s="7"/>
      <c r="APR118" s="7"/>
      <c r="APS118" s="7"/>
      <c r="APT118" s="7"/>
      <c r="APU118" s="7"/>
      <c r="APV118" s="7"/>
      <c r="APW118" s="7"/>
      <c r="APX118" s="7"/>
      <c r="APY118" s="7"/>
      <c r="APZ118" s="7"/>
      <c r="AQA118" s="7"/>
      <c r="AQB118" s="7"/>
      <c r="AQC118" s="7"/>
      <c r="AQD118" s="7"/>
      <c r="AQE118" s="7"/>
      <c r="AQF118" s="7"/>
      <c r="AQG118" s="7"/>
      <c r="AQH118" s="7"/>
      <c r="AQI118" s="7"/>
      <c r="AQJ118" s="7"/>
      <c r="AQK118" s="7"/>
      <c r="AQL118" s="7"/>
      <c r="AQM118" s="7"/>
      <c r="AQN118" s="7"/>
      <c r="AQO118" s="7"/>
      <c r="AQP118" s="7"/>
      <c r="AQQ118" s="7"/>
      <c r="AQR118" s="7"/>
      <c r="AQS118" s="7"/>
      <c r="AQT118" s="7"/>
      <c r="AQU118" s="7"/>
      <c r="AQV118" s="7"/>
      <c r="AQW118" s="7"/>
      <c r="AQX118" s="7"/>
      <c r="AQY118" s="7"/>
      <c r="AQZ118" s="7"/>
      <c r="ARA118" s="7"/>
      <c r="ARB118" s="7"/>
      <c r="ARC118" s="7"/>
      <c r="ARD118" s="7"/>
      <c r="ARE118" s="7"/>
      <c r="ARF118" s="7"/>
      <c r="ARG118" s="7"/>
      <c r="ARH118" s="7"/>
      <c r="ARI118" s="7"/>
      <c r="ARJ118" s="7"/>
      <c r="ARK118" s="7"/>
      <c r="ARL118" s="7"/>
      <c r="ARM118" s="7"/>
      <c r="ARN118" s="7"/>
      <c r="ARO118" s="7"/>
      <c r="ARP118" s="7"/>
      <c r="ARQ118" s="7"/>
      <c r="ARR118" s="7"/>
      <c r="ARS118" s="7"/>
      <c r="ART118" s="7"/>
      <c r="ARU118" s="7"/>
      <c r="ARV118" s="7"/>
      <c r="ARW118" s="7"/>
      <c r="ARX118" s="7"/>
      <c r="ARY118" s="7"/>
      <c r="ARZ118" s="7"/>
      <c r="ASA118" s="7"/>
      <c r="ASB118" s="7"/>
      <c r="ASC118" s="7"/>
      <c r="ASD118" s="7"/>
      <c r="ASE118" s="7"/>
      <c r="ASF118" s="7"/>
      <c r="ASG118" s="7"/>
      <c r="ASH118" s="7"/>
      <c r="ASI118" s="7"/>
      <c r="ASJ118" s="7"/>
      <c r="ASK118" s="7"/>
      <c r="ASL118" s="7"/>
      <c r="ASM118" s="7"/>
      <c r="ASN118" s="7"/>
      <c r="ASO118" s="7"/>
      <c r="ASP118" s="7"/>
      <c r="ASQ118" s="7"/>
      <c r="ASR118" s="7"/>
      <c r="ASS118" s="7"/>
      <c r="AST118" s="7"/>
      <c r="ASU118" s="7"/>
      <c r="ASV118" s="7"/>
      <c r="ASW118" s="7"/>
      <c r="ASX118" s="7"/>
      <c r="ASY118" s="7"/>
      <c r="ASZ118" s="7"/>
      <c r="ATA118" s="7"/>
      <c r="ATB118" s="7"/>
      <c r="ATC118" s="7"/>
      <c r="ATD118" s="7"/>
      <c r="ATE118" s="7"/>
      <c r="ATF118" s="7"/>
      <c r="ATG118" s="7"/>
      <c r="ATH118" s="7"/>
      <c r="ATI118" s="7"/>
      <c r="ATJ118" s="7"/>
      <c r="ATK118" s="7"/>
      <c r="ATL118" s="7"/>
      <c r="ATM118" s="7"/>
      <c r="ATN118" s="7"/>
      <c r="ATO118" s="7"/>
      <c r="ATP118" s="7"/>
      <c r="ATQ118" s="7"/>
      <c r="ATR118" s="7"/>
      <c r="ATS118" s="7"/>
      <c r="ATT118" s="7"/>
      <c r="ATU118" s="7"/>
      <c r="ATV118" s="7"/>
      <c r="ATW118" s="7"/>
      <c r="ATX118" s="7"/>
      <c r="ATY118" s="7"/>
      <c r="ATZ118" s="7"/>
      <c r="AUA118" s="7"/>
      <c r="AUB118" s="7"/>
      <c r="AUC118" s="7"/>
      <c r="AUD118" s="7"/>
      <c r="AUE118" s="7"/>
      <c r="AUF118" s="7"/>
      <c r="AUG118" s="7"/>
      <c r="AUH118" s="7"/>
      <c r="AUI118" s="7"/>
      <c r="AUJ118" s="7"/>
      <c r="AUK118" s="7"/>
      <c r="AUL118" s="7"/>
      <c r="AUM118" s="7"/>
      <c r="AUN118" s="7"/>
      <c r="AUO118" s="7"/>
      <c r="AUP118" s="7"/>
      <c r="AUQ118" s="7"/>
      <c r="AUR118" s="7"/>
      <c r="AUS118" s="7"/>
      <c r="AUT118" s="7"/>
      <c r="AUU118" s="7"/>
      <c r="AUV118" s="7"/>
      <c r="AUW118" s="7"/>
      <c r="AUX118" s="7"/>
      <c r="AUY118" s="7"/>
      <c r="AUZ118" s="7"/>
      <c r="AVA118" s="7"/>
      <c r="AVB118" s="7"/>
      <c r="AVC118" s="7"/>
      <c r="AVD118" s="7"/>
      <c r="AVE118" s="7"/>
      <c r="AVF118" s="7"/>
      <c r="AVG118" s="7"/>
      <c r="AVH118" s="7"/>
      <c r="AVI118" s="7"/>
      <c r="AVJ118" s="7"/>
      <c r="AVK118" s="7"/>
      <c r="AVL118" s="7"/>
      <c r="AVM118" s="7"/>
      <c r="AVN118" s="7"/>
      <c r="AVO118" s="7"/>
      <c r="AVP118" s="7"/>
      <c r="AVQ118" s="7"/>
      <c r="AVR118" s="7"/>
      <c r="AVS118" s="7"/>
      <c r="AVT118" s="7"/>
      <c r="AVU118" s="7"/>
      <c r="AVV118" s="7"/>
      <c r="AVW118" s="7"/>
      <c r="AVX118" s="7"/>
      <c r="AVY118" s="7"/>
      <c r="AVZ118" s="7"/>
      <c r="AWA118" s="7"/>
      <c r="AWB118" s="7"/>
      <c r="AWC118" s="7"/>
      <c r="AWD118" s="7"/>
      <c r="AWE118" s="7"/>
      <c r="AWF118" s="7"/>
      <c r="AWG118" s="7"/>
      <c r="AWH118" s="7"/>
      <c r="AWI118" s="7"/>
      <c r="AWJ118" s="7"/>
      <c r="AWK118" s="7"/>
      <c r="AWL118" s="7"/>
      <c r="AWM118" s="7"/>
      <c r="AWN118" s="7"/>
      <c r="AWO118" s="7"/>
      <c r="AWP118" s="7"/>
      <c r="AWQ118" s="7"/>
      <c r="AWR118" s="7"/>
      <c r="AWS118" s="7"/>
      <c r="AWT118" s="7"/>
      <c r="AWU118" s="7"/>
      <c r="AWV118" s="7"/>
      <c r="AWW118" s="7"/>
      <c r="AWX118" s="7"/>
      <c r="AWY118" s="7"/>
      <c r="AWZ118" s="7"/>
      <c r="AXA118" s="7"/>
      <c r="AXB118" s="7"/>
      <c r="AXC118" s="7"/>
      <c r="AXD118" s="7"/>
      <c r="AXE118" s="7"/>
      <c r="AXF118" s="7"/>
      <c r="AXG118" s="7"/>
      <c r="AXH118" s="7"/>
      <c r="AXI118" s="7"/>
      <c r="AXJ118" s="7"/>
      <c r="AXK118" s="7"/>
      <c r="AXL118" s="7"/>
      <c r="AXM118" s="7"/>
      <c r="AXN118" s="7"/>
      <c r="AXO118" s="7"/>
      <c r="AXP118" s="7"/>
      <c r="AXQ118" s="7"/>
      <c r="AXR118" s="7"/>
      <c r="AXS118" s="7"/>
      <c r="AXT118" s="7"/>
      <c r="AXU118" s="7"/>
      <c r="AXV118" s="7"/>
      <c r="AXW118" s="7"/>
      <c r="AXX118" s="7"/>
      <c r="AXY118" s="7"/>
      <c r="AXZ118" s="7"/>
      <c r="AYA118" s="7"/>
      <c r="AYB118" s="7"/>
      <c r="AYC118" s="7"/>
      <c r="AYD118" s="7"/>
      <c r="AYE118" s="7"/>
      <c r="AYF118" s="7"/>
      <c r="AYG118" s="7"/>
      <c r="AYH118" s="7"/>
      <c r="AYI118" s="7"/>
      <c r="AYJ118" s="7"/>
      <c r="AYK118" s="7"/>
      <c r="AYL118" s="7"/>
      <c r="AYM118" s="7"/>
      <c r="AYN118" s="7"/>
      <c r="AYO118" s="7"/>
      <c r="AYP118" s="7"/>
      <c r="AYQ118" s="7"/>
      <c r="AYR118" s="7"/>
      <c r="AYS118" s="7"/>
      <c r="AYT118" s="7"/>
      <c r="AYU118" s="7"/>
      <c r="AYV118" s="7"/>
      <c r="AYW118" s="7"/>
      <c r="AYX118" s="7"/>
      <c r="AYY118" s="7"/>
      <c r="AYZ118" s="7"/>
      <c r="AZA118" s="7"/>
      <c r="AZB118" s="7"/>
      <c r="AZC118" s="7"/>
      <c r="AZD118" s="7"/>
      <c r="AZE118" s="7"/>
      <c r="AZF118" s="7"/>
      <c r="AZG118" s="7"/>
      <c r="AZH118" s="7"/>
      <c r="AZI118" s="7"/>
      <c r="AZJ118" s="7"/>
      <c r="AZK118" s="7"/>
      <c r="AZL118" s="7"/>
      <c r="AZM118" s="7"/>
      <c r="AZN118" s="7"/>
      <c r="AZO118" s="7"/>
      <c r="AZP118" s="7"/>
      <c r="AZQ118" s="7"/>
      <c r="AZR118" s="7"/>
      <c r="AZS118" s="7"/>
      <c r="AZT118" s="7"/>
      <c r="AZU118" s="7"/>
      <c r="AZV118" s="7"/>
      <c r="AZW118" s="7"/>
      <c r="AZX118" s="7"/>
      <c r="AZY118" s="7"/>
      <c r="AZZ118" s="7"/>
      <c r="BAA118" s="7"/>
      <c r="BAB118" s="7"/>
      <c r="BAC118" s="7"/>
      <c r="BAD118" s="7"/>
      <c r="BAE118" s="7"/>
      <c r="BAF118" s="7"/>
      <c r="BAG118" s="7"/>
      <c r="BAH118" s="7"/>
      <c r="BAI118" s="7"/>
      <c r="BAJ118" s="7"/>
      <c r="BAK118" s="7"/>
      <c r="BAL118" s="7"/>
      <c r="BAM118" s="7"/>
      <c r="BAN118" s="7"/>
      <c r="BAO118" s="7"/>
      <c r="BAP118" s="7"/>
      <c r="BAQ118" s="7"/>
      <c r="BAR118" s="7"/>
      <c r="BAS118" s="7"/>
      <c r="BAT118" s="7"/>
      <c r="BAU118" s="7"/>
      <c r="BAV118" s="7"/>
      <c r="BAW118" s="7"/>
      <c r="BAX118" s="7"/>
      <c r="BAY118" s="7"/>
      <c r="BAZ118" s="7"/>
      <c r="BBA118" s="7"/>
      <c r="BBB118" s="7"/>
      <c r="BBC118" s="7"/>
      <c r="BBD118" s="7"/>
      <c r="BBE118" s="7"/>
      <c r="BBF118" s="7"/>
      <c r="BBG118" s="7"/>
      <c r="BBH118" s="7"/>
      <c r="BBI118" s="7"/>
      <c r="BBJ118" s="7"/>
      <c r="BBK118" s="7"/>
      <c r="BBL118" s="7"/>
      <c r="BBM118" s="7"/>
      <c r="BBN118" s="7"/>
      <c r="BBO118" s="7"/>
      <c r="BBP118" s="7"/>
      <c r="BBQ118" s="7"/>
      <c r="BBR118" s="7"/>
      <c r="BBS118" s="7"/>
      <c r="BBT118" s="7"/>
      <c r="BBU118" s="7"/>
      <c r="BBV118" s="7"/>
      <c r="BBW118" s="7"/>
      <c r="BBX118" s="7"/>
      <c r="BBY118" s="7"/>
      <c r="BBZ118" s="7"/>
      <c r="BCA118" s="7"/>
      <c r="BCB118" s="7"/>
      <c r="BCC118" s="7"/>
      <c r="BCD118" s="7"/>
      <c r="BCE118" s="7"/>
      <c r="BCF118" s="7"/>
      <c r="BCG118" s="7"/>
      <c r="BCH118" s="7"/>
      <c r="BCI118" s="7"/>
      <c r="BCJ118" s="7"/>
      <c r="BCK118" s="7"/>
      <c r="BCL118" s="7"/>
      <c r="BCM118" s="7"/>
      <c r="BCN118" s="7"/>
      <c r="BCO118" s="7"/>
      <c r="BCP118" s="7"/>
      <c r="BCQ118" s="7"/>
      <c r="BCR118" s="7"/>
      <c r="BCS118" s="7"/>
      <c r="BCT118" s="7"/>
      <c r="BCU118" s="7"/>
      <c r="BCV118" s="7"/>
      <c r="BCW118" s="7"/>
      <c r="BCX118" s="7"/>
      <c r="BCY118" s="7"/>
      <c r="BCZ118" s="7"/>
      <c r="BDA118" s="7"/>
      <c r="BDB118" s="7"/>
      <c r="BDC118" s="7"/>
      <c r="BDD118" s="7"/>
      <c r="BDE118" s="7"/>
      <c r="BDF118" s="7"/>
      <c r="BDG118" s="7"/>
      <c r="BDH118" s="7"/>
      <c r="BDI118" s="7"/>
      <c r="BDJ118" s="7"/>
      <c r="BDK118" s="7"/>
      <c r="BDL118" s="7"/>
      <c r="BDM118" s="7"/>
      <c r="BDN118" s="7"/>
      <c r="BDO118" s="7"/>
      <c r="BDP118" s="7"/>
      <c r="BDQ118" s="7"/>
      <c r="BDR118" s="7"/>
      <c r="BDS118" s="7"/>
      <c r="BDT118" s="7"/>
      <c r="BDU118" s="7"/>
      <c r="BDV118" s="7"/>
      <c r="BDW118" s="7"/>
      <c r="BDX118" s="7"/>
      <c r="BDY118" s="7"/>
      <c r="BDZ118" s="7"/>
      <c r="BEA118" s="7"/>
      <c r="BEB118" s="7"/>
      <c r="BEC118" s="7"/>
      <c r="BED118" s="7"/>
      <c r="BEE118" s="7"/>
      <c r="BEF118" s="7"/>
      <c r="BEG118" s="7"/>
      <c r="BEH118" s="7"/>
      <c r="BEI118" s="7"/>
      <c r="BEJ118" s="7"/>
      <c r="BEK118" s="7"/>
      <c r="BEL118" s="7"/>
      <c r="BEM118" s="7"/>
      <c r="BEN118" s="7"/>
      <c r="BEO118" s="7"/>
      <c r="BEP118" s="7"/>
      <c r="BEQ118" s="7"/>
      <c r="BER118" s="7"/>
      <c r="BES118" s="7"/>
      <c r="BET118" s="7"/>
      <c r="BEU118" s="7"/>
      <c r="BEV118" s="7"/>
      <c r="BEW118" s="7"/>
      <c r="BEX118" s="7"/>
      <c r="BEY118" s="7"/>
      <c r="BEZ118" s="7"/>
      <c r="BFA118" s="7"/>
      <c r="BFB118" s="7"/>
      <c r="BFC118" s="7"/>
      <c r="BFD118" s="7"/>
      <c r="BFE118" s="7"/>
      <c r="BFF118" s="7"/>
      <c r="BFG118" s="7"/>
      <c r="BFH118" s="7"/>
      <c r="BFI118" s="7"/>
      <c r="BFJ118" s="7"/>
      <c r="BFK118" s="7"/>
      <c r="BFL118" s="7"/>
      <c r="BFM118" s="7"/>
      <c r="BFN118" s="7"/>
      <c r="BFO118" s="7"/>
      <c r="BFP118" s="7"/>
      <c r="BFQ118" s="7"/>
      <c r="BFR118" s="7"/>
      <c r="BFS118" s="7"/>
      <c r="BFT118" s="7"/>
      <c r="BFU118" s="7"/>
      <c r="BFV118" s="7"/>
      <c r="BFW118" s="7"/>
      <c r="BFX118" s="7"/>
      <c r="BFY118" s="7"/>
      <c r="BFZ118" s="7"/>
      <c r="BGA118" s="7"/>
      <c r="BGB118" s="7"/>
      <c r="BGC118" s="7"/>
      <c r="BGD118" s="7"/>
      <c r="BGE118" s="7"/>
      <c r="BGF118" s="7"/>
      <c r="BGG118" s="7"/>
      <c r="BGH118" s="7"/>
      <c r="BGI118" s="7"/>
      <c r="BGJ118" s="7"/>
      <c r="BGK118" s="7"/>
      <c r="BGL118" s="7"/>
      <c r="BGM118" s="7"/>
      <c r="BGN118" s="7"/>
      <c r="BGO118" s="7"/>
      <c r="BGP118" s="7"/>
      <c r="BGQ118" s="7"/>
      <c r="BGR118" s="7"/>
      <c r="BGS118" s="7"/>
      <c r="BGT118" s="7"/>
      <c r="BGU118" s="7"/>
      <c r="BGV118" s="7"/>
      <c r="BGW118" s="7"/>
      <c r="BGX118" s="7"/>
      <c r="BGY118" s="7"/>
      <c r="BGZ118" s="7"/>
      <c r="BHA118" s="7"/>
      <c r="BHB118" s="7"/>
      <c r="BHC118" s="7"/>
      <c r="BHD118" s="7"/>
      <c r="BHE118" s="7"/>
      <c r="BHF118" s="7"/>
      <c r="BHG118" s="7"/>
      <c r="BHH118" s="7"/>
      <c r="BHI118" s="7"/>
      <c r="BHJ118" s="7"/>
      <c r="BHK118" s="7"/>
      <c r="BHL118" s="7"/>
      <c r="BHM118" s="7"/>
      <c r="BHN118" s="7"/>
      <c r="BHO118" s="7"/>
      <c r="BHP118" s="7"/>
      <c r="BHQ118" s="7"/>
      <c r="BHR118" s="7"/>
      <c r="BHS118" s="7"/>
      <c r="BHT118" s="7"/>
      <c r="BHU118" s="7"/>
      <c r="BHV118" s="7"/>
      <c r="BHW118" s="7"/>
      <c r="BHX118" s="7"/>
      <c r="BHY118" s="7"/>
      <c r="BHZ118" s="7"/>
      <c r="BIA118" s="7"/>
      <c r="BIB118" s="7"/>
      <c r="BIC118" s="7"/>
      <c r="BID118" s="7"/>
      <c r="BIE118" s="7"/>
      <c r="BIF118" s="7"/>
      <c r="BIG118" s="7"/>
      <c r="BIH118" s="7"/>
      <c r="BII118" s="7"/>
      <c r="BIJ118" s="7"/>
      <c r="BIK118" s="7"/>
      <c r="BIL118" s="7"/>
      <c r="BIM118" s="7"/>
      <c r="BIN118" s="7"/>
      <c r="BIO118" s="7"/>
      <c r="BIP118" s="7"/>
      <c r="BIQ118" s="7"/>
      <c r="BIR118" s="7"/>
      <c r="BIS118" s="7"/>
      <c r="BIT118" s="7"/>
      <c r="BIU118" s="7"/>
      <c r="BIV118" s="7"/>
      <c r="BIW118" s="7"/>
      <c r="BIX118" s="7"/>
      <c r="BIY118" s="7"/>
      <c r="BIZ118" s="7"/>
      <c r="BJA118" s="7"/>
      <c r="BJB118" s="7"/>
      <c r="BJC118" s="7"/>
      <c r="BJD118" s="7"/>
      <c r="BJE118" s="7"/>
      <c r="BJF118" s="7"/>
      <c r="BJG118" s="7"/>
      <c r="BJH118" s="7"/>
      <c r="BJI118" s="7"/>
      <c r="BJJ118" s="7"/>
      <c r="BJK118" s="7"/>
      <c r="BJL118" s="7"/>
      <c r="BJM118" s="7"/>
      <c r="BJN118" s="7"/>
      <c r="BJO118" s="7"/>
      <c r="BJP118" s="7"/>
      <c r="BJQ118" s="7"/>
      <c r="BJR118" s="7"/>
      <c r="BJS118" s="7"/>
      <c r="BJT118" s="7"/>
      <c r="BJU118" s="7"/>
      <c r="BJV118" s="7"/>
      <c r="BJW118" s="7"/>
      <c r="BJX118" s="7"/>
      <c r="BJY118" s="7"/>
      <c r="BJZ118" s="7"/>
      <c r="BKA118" s="7"/>
      <c r="BKB118" s="7"/>
      <c r="BKC118" s="7"/>
      <c r="BKD118" s="7"/>
      <c r="BKE118" s="7"/>
      <c r="BKF118" s="7"/>
      <c r="BKG118" s="7"/>
      <c r="BKH118" s="7"/>
      <c r="BKI118" s="7"/>
      <c r="BKJ118" s="7"/>
      <c r="BKK118" s="7"/>
      <c r="BKL118" s="7"/>
      <c r="BKM118" s="7"/>
      <c r="BKN118" s="7"/>
      <c r="BKO118" s="7"/>
      <c r="BKP118" s="7"/>
      <c r="BKQ118" s="7"/>
      <c r="BKR118" s="7"/>
      <c r="BKS118" s="7"/>
      <c r="BKT118" s="7"/>
      <c r="BKU118" s="7"/>
      <c r="BKV118" s="7"/>
      <c r="BKW118" s="7"/>
      <c r="BKX118" s="7"/>
      <c r="BKY118" s="7"/>
      <c r="BKZ118" s="7"/>
      <c r="BLA118" s="7"/>
      <c r="BLB118" s="7"/>
      <c r="BLC118" s="7"/>
      <c r="BLD118" s="7"/>
      <c r="BLE118" s="7"/>
      <c r="BLF118" s="7"/>
      <c r="BLG118" s="7"/>
      <c r="BLH118" s="7"/>
      <c r="BLI118" s="7"/>
      <c r="BLJ118" s="7"/>
      <c r="BLK118" s="7"/>
      <c r="BLL118" s="7"/>
      <c r="BLM118" s="7"/>
      <c r="BLN118" s="7"/>
      <c r="BLO118" s="7"/>
      <c r="BLP118" s="7"/>
      <c r="BLQ118" s="7"/>
      <c r="BLR118" s="7"/>
      <c r="BLS118" s="7"/>
      <c r="BLT118" s="7"/>
      <c r="BLU118" s="7"/>
      <c r="BLV118" s="7"/>
      <c r="BLW118" s="7"/>
      <c r="BLX118" s="7"/>
      <c r="BLY118" s="7"/>
      <c r="BLZ118" s="7"/>
      <c r="BMA118" s="7"/>
      <c r="BMB118" s="7"/>
      <c r="BMC118" s="7"/>
      <c r="BMD118" s="7"/>
      <c r="BME118" s="7"/>
      <c r="BMF118" s="7"/>
      <c r="BMG118" s="7"/>
      <c r="BMH118" s="7"/>
      <c r="BMI118" s="7"/>
      <c r="BMJ118" s="7"/>
      <c r="BMK118" s="7"/>
      <c r="BML118" s="7"/>
      <c r="BMM118" s="7"/>
      <c r="BMN118" s="7"/>
      <c r="BMO118" s="7"/>
      <c r="BMP118" s="7"/>
      <c r="BMQ118" s="7"/>
      <c r="BMR118" s="7"/>
      <c r="BMS118" s="7"/>
      <c r="BMT118" s="7"/>
      <c r="BMU118" s="7"/>
      <c r="BMV118" s="7"/>
      <c r="BMW118" s="7"/>
      <c r="BMX118" s="7"/>
      <c r="BMY118" s="7"/>
      <c r="BMZ118" s="7"/>
      <c r="BNA118" s="7"/>
      <c r="BNB118" s="7"/>
      <c r="BNC118" s="7"/>
      <c r="BND118" s="7"/>
      <c r="BNE118" s="7"/>
      <c r="BNF118" s="7"/>
      <c r="BNG118" s="7"/>
      <c r="BNH118" s="7"/>
      <c r="BNI118" s="7"/>
      <c r="BNJ118" s="7"/>
      <c r="BNK118" s="7"/>
      <c r="BNL118" s="7"/>
      <c r="BNM118" s="7"/>
      <c r="BNN118" s="7"/>
      <c r="BNO118" s="7"/>
      <c r="BNP118" s="7"/>
      <c r="BNQ118" s="7"/>
      <c r="BNR118" s="7"/>
      <c r="BNS118" s="7"/>
      <c r="BNT118" s="7"/>
      <c r="BNU118" s="7"/>
      <c r="BNV118" s="7"/>
      <c r="BNW118" s="7"/>
      <c r="BNX118" s="7"/>
      <c r="BNY118" s="7"/>
      <c r="BNZ118" s="7"/>
      <c r="BOA118" s="7"/>
      <c r="BOB118" s="7"/>
      <c r="BOC118" s="7"/>
      <c r="BOD118" s="7"/>
      <c r="BOE118" s="7"/>
      <c r="BOF118" s="7"/>
      <c r="BOG118" s="7"/>
      <c r="BOH118" s="7"/>
      <c r="BOI118" s="7"/>
      <c r="BOJ118" s="7"/>
      <c r="BOK118" s="7"/>
      <c r="BOL118" s="7"/>
      <c r="BOM118" s="7"/>
      <c r="BON118" s="7"/>
      <c r="BOO118" s="7"/>
      <c r="BOP118" s="7"/>
      <c r="BOQ118" s="7"/>
      <c r="BOR118" s="7"/>
      <c r="BOS118" s="7"/>
      <c r="BOT118" s="7"/>
      <c r="BOU118" s="7"/>
      <c r="BOV118" s="7"/>
      <c r="BOW118" s="7"/>
      <c r="BOX118" s="7"/>
      <c r="BOY118" s="7"/>
      <c r="BOZ118" s="7"/>
      <c r="BPA118" s="7"/>
      <c r="BPB118" s="7"/>
      <c r="BPC118" s="7"/>
      <c r="BPD118" s="7"/>
      <c r="BPE118" s="7"/>
      <c r="BPF118" s="7"/>
      <c r="BPG118" s="7"/>
      <c r="BPH118" s="7"/>
      <c r="BPI118" s="7"/>
      <c r="BPJ118" s="7"/>
      <c r="BPK118" s="7"/>
      <c r="BPL118" s="7"/>
      <c r="BPM118" s="7"/>
      <c r="BPN118" s="7"/>
      <c r="BPO118" s="7"/>
      <c r="BPP118" s="7"/>
      <c r="BPQ118" s="7"/>
      <c r="BPR118" s="7"/>
      <c r="BPS118" s="7"/>
      <c r="BPT118" s="7"/>
      <c r="BPU118" s="7"/>
      <c r="BPV118" s="7"/>
      <c r="BPW118" s="7"/>
      <c r="BPX118" s="7"/>
      <c r="BPY118" s="7"/>
      <c r="BPZ118" s="7"/>
      <c r="BQA118" s="7"/>
      <c r="BQB118" s="7"/>
      <c r="BQC118" s="7"/>
      <c r="BQD118" s="7"/>
      <c r="BQE118" s="7"/>
      <c r="BQF118" s="7"/>
      <c r="BQG118" s="7"/>
      <c r="BQH118" s="7"/>
      <c r="BQI118" s="7"/>
      <c r="BQJ118" s="7"/>
      <c r="BQK118" s="7"/>
      <c r="BQL118" s="7"/>
      <c r="BQM118" s="7"/>
      <c r="BQN118" s="7"/>
      <c r="BQO118" s="7"/>
      <c r="BQP118" s="7"/>
      <c r="BQQ118" s="7"/>
      <c r="BQR118" s="7"/>
      <c r="BQS118" s="7"/>
      <c r="BQT118" s="7"/>
      <c r="BQU118" s="7"/>
      <c r="BQV118" s="7"/>
      <c r="BQW118" s="7"/>
      <c r="BQX118" s="7"/>
      <c r="BQY118" s="7"/>
      <c r="BQZ118" s="7"/>
      <c r="BRA118" s="7"/>
      <c r="BRB118" s="7"/>
      <c r="BRC118" s="7"/>
      <c r="BRD118" s="7"/>
      <c r="BRE118" s="7"/>
      <c r="BRF118" s="7"/>
      <c r="BRG118" s="7"/>
      <c r="BRH118" s="7"/>
      <c r="BRI118" s="7"/>
      <c r="BRJ118" s="7"/>
      <c r="BRK118" s="7"/>
      <c r="BRL118" s="7"/>
      <c r="BRM118" s="7"/>
      <c r="BRN118" s="7"/>
      <c r="BRO118" s="7"/>
      <c r="BRP118" s="7"/>
      <c r="BRQ118" s="7"/>
      <c r="BRR118" s="7"/>
      <c r="BRS118" s="7"/>
      <c r="BRT118" s="7"/>
      <c r="BRU118" s="7"/>
      <c r="BRV118" s="7"/>
      <c r="BRW118" s="7"/>
      <c r="BRX118" s="7"/>
      <c r="BRY118" s="7"/>
      <c r="BRZ118" s="7"/>
      <c r="BSA118" s="7"/>
      <c r="BSB118" s="7"/>
      <c r="BSC118" s="7"/>
      <c r="BSD118" s="7"/>
      <c r="BSE118" s="7"/>
      <c r="BSF118" s="7"/>
      <c r="BSG118" s="7"/>
      <c r="BSH118" s="7"/>
      <c r="BSI118" s="7"/>
      <c r="BSJ118" s="7"/>
      <c r="BSK118" s="7"/>
      <c r="BSL118" s="7"/>
      <c r="BSM118" s="7"/>
      <c r="BSN118" s="7"/>
      <c r="BSO118" s="7"/>
      <c r="BSP118" s="7"/>
      <c r="BSQ118" s="7"/>
      <c r="BSR118" s="7"/>
      <c r="BSS118" s="7"/>
      <c r="BST118" s="7"/>
      <c r="BSU118" s="7"/>
      <c r="BSV118" s="7"/>
      <c r="BSW118" s="7"/>
      <c r="BSX118" s="7"/>
      <c r="BSY118" s="7"/>
      <c r="BSZ118" s="7"/>
      <c r="BTA118" s="7"/>
      <c r="BTB118" s="7"/>
      <c r="BTC118" s="7"/>
      <c r="BTD118" s="7"/>
      <c r="BTE118" s="7"/>
      <c r="BTF118" s="7"/>
      <c r="BTG118" s="7"/>
      <c r="BTH118" s="7"/>
      <c r="BTI118" s="7"/>
      <c r="BTJ118" s="7"/>
      <c r="BTK118" s="7"/>
      <c r="BTL118" s="7"/>
      <c r="BTM118" s="7"/>
      <c r="BTN118" s="7"/>
      <c r="BTO118" s="7"/>
      <c r="BTP118" s="7"/>
      <c r="BTQ118" s="7"/>
      <c r="BTR118" s="7"/>
      <c r="BTS118" s="7"/>
      <c r="BTT118" s="7"/>
      <c r="BTU118" s="7"/>
      <c r="BTV118" s="7"/>
      <c r="BTW118" s="7"/>
      <c r="BTX118" s="7"/>
      <c r="BTY118" s="7"/>
      <c r="BTZ118" s="7"/>
      <c r="BUA118" s="7"/>
      <c r="BUB118" s="7"/>
      <c r="BUC118" s="7"/>
      <c r="BUD118" s="7"/>
      <c r="BUE118" s="7"/>
      <c r="BUF118" s="7"/>
      <c r="BUG118" s="7"/>
      <c r="BUH118" s="7"/>
      <c r="BUI118" s="7"/>
    </row>
    <row r="119" spans="1:1907" s="7" customFormat="1" ht="30" customHeight="1">
      <c r="A119" s="360"/>
      <c r="B119" s="185"/>
      <c r="C119" s="185"/>
      <c r="D119" s="145"/>
      <c r="E119" s="185"/>
      <c r="F119" s="145"/>
      <c r="G119" s="145"/>
      <c r="H119" s="145"/>
      <c r="I119" s="145"/>
      <c r="J119" s="145"/>
      <c r="K119" s="145"/>
      <c r="L119" s="145"/>
      <c r="M119" s="119"/>
      <c r="N119" s="63"/>
      <c r="O119" s="63"/>
      <c r="P119" s="63"/>
      <c r="Q119" s="63"/>
      <c r="R119" s="63"/>
      <c r="S119" s="63"/>
      <c r="T119" s="45"/>
      <c r="U119" s="138"/>
    </row>
    <row r="120" spans="1:1907" s="7" customFormat="1" ht="30" customHeight="1">
      <c r="A120" s="360"/>
      <c r="B120" s="185"/>
      <c r="C120" s="185"/>
      <c r="D120" s="145"/>
      <c r="E120" s="185"/>
      <c r="F120" s="145"/>
      <c r="G120" s="145"/>
      <c r="H120" s="145"/>
      <c r="I120" s="145"/>
      <c r="J120" s="145"/>
      <c r="K120" s="145"/>
      <c r="L120" s="145"/>
      <c r="M120" s="119"/>
      <c r="N120" s="249"/>
      <c r="O120" s="63"/>
      <c r="P120" s="63"/>
      <c r="Q120" s="63"/>
      <c r="R120" s="63"/>
      <c r="S120" s="63"/>
      <c r="T120" s="45"/>
      <c r="U120" s="138"/>
    </row>
    <row r="121" spans="1:1907" s="7" customFormat="1" ht="30" customHeight="1">
      <c r="A121" s="360"/>
      <c r="B121" s="185"/>
      <c r="C121" s="185"/>
      <c r="D121" s="145"/>
      <c r="E121" s="185"/>
      <c r="F121" s="145"/>
      <c r="G121" s="145"/>
      <c r="H121" s="145"/>
      <c r="I121" s="145"/>
      <c r="J121" s="145"/>
      <c r="K121" s="145"/>
      <c r="L121" s="145"/>
      <c r="M121" s="119"/>
      <c r="N121" s="249"/>
      <c r="O121" s="63"/>
      <c r="P121" s="63"/>
      <c r="Q121" s="63"/>
      <c r="R121" s="63"/>
      <c r="S121" s="63"/>
      <c r="T121" s="45"/>
      <c r="U121" s="138"/>
      <c r="AHX121" s="59"/>
      <c r="AHY121" s="59"/>
      <c r="AHZ121" s="59"/>
      <c r="AIA121" s="59"/>
      <c r="AIB121" s="59"/>
      <c r="AIC121" s="59"/>
      <c r="AID121" s="59"/>
      <c r="AIE121" s="59"/>
      <c r="AIF121" s="59"/>
      <c r="AIG121" s="59"/>
      <c r="AIH121" s="59"/>
      <c r="AII121" s="59"/>
      <c r="AIJ121" s="59"/>
      <c r="AIK121" s="59"/>
      <c r="AIL121" s="59"/>
      <c r="AIM121" s="59"/>
      <c r="AIN121" s="59"/>
      <c r="AIO121" s="59"/>
      <c r="AIP121" s="59"/>
      <c r="AIQ121" s="59"/>
      <c r="AIR121" s="59"/>
      <c r="AIS121" s="59"/>
      <c r="AIT121" s="59"/>
      <c r="AIU121" s="59"/>
      <c r="AIV121" s="59"/>
      <c r="AIW121" s="59"/>
      <c r="AIX121" s="59"/>
      <c r="AIY121" s="59"/>
      <c r="AIZ121" s="59"/>
      <c r="AJA121" s="59"/>
      <c r="AJB121" s="59"/>
      <c r="AJC121" s="59"/>
      <c r="AJD121" s="59"/>
      <c r="AJE121" s="59"/>
      <c r="AJF121" s="59"/>
      <c r="AJG121" s="59"/>
      <c r="AJH121" s="59"/>
      <c r="AJI121" s="59"/>
      <c r="AJJ121" s="59"/>
      <c r="AJK121" s="59"/>
      <c r="AJL121" s="59"/>
      <c r="AJM121" s="59"/>
      <c r="AJN121" s="59"/>
      <c r="AJO121" s="59"/>
      <c r="AJP121" s="59"/>
      <c r="AJQ121" s="59"/>
      <c r="AJR121" s="59"/>
      <c r="AJS121" s="59"/>
      <c r="AJT121" s="59"/>
      <c r="AJU121" s="59"/>
      <c r="AJV121" s="59"/>
      <c r="AJW121" s="59"/>
      <c r="AJX121" s="59"/>
      <c r="AJY121" s="59"/>
      <c r="AJZ121" s="59"/>
      <c r="AKA121" s="59"/>
      <c r="AKB121" s="59"/>
      <c r="AKC121" s="59"/>
      <c r="AKD121" s="59"/>
      <c r="AKE121" s="59"/>
      <c r="AKF121" s="59"/>
      <c r="AKG121" s="59"/>
      <c r="AKH121" s="59"/>
      <c r="AKI121" s="59"/>
      <c r="AKJ121" s="59"/>
      <c r="AKK121" s="59"/>
      <c r="AKL121" s="59"/>
      <c r="AKM121" s="59"/>
      <c r="AKN121" s="59"/>
      <c r="AKO121" s="59"/>
      <c r="AKP121" s="59"/>
      <c r="AKQ121" s="59"/>
      <c r="AKR121" s="59"/>
      <c r="AKS121" s="59"/>
      <c r="AKT121" s="59"/>
      <c r="AKU121" s="59"/>
      <c r="AKV121" s="59"/>
      <c r="AKW121" s="59"/>
      <c r="AKX121" s="59"/>
      <c r="AKY121" s="59"/>
      <c r="AKZ121" s="59"/>
      <c r="ALA121" s="59"/>
      <c r="ALB121" s="59"/>
      <c r="ALC121" s="59"/>
      <c r="ALD121" s="59"/>
      <c r="ALE121" s="59"/>
      <c r="ALF121" s="59"/>
      <c r="ALG121" s="59"/>
      <c r="ALH121" s="59"/>
      <c r="ALI121" s="59"/>
      <c r="ALJ121" s="59"/>
    </row>
    <row r="122" spans="1:1907" s="7" customFormat="1" ht="30" customHeight="1">
      <c r="A122" s="360"/>
      <c r="B122" s="185"/>
      <c r="C122" s="185"/>
      <c r="D122" s="145"/>
      <c r="E122" s="185"/>
      <c r="F122" s="145"/>
      <c r="G122" s="145"/>
      <c r="H122" s="145"/>
      <c r="I122" s="145"/>
      <c r="J122" s="145"/>
      <c r="K122" s="145"/>
      <c r="L122" s="145"/>
      <c r="M122" s="119"/>
      <c r="N122" s="63"/>
      <c r="O122" s="63"/>
      <c r="P122" s="63"/>
      <c r="Q122" s="63"/>
      <c r="R122" s="63"/>
      <c r="S122" s="63"/>
      <c r="T122" s="45"/>
      <c r="U122" s="138"/>
      <c r="AHX122" s="59"/>
      <c r="AHY122" s="59"/>
      <c r="AHZ122" s="59"/>
      <c r="AIA122" s="59"/>
      <c r="AIB122" s="59"/>
      <c r="AIC122" s="59"/>
      <c r="AID122" s="59"/>
      <c r="AIE122" s="59"/>
      <c r="AIF122" s="59"/>
      <c r="AIG122" s="59"/>
      <c r="AIH122" s="59"/>
      <c r="AII122" s="59"/>
      <c r="AIJ122" s="59"/>
      <c r="AIK122" s="59"/>
      <c r="AIL122" s="59"/>
      <c r="AIM122" s="59"/>
      <c r="AIN122" s="59"/>
      <c r="AIO122" s="59"/>
      <c r="AIP122" s="59"/>
      <c r="AIQ122" s="59"/>
      <c r="AIR122" s="59"/>
      <c r="AIS122" s="59"/>
      <c r="AIT122" s="59"/>
      <c r="AIU122" s="59"/>
      <c r="AIV122" s="59"/>
      <c r="AIW122" s="59"/>
      <c r="AIX122" s="59"/>
      <c r="AIY122" s="59"/>
      <c r="AIZ122" s="59"/>
      <c r="AJA122" s="59"/>
      <c r="AJB122" s="59"/>
      <c r="AJC122" s="59"/>
      <c r="AJD122" s="59"/>
      <c r="AJE122" s="59"/>
      <c r="AJF122" s="59"/>
      <c r="AJG122" s="59"/>
      <c r="AJH122" s="59"/>
      <c r="AJI122" s="59"/>
      <c r="AJJ122" s="59"/>
      <c r="AJK122" s="59"/>
      <c r="AJL122" s="59"/>
      <c r="AJM122" s="59"/>
      <c r="AJN122" s="59"/>
      <c r="AJO122" s="59"/>
      <c r="AJP122" s="59"/>
      <c r="AJQ122" s="59"/>
      <c r="AJR122" s="59"/>
      <c r="AJS122" s="59"/>
      <c r="AJT122" s="59"/>
      <c r="AJU122" s="59"/>
      <c r="AJV122" s="59"/>
      <c r="AJW122" s="59"/>
      <c r="AJX122" s="59"/>
      <c r="AJY122" s="59"/>
      <c r="AJZ122" s="59"/>
      <c r="AKA122" s="59"/>
      <c r="AKB122" s="59"/>
      <c r="AKC122" s="59"/>
      <c r="AKD122" s="59"/>
      <c r="AKE122" s="59"/>
      <c r="AKF122" s="59"/>
      <c r="AKG122" s="59"/>
      <c r="AKH122" s="59"/>
      <c r="AKI122" s="59"/>
      <c r="AKJ122" s="59"/>
      <c r="AKK122" s="59"/>
      <c r="AKL122" s="59"/>
      <c r="AKM122" s="59"/>
      <c r="AKN122" s="59"/>
      <c r="AKO122" s="59"/>
      <c r="AKP122" s="59"/>
      <c r="AKQ122" s="59"/>
      <c r="AKR122" s="59"/>
      <c r="AKS122" s="59"/>
      <c r="AKT122" s="59"/>
      <c r="AKU122" s="59"/>
      <c r="AKV122" s="59"/>
      <c r="AKW122" s="59"/>
      <c r="AKX122" s="59"/>
      <c r="AKY122" s="59"/>
      <c r="AKZ122" s="59"/>
      <c r="ALA122" s="59"/>
      <c r="ALB122" s="59"/>
      <c r="ALC122" s="59"/>
      <c r="ALD122" s="59"/>
      <c r="ALE122" s="59"/>
      <c r="ALF122" s="59"/>
      <c r="ALG122" s="59"/>
      <c r="ALH122" s="59"/>
      <c r="ALI122" s="59"/>
      <c r="ALJ122" s="59"/>
    </row>
    <row r="123" spans="1:1907" s="7" customFormat="1" ht="30" customHeight="1">
      <c r="A123" s="360"/>
      <c r="B123" s="185"/>
      <c r="C123" s="185"/>
      <c r="D123" s="145"/>
      <c r="E123" s="185"/>
      <c r="F123" s="145"/>
      <c r="G123" s="145"/>
      <c r="H123" s="145"/>
      <c r="I123" s="145"/>
      <c r="J123" s="145"/>
      <c r="K123" s="145"/>
      <c r="L123" s="145"/>
      <c r="M123" s="119"/>
      <c r="N123" s="63"/>
      <c r="O123" s="63"/>
      <c r="P123" s="63"/>
      <c r="Q123" s="63"/>
      <c r="R123" s="63"/>
      <c r="S123" s="63"/>
      <c r="T123" s="45"/>
      <c r="U123" s="138"/>
      <c r="AHX123" s="59"/>
      <c r="AHY123" s="59"/>
      <c r="AHZ123" s="59"/>
      <c r="AIA123" s="59"/>
      <c r="AIB123" s="59"/>
      <c r="AIC123" s="59"/>
      <c r="AID123" s="59"/>
      <c r="AIE123" s="59"/>
      <c r="AIF123" s="59"/>
      <c r="AIG123" s="59"/>
      <c r="AIH123" s="59"/>
      <c r="AII123" s="59"/>
      <c r="AIJ123" s="59"/>
      <c r="AIK123" s="59"/>
      <c r="AIL123" s="59"/>
      <c r="AIM123" s="59"/>
      <c r="AIN123" s="59"/>
      <c r="AIO123" s="59"/>
      <c r="AIP123" s="59"/>
      <c r="AIQ123" s="59"/>
      <c r="AIR123" s="59"/>
      <c r="AIS123" s="59"/>
      <c r="AIT123" s="59"/>
      <c r="AIU123" s="59"/>
      <c r="AIV123" s="59"/>
      <c r="AIW123" s="59"/>
      <c r="AIX123" s="59"/>
      <c r="AIY123" s="59"/>
      <c r="AIZ123" s="59"/>
      <c r="AJA123" s="59"/>
      <c r="AJB123" s="59"/>
      <c r="AJC123" s="59"/>
      <c r="AJD123" s="59"/>
      <c r="AJE123" s="59"/>
      <c r="AJF123" s="59"/>
      <c r="AJG123" s="59"/>
      <c r="AJH123" s="59"/>
      <c r="AJI123" s="59"/>
      <c r="AJJ123" s="59"/>
      <c r="AJK123" s="59"/>
      <c r="AJL123" s="59"/>
      <c r="AJM123" s="59"/>
      <c r="AJN123" s="59"/>
      <c r="AJO123" s="59"/>
      <c r="AJP123" s="59"/>
      <c r="AJQ123" s="59"/>
      <c r="AJR123" s="59"/>
      <c r="AJS123" s="59"/>
      <c r="AJT123" s="59"/>
      <c r="AJU123" s="59"/>
      <c r="AJV123" s="59"/>
      <c r="AJW123" s="59"/>
      <c r="AJX123" s="59"/>
      <c r="AJY123" s="59"/>
      <c r="AJZ123" s="59"/>
      <c r="AKA123" s="59"/>
      <c r="AKB123" s="59"/>
      <c r="AKC123" s="59"/>
      <c r="AKD123" s="59"/>
      <c r="AKE123" s="59"/>
      <c r="AKF123" s="59"/>
      <c r="AKG123" s="59"/>
      <c r="AKH123" s="59"/>
      <c r="AKI123" s="59"/>
      <c r="AKJ123" s="59"/>
      <c r="AKK123" s="59"/>
      <c r="AKL123" s="59"/>
      <c r="AKM123" s="59"/>
      <c r="AKN123" s="59"/>
      <c r="AKO123" s="59"/>
      <c r="AKP123" s="59"/>
      <c r="AKQ123" s="59"/>
      <c r="AKR123" s="59"/>
      <c r="AKS123" s="59"/>
      <c r="AKT123" s="59"/>
      <c r="AKU123" s="59"/>
      <c r="AKV123" s="59"/>
      <c r="AKW123" s="59"/>
      <c r="AKX123" s="59"/>
      <c r="AKY123" s="59"/>
      <c r="AKZ123" s="59"/>
      <c r="ALA123" s="59"/>
      <c r="ALB123" s="59"/>
      <c r="ALC123" s="59"/>
      <c r="ALD123" s="59"/>
      <c r="ALE123" s="59"/>
      <c r="ALF123" s="59"/>
      <c r="ALG123" s="59"/>
      <c r="ALH123" s="59"/>
      <c r="ALI123" s="59"/>
      <c r="ALJ123" s="59"/>
    </row>
    <row r="124" spans="1:1907" s="7" customFormat="1" ht="30" customHeight="1">
      <c r="A124" s="360"/>
      <c r="B124" s="185"/>
      <c r="C124" s="185"/>
      <c r="D124" s="145"/>
      <c r="E124" s="185"/>
      <c r="F124" s="145"/>
      <c r="G124" s="145"/>
      <c r="H124" s="145"/>
      <c r="I124" s="145"/>
      <c r="J124" s="145"/>
      <c r="K124" s="145"/>
      <c r="L124" s="145"/>
      <c r="M124" s="119"/>
      <c r="N124" s="63"/>
      <c r="O124" s="63"/>
      <c r="P124" s="63"/>
      <c r="Q124" s="63"/>
      <c r="R124" s="63"/>
      <c r="S124" s="63"/>
      <c r="T124" s="45"/>
      <c r="U124" s="138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59"/>
      <c r="HA124" s="59"/>
      <c r="HB124" s="59"/>
      <c r="HC124" s="59"/>
      <c r="HD124" s="59"/>
      <c r="HE124" s="59"/>
      <c r="HF124" s="59"/>
      <c r="HG124" s="59"/>
      <c r="HH124" s="59"/>
      <c r="HI124" s="59"/>
      <c r="HJ124" s="59"/>
      <c r="HK124" s="59"/>
      <c r="HL124" s="59"/>
      <c r="HM124" s="59"/>
      <c r="HN124" s="59"/>
      <c r="HO124" s="59"/>
      <c r="HP124" s="59"/>
      <c r="HQ124" s="59"/>
      <c r="HR124" s="59"/>
      <c r="HS124" s="59"/>
      <c r="HT124" s="59"/>
      <c r="HU124" s="59"/>
      <c r="HV124" s="59"/>
      <c r="HW124" s="59"/>
      <c r="HX124" s="59"/>
      <c r="HY124" s="59"/>
      <c r="HZ124" s="59"/>
      <c r="IA124" s="59"/>
      <c r="IB124" s="59"/>
      <c r="IC124" s="59"/>
      <c r="ID124" s="59"/>
      <c r="IE124" s="59"/>
      <c r="IF124" s="59"/>
      <c r="IG124" s="59"/>
      <c r="IH124" s="59"/>
      <c r="II124" s="59"/>
      <c r="IJ124" s="59"/>
      <c r="IK124" s="59"/>
      <c r="IL124" s="59"/>
      <c r="IM124" s="59"/>
      <c r="IN124" s="59"/>
      <c r="IO124" s="59"/>
      <c r="IP124" s="59"/>
      <c r="IQ124" s="59"/>
      <c r="IR124" s="59"/>
      <c r="IS124" s="59"/>
      <c r="IT124" s="59"/>
      <c r="IU124" s="59"/>
      <c r="IV124" s="59"/>
      <c r="IW124" s="59"/>
      <c r="IX124" s="59"/>
      <c r="IY124" s="59"/>
      <c r="IZ124" s="59"/>
      <c r="JA124" s="59"/>
      <c r="JB124" s="59"/>
      <c r="JC124" s="59"/>
      <c r="JD124" s="59"/>
      <c r="JE124" s="59"/>
      <c r="JF124" s="59"/>
      <c r="JG124" s="59"/>
      <c r="JH124" s="59"/>
      <c r="JI124" s="59"/>
      <c r="JJ124" s="59"/>
      <c r="JK124" s="59"/>
      <c r="JL124" s="59"/>
      <c r="JM124" s="59"/>
      <c r="JN124" s="59"/>
      <c r="JO124" s="59"/>
      <c r="JP124" s="59"/>
      <c r="JQ124" s="59"/>
      <c r="JR124" s="59"/>
      <c r="JS124" s="59"/>
      <c r="JT124" s="59"/>
      <c r="JU124" s="59"/>
      <c r="JV124" s="59"/>
      <c r="JW124" s="59"/>
      <c r="JX124" s="59"/>
      <c r="JY124" s="59"/>
      <c r="JZ124" s="59"/>
      <c r="KA124" s="59"/>
      <c r="KB124" s="59"/>
      <c r="KC124" s="59"/>
      <c r="KD124" s="59"/>
      <c r="KE124" s="59"/>
      <c r="KF124" s="59"/>
      <c r="KG124" s="59"/>
      <c r="KH124" s="59"/>
      <c r="KI124" s="59"/>
      <c r="KJ124" s="59"/>
      <c r="KK124" s="59"/>
      <c r="KL124" s="59"/>
      <c r="KM124" s="59"/>
      <c r="KN124" s="59"/>
      <c r="KO124" s="59"/>
      <c r="KP124" s="59"/>
      <c r="KQ124" s="59"/>
      <c r="KR124" s="59"/>
      <c r="KS124" s="59"/>
      <c r="KT124" s="59"/>
      <c r="KU124" s="59"/>
      <c r="KV124" s="59"/>
      <c r="KW124" s="59"/>
      <c r="KX124" s="59"/>
      <c r="KY124" s="59"/>
      <c r="KZ124" s="59"/>
      <c r="LA124" s="59"/>
      <c r="LB124" s="59"/>
      <c r="LC124" s="59"/>
      <c r="LD124" s="59"/>
      <c r="LE124" s="59"/>
      <c r="LF124" s="59"/>
      <c r="LG124" s="59"/>
      <c r="LH124" s="59"/>
      <c r="LI124" s="59"/>
      <c r="LJ124" s="59"/>
      <c r="LK124" s="59"/>
      <c r="LL124" s="59"/>
      <c r="LM124" s="59"/>
      <c r="LN124" s="59"/>
      <c r="LO124" s="59"/>
      <c r="LP124" s="59"/>
      <c r="LQ124" s="59"/>
      <c r="LR124" s="59"/>
      <c r="LS124" s="59"/>
      <c r="LT124" s="59"/>
      <c r="LU124" s="59"/>
      <c r="LV124" s="59"/>
      <c r="LW124" s="59"/>
      <c r="LX124" s="59"/>
      <c r="LY124" s="59"/>
      <c r="LZ124" s="59"/>
      <c r="MA124" s="59"/>
      <c r="MB124" s="59"/>
      <c r="MC124" s="59"/>
      <c r="MD124" s="59"/>
      <c r="ME124" s="59"/>
      <c r="MF124" s="59"/>
      <c r="MG124" s="59"/>
      <c r="MH124" s="59"/>
      <c r="MI124" s="59"/>
      <c r="MJ124" s="59"/>
      <c r="MK124" s="59"/>
      <c r="ML124" s="59"/>
      <c r="MM124" s="59"/>
      <c r="MN124" s="59"/>
      <c r="MO124" s="59"/>
      <c r="MP124" s="59"/>
      <c r="MQ124" s="59"/>
      <c r="MR124" s="59"/>
      <c r="MS124" s="59"/>
      <c r="MT124" s="59"/>
      <c r="MU124" s="59"/>
      <c r="MV124" s="59"/>
      <c r="MW124" s="59"/>
      <c r="MX124" s="59"/>
      <c r="MY124" s="59"/>
      <c r="MZ124" s="59"/>
      <c r="NA124" s="59"/>
      <c r="NB124" s="59"/>
      <c r="NC124" s="59"/>
      <c r="ND124" s="59"/>
      <c r="NE124" s="59"/>
      <c r="NF124" s="59"/>
      <c r="NG124" s="59"/>
      <c r="NH124" s="59"/>
      <c r="NI124" s="59"/>
      <c r="NJ124" s="59"/>
      <c r="NK124" s="59"/>
      <c r="NL124" s="59"/>
      <c r="NM124" s="59"/>
      <c r="NN124" s="59"/>
      <c r="NO124" s="59"/>
      <c r="NP124" s="59"/>
      <c r="NQ124" s="59"/>
      <c r="NR124" s="59"/>
      <c r="NS124" s="59"/>
      <c r="NT124" s="59"/>
      <c r="NU124" s="59"/>
      <c r="NV124" s="59"/>
      <c r="NW124" s="59"/>
      <c r="NX124" s="59"/>
      <c r="NY124" s="59"/>
      <c r="NZ124" s="59"/>
      <c r="OA124" s="59"/>
      <c r="OB124" s="59"/>
      <c r="OC124" s="59"/>
      <c r="OD124" s="59"/>
      <c r="OE124" s="59"/>
      <c r="OF124" s="59"/>
      <c r="OG124" s="59"/>
      <c r="OH124" s="59"/>
      <c r="OI124" s="59"/>
      <c r="OJ124" s="59"/>
      <c r="OK124" s="59"/>
      <c r="OL124" s="59"/>
      <c r="OM124" s="59"/>
      <c r="ON124" s="59"/>
      <c r="OO124" s="59"/>
      <c r="OP124" s="59"/>
      <c r="OQ124" s="59"/>
      <c r="OR124" s="59"/>
      <c r="OS124" s="59"/>
      <c r="OT124" s="59"/>
      <c r="OU124" s="59"/>
      <c r="OV124" s="59"/>
      <c r="OW124" s="59"/>
      <c r="OX124" s="59"/>
      <c r="OY124" s="59"/>
      <c r="OZ124" s="59"/>
      <c r="PA124" s="59"/>
      <c r="PB124" s="59"/>
      <c r="PC124" s="59"/>
      <c r="PD124" s="59"/>
      <c r="PE124" s="59"/>
      <c r="PF124" s="59"/>
      <c r="PG124" s="59"/>
      <c r="PH124" s="59"/>
      <c r="PI124" s="59"/>
      <c r="PJ124" s="59"/>
      <c r="PK124" s="59"/>
      <c r="PL124" s="59"/>
      <c r="PM124" s="59"/>
      <c r="PN124" s="59"/>
      <c r="PO124" s="59"/>
      <c r="PP124" s="59"/>
      <c r="PQ124" s="59"/>
      <c r="PR124" s="59"/>
      <c r="PS124" s="59"/>
      <c r="PT124" s="59"/>
      <c r="PU124" s="59"/>
      <c r="PV124" s="59"/>
      <c r="PW124" s="59"/>
      <c r="PX124" s="59"/>
      <c r="PY124" s="59"/>
      <c r="PZ124" s="59"/>
      <c r="QA124" s="59"/>
      <c r="QB124" s="59"/>
      <c r="QC124" s="59"/>
      <c r="QD124" s="59"/>
      <c r="QE124" s="59"/>
      <c r="QF124" s="59"/>
      <c r="QG124" s="59"/>
      <c r="QH124" s="59"/>
      <c r="QI124" s="59"/>
      <c r="QJ124" s="59"/>
      <c r="QK124" s="59"/>
      <c r="QL124" s="59"/>
      <c r="QM124" s="59"/>
      <c r="QN124" s="59"/>
      <c r="QO124" s="59"/>
      <c r="QP124" s="59"/>
      <c r="QQ124" s="59"/>
      <c r="QR124" s="59"/>
      <c r="QS124" s="59"/>
      <c r="QT124" s="59"/>
      <c r="QU124" s="59"/>
      <c r="QV124" s="59"/>
      <c r="QW124" s="59"/>
      <c r="QX124" s="59"/>
      <c r="QY124" s="59"/>
      <c r="QZ124" s="59"/>
      <c r="RA124" s="59"/>
      <c r="RB124" s="59"/>
      <c r="RC124" s="59"/>
      <c r="RD124" s="59"/>
      <c r="RE124" s="59"/>
      <c r="RF124" s="59"/>
      <c r="RG124" s="59"/>
      <c r="RH124" s="59"/>
      <c r="RI124" s="59"/>
      <c r="RJ124" s="59"/>
      <c r="RK124" s="59"/>
      <c r="RL124" s="59"/>
      <c r="RM124" s="59"/>
      <c r="RN124" s="59"/>
      <c r="RO124" s="59"/>
      <c r="RP124" s="59"/>
      <c r="RQ124" s="59"/>
      <c r="RR124" s="59"/>
      <c r="RS124" s="59"/>
      <c r="RT124" s="59"/>
      <c r="RU124" s="59"/>
      <c r="RV124" s="59"/>
      <c r="RW124" s="59"/>
      <c r="RX124" s="59"/>
      <c r="RY124" s="59"/>
      <c r="RZ124" s="59"/>
      <c r="SA124" s="59"/>
      <c r="SB124" s="59"/>
      <c r="SC124" s="59"/>
      <c r="SD124" s="59"/>
      <c r="SE124" s="59"/>
      <c r="SF124" s="59"/>
      <c r="SG124" s="59"/>
      <c r="SH124" s="59"/>
      <c r="SI124" s="59"/>
      <c r="SJ124" s="59"/>
      <c r="SK124" s="59"/>
      <c r="SL124" s="59"/>
      <c r="SM124" s="59"/>
      <c r="SN124" s="59"/>
      <c r="SO124" s="59"/>
      <c r="SP124" s="59"/>
      <c r="SQ124" s="59"/>
      <c r="SR124" s="59"/>
      <c r="SS124" s="59"/>
      <c r="ST124" s="59"/>
      <c r="SU124" s="59"/>
      <c r="SV124" s="59"/>
      <c r="SW124" s="59"/>
      <c r="SX124" s="59"/>
      <c r="SY124" s="59"/>
      <c r="SZ124" s="59"/>
      <c r="TA124" s="59"/>
      <c r="TB124" s="59"/>
      <c r="TC124" s="59"/>
      <c r="TD124" s="59"/>
      <c r="TE124" s="59"/>
      <c r="TF124" s="59"/>
      <c r="TG124" s="59"/>
      <c r="TH124" s="59"/>
      <c r="TI124" s="59"/>
      <c r="TJ124" s="59"/>
      <c r="TK124" s="59"/>
      <c r="TL124" s="59"/>
      <c r="TM124" s="59"/>
      <c r="TN124" s="59"/>
      <c r="TO124" s="59"/>
      <c r="TP124" s="59"/>
      <c r="TQ124" s="59"/>
      <c r="TR124" s="59"/>
      <c r="TS124" s="59"/>
      <c r="TT124" s="59"/>
      <c r="TU124" s="59"/>
      <c r="TV124" s="59"/>
      <c r="TW124" s="59"/>
      <c r="TX124" s="59"/>
      <c r="TY124" s="59"/>
      <c r="TZ124" s="59"/>
      <c r="UA124" s="59"/>
      <c r="UB124" s="59"/>
      <c r="UC124" s="59"/>
      <c r="UD124" s="59"/>
      <c r="UE124" s="59"/>
      <c r="UF124" s="59"/>
      <c r="UG124" s="59"/>
      <c r="UH124" s="59"/>
      <c r="UI124" s="59"/>
      <c r="UJ124" s="59"/>
      <c r="UK124" s="59"/>
      <c r="UL124" s="59"/>
      <c r="UM124" s="59"/>
      <c r="UN124" s="59"/>
      <c r="UO124" s="59"/>
      <c r="UP124" s="59"/>
      <c r="UQ124" s="59"/>
      <c r="UR124" s="59"/>
      <c r="US124" s="59"/>
      <c r="UT124" s="59"/>
      <c r="UU124" s="59"/>
      <c r="UV124" s="59"/>
      <c r="UW124" s="59"/>
      <c r="UX124" s="59"/>
      <c r="UY124" s="59"/>
      <c r="UZ124" s="59"/>
      <c r="VA124" s="59"/>
      <c r="VB124" s="59"/>
      <c r="VC124" s="59"/>
      <c r="VD124" s="59"/>
      <c r="VE124" s="59"/>
      <c r="VF124" s="59"/>
      <c r="VG124" s="59"/>
      <c r="VH124" s="59"/>
      <c r="VI124" s="59"/>
      <c r="VJ124" s="59"/>
      <c r="VK124" s="59"/>
      <c r="VL124" s="59"/>
      <c r="VM124" s="59"/>
      <c r="VN124" s="59"/>
      <c r="VO124" s="59"/>
      <c r="VP124" s="59"/>
      <c r="VQ124" s="59"/>
      <c r="VR124" s="59"/>
      <c r="VS124" s="59"/>
      <c r="VT124" s="59"/>
      <c r="VU124" s="59"/>
      <c r="VV124" s="59"/>
      <c r="VW124" s="59"/>
      <c r="VX124" s="59"/>
      <c r="VY124" s="59"/>
      <c r="VZ124" s="59"/>
      <c r="WA124" s="59"/>
      <c r="WB124" s="59"/>
      <c r="WC124" s="59"/>
      <c r="WD124" s="59"/>
      <c r="WE124" s="59"/>
      <c r="WF124" s="59"/>
      <c r="WG124" s="59"/>
      <c r="WH124" s="59"/>
      <c r="WI124" s="59"/>
      <c r="WJ124" s="59"/>
      <c r="WK124" s="59"/>
      <c r="WL124" s="59"/>
      <c r="WM124" s="59"/>
      <c r="WN124" s="59"/>
      <c r="WO124" s="59"/>
      <c r="WP124" s="59"/>
      <c r="WQ124" s="59"/>
      <c r="WR124" s="59"/>
      <c r="WS124" s="59"/>
      <c r="WT124" s="59"/>
      <c r="WU124" s="59"/>
      <c r="WV124" s="59"/>
      <c r="WW124" s="59"/>
      <c r="WX124" s="59"/>
      <c r="WY124" s="59"/>
      <c r="WZ124" s="59"/>
      <c r="XA124" s="59"/>
      <c r="XB124" s="59"/>
      <c r="XC124" s="59"/>
      <c r="XD124" s="59"/>
      <c r="XE124" s="59"/>
      <c r="XF124" s="59"/>
      <c r="XG124" s="59"/>
      <c r="XH124" s="59"/>
      <c r="XI124" s="59"/>
      <c r="XJ124" s="59"/>
      <c r="XK124" s="59"/>
      <c r="XL124" s="59"/>
      <c r="XM124" s="59"/>
      <c r="XN124" s="59"/>
      <c r="XO124" s="59"/>
      <c r="XP124" s="59"/>
      <c r="XQ124" s="59"/>
      <c r="XR124" s="59"/>
      <c r="XS124" s="59"/>
      <c r="XT124" s="59"/>
      <c r="XU124" s="59"/>
      <c r="XV124" s="59"/>
      <c r="XW124" s="59"/>
      <c r="XX124" s="59"/>
      <c r="XY124" s="59"/>
      <c r="XZ124" s="59"/>
      <c r="YA124" s="59"/>
      <c r="YB124" s="59"/>
      <c r="YC124" s="59"/>
      <c r="YD124" s="59"/>
      <c r="YE124" s="59"/>
      <c r="YF124" s="59"/>
      <c r="YG124" s="59"/>
      <c r="YH124" s="59"/>
      <c r="YI124" s="59"/>
      <c r="YJ124" s="59"/>
      <c r="YK124" s="59"/>
      <c r="YL124" s="59"/>
      <c r="YM124" s="59"/>
      <c r="YN124" s="59"/>
      <c r="YO124" s="59"/>
      <c r="YP124" s="59"/>
      <c r="YQ124" s="59"/>
      <c r="YR124" s="59"/>
      <c r="YS124" s="59"/>
      <c r="YT124" s="59"/>
      <c r="YU124" s="59"/>
      <c r="YV124" s="59"/>
      <c r="YW124" s="59"/>
      <c r="YX124" s="59"/>
      <c r="YY124" s="59"/>
      <c r="YZ124" s="59"/>
      <c r="ZA124" s="59"/>
      <c r="ZB124" s="59"/>
      <c r="ZC124" s="59"/>
      <c r="ZD124" s="59"/>
      <c r="ZE124" s="59"/>
      <c r="ZF124" s="59"/>
      <c r="ZG124" s="59"/>
      <c r="ZH124" s="59"/>
      <c r="ZI124" s="59"/>
      <c r="ZJ124" s="59"/>
      <c r="ZK124" s="59"/>
      <c r="ZL124" s="59"/>
      <c r="ZM124" s="59"/>
      <c r="ZN124" s="59"/>
      <c r="ZO124" s="59"/>
      <c r="ZP124" s="59"/>
      <c r="ZQ124" s="59"/>
      <c r="ZR124" s="59"/>
      <c r="ZS124" s="59"/>
      <c r="ZT124" s="59"/>
      <c r="ZU124" s="59"/>
      <c r="ZV124" s="59"/>
      <c r="ZW124" s="59"/>
      <c r="ZX124" s="59"/>
      <c r="ZY124" s="59"/>
      <c r="ZZ124" s="59"/>
      <c r="AAA124" s="59"/>
      <c r="AAB124" s="59"/>
      <c r="AAC124" s="59"/>
      <c r="AAD124" s="59"/>
      <c r="AAE124" s="59"/>
      <c r="AAF124" s="59"/>
      <c r="AAG124" s="59"/>
      <c r="AAH124" s="59"/>
      <c r="AAI124" s="59"/>
      <c r="AAJ124" s="59"/>
      <c r="AAK124" s="59"/>
      <c r="AAL124" s="59"/>
      <c r="AAM124" s="59"/>
      <c r="AAN124" s="59"/>
      <c r="AAO124" s="59"/>
      <c r="AAP124" s="59"/>
      <c r="AAQ124" s="59"/>
      <c r="AAR124" s="59"/>
      <c r="AAS124" s="59"/>
      <c r="AAT124" s="59"/>
      <c r="AAU124" s="59"/>
      <c r="AAV124" s="59"/>
      <c r="AAW124" s="59"/>
      <c r="AAX124" s="59"/>
      <c r="AAY124" s="59"/>
      <c r="AAZ124" s="59"/>
      <c r="ABA124" s="59"/>
      <c r="ABB124" s="59"/>
      <c r="ABC124" s="59"/>
      <c r="ABD124" s="59"/>
      <c r="ABE124" s="59"/>
      <c r="ABF124" s="59"/>
      <c r="ABG124" s="59"/>
      <c r="ABH124" s="59"/>
      <c r="ABI124" s="59"/>
      <c r="ABJ124" s="59"/>
      <c r="ABK124" s="59"/>
      <c r="ABL124" s="59"/>
      <c r="ABM124" s="59"/>
      <c r="ABN124" s="59"/>
      <c r="ABO124" s="59"/>
      <c r="ABP124" s="59"/>
      <c r="ABQ124" s="59"/>
      <c r="ABR124" s="59"/>
      <c r="ABS124" s="59"/>
      <c r="ABT124" s="59"/>
      <c r="ABU124" s="59"/>
      <c r="ABV124" s="59"/>
      <c r="ABW124" s="59"/>
      <c r="ABX124" s="59"/>
      <c r="ABY124" s="59"/>
      <c r="ABZ124" s="59"/>
      <c r="ACA124" s="59"/>
      <c r="ACB124" s="59"/>
      <c r="ACC124" s="59"/>
      <c r="ACD124" s="59"/>
      <c r="ACE124" s="59"/>
      <c r="ACF124" s="59"/>
      <c r="ACG124" s="59"/>
      <c r="ACH124" s="59"/>
      <c r="ACI124" s="59"/>
      <c r="ACJ124" s="59"/>
      <c r="ACK124" s="59"/>
      <c r="ACL124" s="59"/>
      <c r="ACM124" s="59"/>
      <c r="ACN124" s="59"/>
      <c r="ACO124" s="59"/>
      <c r="ACP124" s="59"/>
      <c r="ACQ124" s="59"/>
      <c r="ACR124" s="59"/>
      <c r="ACS124" s="59"/>
      <c r="ACT124" s="59"/>
      <c r="ACU124" s="59"/>
      <c r="ACV124" s="59"/>
      <c r="ACW124" s="59"/>
      <c r="ACX124" s="59"/>
      <c r="ACY124" s="59"/>
      <c r="ACZ124" s="59"/>
      <c r="ADA124" s="59"/>
      <c r="ADB124" s="59"/>
      <c r="ADC124" s="59"/>
      <c r="ADD124" s="59"/>
      <c r="ADE124" s="59"/>
      <c r="ADF124" s="59"/>
      <c r="ADG124" s="59"/>
      <c r="ADH124" s="59"/>
      <c r="ADI124" s="59"/>
      <c r="ADJ124" s="59"/>
      <c r="ADK124" s="59"/>
      <c r="ADL124" s="59"/>
      <c r="ADM124" s="59"/>
      <c r="ADN124" s="59"/>
      <c r="ADO124" s="59"/>
      <c r="ADP124" s="59"/>
      <c r="ADQ124" s="59"/>
      <c r="ADR124" s="59"/>
      <c r="ADS124" s="59"/>
      <c r="ADT124" s="59"/>
      <c r="ADU124" s="59"/>
      <c r="ADV124" s="59"/>
      <c r="ADW124" s="59"/>
      <c r="ADX124" s="59"/>
      <c r="ADY124" s="59"/>
      <c r="ADZ124" s="59"/>
      <c r="AEA124" s="59"/>
      <c r="AEB124" s="59"/>
      <c r="AEC124" s="59"/>
      <c r="AED124" s="59"/>
      <c r="AEE124" s="59"/>
      <c r="AEF124" s="59"/>
      <c r="AEG124" s="59"/>
      <c r="AEH124" s="59"/>
      <c r="AEI124" s="59"/>
      <c r="AEJ124" s="59"/>
      <c r="AEK124" s="59"/>
      <c r="AEL124" s="59"/>
      <c r="AEM124" s="59"/>
      <c r="AEN124" s="59"/>
      <c r="AEO124" s="59"/>
      <c r="AEP124" s="59"/>
      <c r="AEQ124" s="59"/>
      <c r="AER124" s="59"/>
      <c r="AES124" s="59"/>
      <c r="AET124" s="59"/>
      <c r="AEU124" s="59"/>
      <c r="AEV124" s="59"/>
      <c r="AEW124" s="59"/>
      <c r="AEX124" s="59"/>
      <c r="AEY124" s="59"/>
      <c r="AEZ124" s="59"/>
      <c r="AFA124" s="59"/>
      <c r="AFB124" s="59"/>
      <c r="AFC124" s="59"/>
      <c r="AFD124" s="59"/>
      <c r="AFE124" s="59"/>
      <c r="AFF124" s="59"/>
      <c r="AFG124" s="59"/>
      <c r="AFH124" s="59"/>
      <c r="AFI124" s="59"/>
      <c r="AFJ124" s="59"/>
      <c r="AFK124" s="59"/>
      <c r="AFL124" s="59"/>
      <c r="AFM124" s="59"/>
      <c r="AFN124" s="59"/>
      <c r="AFO124" s="59"/>
      <c r="AFP124" s="59"/>
      <c r="AFQ124" s="59"/>
      <c r="AFR124" s="59"/>
      <c r="AFS124" s="59"/>
      <c r="AFT124" s="59"/>
      <c r="AFU124" s="59"/>
      <c r="AFV124" s="59"/>
      <c r="AFW124" s="59"/>
      <c r="AFX124" s="59"/>
      <c r="AFY124" s="59"/>
      <c r="AFZ124" s="59"/>
      <c r="AGA124" s="59"/>
      <c r="AGB124" s="59"/>
      <c r="AGC124" s="59"/>
      <c r="AGD124" s="59"/>
      <c r="AGE124" s="59"/>
      <c r="AGF124" s="59"/>
      <c r="AGG124" s="59"/>
      <c r="AGH124" s="59"/>
      <c r="AGI124" s="59"/>
      <c r="AGJ124" s="59"/>
      <c r="AGK124" s="59"/>
      <c r="AGL124" s="59"/>
      <c r="AGM124" s="59"/>
      <c r="AGN124" s="59"/>
      <c r="AGO124" s="59"/>
      <c r="AGP124" s="59"/>
      <c r="AGQ124" s="59"/>
      <c r="AGR124" s="59"/>
      <c r="AGS124" s="59"/>
      <c r="AGT124" s="59"/>
      <c r="AGU124" s="59"/>
      <c r="AGV124" s="59"/>
      <c r="AGW124" s="59"/>
      <c r="AGX124" s="59"/>
      <c r="AGY124" s="59"/>
      <c r="AGZ124" s="59"/>
      <c r="AHA124" s="59"/>
      <c r="AHB124" s="59"/>
      <c r="AHC124" s="59"/>
      <c r="AHD124" s="59"/>
      <c r="AHE124" s="59"/>
      <c r="AHF124" s="59"/>
      <c r="AHG124" s="59"/>
      <c r="AHH124" s="59"/>
      <c r="AHI124" s="59"/>
      <c r="AHJ124" s="59"/>
      <c r="AHK124" s="59"/>
      <c r="AHL124" s="59"/>
      <c r="AHM124" s="59"/>
      <c r="AHN124" s="59"/>
      <c r="AHO124" s="59"/>
      <c r="AHP124" s="59"/>
      <c r="AHQ124" s="59"/>
      <c r="AHR124" s="59"/>
      <c r="AHS124" s="59"/>
      <c r="AHT124" s="59"/>
      <c r="AHU124" s="59"/>
      <c r="AHV124" s="59"/>
      <c r="AHW124" s="59"/>
      <c r="AHX124" s="59"/>
      <c r="AHY124" s="59"/>
      <c r="AHZ124" s="59"/>
      <c r="AIA124" s="59"/>
      <c r="AIB124" s="59"/>
      <c r="AIC124" s="59"/>
      <c r="AID124" s="59"/>
      <c r="AIE124" s="59"/>
      <c r="AIF124" s="59"/>
      <c r="AIG124" s="59"/>
      <c r="AIH124" s="59"/>
      <c r="AII124" s="59"/>
      <c r="AIJ124" s="59"/>
      <c r="AIK124" s="59"/>
      <c r="AIL124" s="59"/>
      <c r="AIM124" s="59"/>
      <c r="AIN124" s="59"/>
      <c r="AIO124" s="59"/>
      <c r="AIP124" s="59"/>
      <c r="AIQ124" s="59"/>
      <c r="AIR124" s="59"/>
      <c r="AIS124" s="59"/>
      <c r="AIT124" s="59"/>
      <c r="AIU124" s="59"/>
      <c r="AIV124" s="59"/>
      <c r="AIW124" s="59"/>
      <c r="AIX124" s="59"/>
      <c r="AIY124" s="59"/>
      <c r="AIZ124" s="59"/>
      <c r="AJA124" s="59"/>
      <c r="AJB124" s="59"/>
      <c r="AJC124" s="59"/>
      <c r="AJD124" s="59"/>
      <c r="AJE124" s="59"/>
      <c r="AJF124" s="59"/>
      <c r="AJG124" s="59"/>
      <c r="AJH124" s="59"/>
      <c r="AJI124" s="59"/>
      <c r="AJJ124" s="59"/>
      <c r="AJK124" s="59"/>
      <c r="AJL124" s="59"/>
      <c r="AJM124" s="59"/>
      <c r="AJN124" s="59"/>
      <c r="AJO124" s="59"/>
      <c r="AJP124" s="59"/>
      <c r="AJQ124" s="59"/>
      <c r="AJR124" s="59"/>
      <c r="AJS124" s="59"/>
      <c r="AJT124" s="59"/>
      <c r="AJU124" s="59"/>
      <c r="AJV124" s="59"/>
      <c r="AJW124" s="59"/>
      <c r="AJX124" s="59"/>
      <c r="AJY124" s="59"/>
      <c r="AJZ124" s="59"/>
      <c r="AKA124" s="59"/>
      <c r="AKB124" s="59"/>
      <c r="AKC124" s="59"/>
      <c r="AKD124" s="59"/>
      <c r="AKE124" s="59"/>
      <c r="AKF124" s="59"/>
      <c r="AKG124" s="59"/>
      <c r="AKH124" s="59"/>
      <c r="AKI124" s="59"/>
      <c r="AKJ124" s="59"/>
      <c r="AKK124" s="59"/>
      <c r="AKL124" s="59"/>
      <c r="AKM124" s="59"/>
      <c r="AKN124" s="59"/>
      <c r="AKO124" s="59"/>
      <c r="AKP124" s="59"/>
      <c r="AKQ124" s="59"/>
      <c r="AKR124" s="59"/>
      <c r="AKS124" s="59"/>
      <c r="AKT124" s="59"/>
      <c r="AKU124" s="59"/>
      <c r="AKV124" s="59"/>
      <c r="AKW124" s="59"/>
      <c r="AKX124" s="59"/>
      <c r="AKY124" s="59"/>
      <c r="AKZ124" s="59"/>
      <c r="ALA124" s="59"/>
      <c r="ALB124" s="59"/>
      <c r="ALC124" s="59"/>
      <c r="ALD124" s="59"/>
      <c r="ALE124" s="59"/>
      <c r="ALF124" s="59"/>
      <c r="ALG124" s="59"/>
      <c r="ALH124" s="59"/>
      <c r="ALI124" s="59"/>
      <c r="ALJ124" s="59"/>
      <c r="ALK124" s="59"/>
      <c r="ALL124" s="59"/>
      <c r="ALM124" s="59"/>
      <c r="ALN124" s="59"/>
      <c r="ALO124" s="59"/>
      <c r="ALP124" s="59"/>
      <c r="ALQ124" s="59"/>
      <c r="ALR124" s="59"/>
      <c r="ALS124" s="59"/>
      <c r="ALT124" s="59"/>
      <c r="ALU124" s="59"/>
      <c r="ALV124" s="59"/>
      <c r="ALW124" s="59"/>
      <c r="ALX124" s="59"/>
      <c r="ALY124" s="59"/>
      <c r="ALZ124" s="59"/>
      <c r="AMA124" s="59"/>
      <c r="AMB124" s="59"/>
      <c r="AMC124" s="59"/>
      <c r="AMD124" s="59"/>
      <c r="AME124" s="59"/>
      <c r="AMF124" s="59"/>
      <c r="AMG124" s="59"/>
      <c r="AMH124" s="59"/>
      <c r="AMI124" s="59"/>
      <c r="AMJ124" s="59"/>
      <c r="AMK124" s="59"/>
      <c r="AML124" s="59"/>
      <c r="AMM124" s="59"/>
      <c r="AMN124" s="59"/>
      <c r="AMO124" s="59"/>
      <c r="AMP124" s="59"/>
      <c r="AMQ124" s="59"/>
      <c r="AMR124" s="59"/>
      <c r="AMS124" s="59"/>
      <c r="AMT124" s="59"/>
      <c r="AMU124" s="59"/>
      <c r="AMV124" s="59"/>
      <c r="AMW124" s="59"/>
      <c r="AMX124" s="59"/>
      <c r="AMY124" s="59"/>
      <c r="AMZ124" s="59"/>
      <c r="ANA124" s="59"/>
      <c r="ANB124" s="59"/>
      <c r="ANC124" s="59"/>
      <c r="AND124" s="59"/>
      <c r="ANE124" s="59"/>
      <c r="ANF124" s="59"/>
      <c r="ANG124" s="59"/>
      <c r="ANH124" s="59"/>
      <c r="ANI124" s="59"/>
      <c r="ANJ124" s="59"/>
      <c r="ANK124" s="59"/>
      <c r="ANL124" s="59"/>
      <c r="ANM124" s="59"/>
      <c r="ANN124" s="59"/>
      <c r="ANO124" s="59"/>
      <c r="ANP124" s="59"/>
      <c r="ANQ124" s="59"/>
      <c r="ANR124" s="59"/>
      <c r="ANS124" s="59"/>
      <c r="ANT124" s="59"/>
      <c r="ANU124" s="59"/>
      <c r="ANV124" s="59"/>
      <c r="ANW124" s="59"/>
      <c r="ANX124" s="59"/>
      <c r="ANY124" s="59"/>
      <c r="ANZ124" s="59"/>
      <c r="AOA124" s="59"/>
      <c r="AOB124" s="59"/>
      <c r="AOC124" s="59"/>
      <c r="AOD124" s="59"/>
      <c r="AOE124" s="59"/>
      <c r="AOF124" s="59"/>
      <c r="AOG124" s="59"/>
      <c r="AOH124" s="59"/>
      <c r="AOI124" s="59"/>
      <c r="AOJ124" s="59"/>
      <c r="AOK124" s="59"/>
      <c r="AOL124" s="59"/>
      <c r="AOM124" s="59"/>
      <c r="AON124" s="59"/>
      <c r="AOO124" s="59"/>
      <c r="AOP124" s="59"/>
      <c r="AOQ124" s="59"/>
      <c r="AOR124" s="59"/>
      <c r="AOS124" s="59"/>
      <c r="AOT124" s="59"/>
      <c r="AOU124" s="59"/>
      <c r="AOV124" s="59"/>
      <c r="AOW124" s="59"/>
      <c r="AOX124" s="59"/>
      <c r="AOY124" s="59"/>
      <c r="AOZ124" s="59"/>
      <c r="APA124" s="59"/>
      <c r="APB124" s="59"/>
      <c r="APC124" s="59"/>
      <c r="APD124" s="59"/>
      <c r="APE124" s="59"/>
      <c r="APF124" s="59"/>
      <c r="APG124" s="59"/>
      <c r="APH124" s="59"/>
      <c r="API124" s="59"/>
      <c r="APJ124" s="59"/>
      <c r="APK124" s="59"/>
      <c r="APL124" s="59"/>
      <c r="APM124" s="59"/>
      <c r="APN124" s="59"/>
      <c r="APO124" s="59"/>
      <c r="APP124" s="59"/>
      <c r="APQ124" s="59"/>
      <c r="APR124" s="59"/>
      <c r="APS124" s="59"/>
      <c r="APT124" s="59"/>
      <c r="APU124" s="59"/>
      <c r="APV124" s="59"/>
      <c r="APW124" s="59"/>
      <c r="APX124" s="59"/>
      <c r="APY124" s="59"/>
      <c r="APZ124" s="59"/>
      <c r="AQA124" s="59"/>
      <c r="AQB124" s="59"/>
      <c r="AQC124" s="59"/>
      <c r="AQD124" s="59"/>
      <c r="AQE124" s="59"/>
      <c r="AQF124" s="59"/>
      <c r="AQG124" s="59"/>
      <c r="AQH124" s="59"/>
      <c r="AQI124" s="59"/>
      <c r="AQJ124" s="59"/>
      <c r="AQK124" s="59"/>
      <c r="AQL124" s="59"/>
      <c r="AQM124" s="59"/>
      <c r="AQN124" s="59"/>
      <c r="AQO124" s="59"/>
      <c r="AQP124" s="59"/>
      <c r="AQQ124" s="59"/>
      <c r="AQR124" s="59"/>
      <c r="AQS124" s="59"/>
      <c r="AQT124" s="59"/>
      <c r="AQU124" s="59"/>
      <c r="AQV124" s="59"/>
      <c r="AQW124" s="59"/>
      <c r="AQX124" s="59"/>
      <c r="AQY124" s="59"/>
      <c r="AQZ124" s="59"/>
      <c r="ARA124" s="59"/>
      <c r="ARB124" s="59"/>
      <c r="ARC124" s="59"/>
      <c r="ARD124" s="59"/>
      <c r="ARE124" s="59"/>
      <c r="ARF124" s="59"/>
      <c r="ARG124" s="59"/>
      <c r="ARH124" s="59"/>
      <c r="ARI124" s="59"/>
      <c r="ARJ124" s="59"/>
      <c r="ARK124" s="59"/>
      <c r="ARL124" s="59"/>
      <c r="ARM124" s="59"/>
      <c r="ARN124" s="59"/>
      <c r="ARO124" s="59"/>
      <c r="ARP124" s="59"/>
      <c r="ARQ124" s="59"/>
      <c r="ARR124" s="59"/>
      <c r="ARS124" s="59"/>
      <c r="ART124" s="59"/>
      <c r="ARU124" s="59"/>
      <c r="ARV124" s="59"/>
      <c r="ARW124" s="59"/>
      <c r="ARX124" s="59"/>
      <c r="ARY124" s="59"/>
      <c r="ARZ124" s="59"/>
      <c r="ASA124" s="59"/>
      <c r="ASB124" s="59"/>
      <c r="ASC124" s="59"/>
      <c r="ASD124" s="59"/>
      <c r="ASE124" s="59"/>
      <c r="ASF124" s="59"/>
      <c r="ASG124" s="59"/>
      <c r="ASH124" s="59"/>
      <c r="ASI124" s="59"/>
      <c r="ASJ124" s="59"/>
      <c r="ASK124" s="59"/>
      <c r="ASL124" s="59"/>
      <c r="ASM124" s="59"/>
      <c r="ASN124" s="59"/>
      <c r="ASO124" s="59"/>
      <c r="ASP124" s="59"/>
      <c r="ASQ124" s="59"/>
      <c r="ASR124" s="59"/>
      <c r="ASS124" s="59"/>
      <c r="AST124" s="59"/>
      <c r="ASU124" s="59"/>
      <c r="ASV124" s="59"/>
      <c r="ASW124" s="59"/>
      <c r="ASX124" s="59"/>
      <c r="ASY124" s="59"/>
      <c r="ASZ124" s="59"/>
      <c r="ATA124" s="59"/>
      <c r="ATB124" s="59"/>
      <c r="ATC124" s="59"/>
      <c r="ATD124" s="59"/>
      <c r="ATE124" s="59"/>
      <c r="ATF124" s="59"/>
      <c r="ATG124" s="59"/>
      <c r="ATH124" s="59"/>
      <c r="ATI124" s="59"/>
      <c r="ATJ124" s="59"/>
      <c r="ATK124" s="59"/>
      <c r="ATL124" s="59"/>
      <c r="ATM124" s="59"/>
      <c r="ATN124" s="59"/>
      <c r="ATO124" s="59"/>
      <c r="ATP124" s="59"/>
      <c r="ATQ124" s="59"/>
      <c r="ATR124" s="59"/>
      <c r="ATS124" s="59"/>
      <c r="ATT124" s="59"/>
      <c r="ATU124" s="59"/>
      <c r="ATV124" s="59"/>
      <c r="ATW124" s="59"/>
      <c r="ATX124" s="59"/>
      <c r="ATY124" s="59"/>
      <c r="ATZ124" s="59"/>
      <c r="AUA124" s="59"/>
      <c r="AUB124" s="59"/>
      <c r="AUC124" s="59"/>
      <c r="AUD124" s="59"/>
      <c r="AUE124" s="59"/>
      <c r="AUF124" s="59"/>
      <c r="AUG124" s="59"/>
      <c r="AUH124" s="59"/>
      <c r="AUI124" s="59"/>
      <c r="AUJ124" s="59"/>
      <c r="AUK124" s="59"/>
      <c r="AUL124" s="59"/>
      <c r="AUM124" s="59"/>
      <c r="AUN124" s="59"/>
      <c r="AUO124" s="59"/>
      <c r="AUP124" s="59"/>
      <c r="AUQ124" s="59"/>
      <c r="AUR124" s="59"/>
      <c r="AUS124" s="59"/>
      <c r="AUT124" s="59"/>
      <c r="AUU124" s="59"/>
      <c r="AUV124" s="59"/>
      <c r="AUW124" s="59"/>
      <c r="AUX124" s="59"/>
      <c r="AUY124" s="59"/>
      <c r="AUZ124" s="59"/>
      <c r="AVA124" s="59"/>
      <c r="AVB124" s="59"/>
      <c r="AVC124" s="59"/>
      <c r="AVD124" s="59"/>
      <c r="AVE124" s="59"/>
      <c r="AVF124" s="59"/>
      <c r="AVG124" s="59"/>
      <c r="AVH124" s="59"/>
      <c r="AVI124" s="59"/>
      <c r="AVJ124" s="59"/>
      <c r="AVK124" s="59"/>
      <c r="AVL124" s="59"/>
      <c r="AVM124" s="59"/>
      <c r="AVN124" s="59"/>
      <c r="AVO124" s="59"/>
      <c r="AVP124" s="59"/>
      <c r="AVQ124" s="59"/>
      <c r="AVR124" s="59"/>
      <c r="AVS124" s="59"/>
      <c r="AVT124" s="59"/>
      <c r="AVU124" s="59"/>
      <c r="AVV124" s="59"/>
      <c r="AVW124" s="59"/>
      <c r="AVX124" s="59"/>
      <c r="AVY124" s="59"/>
      <c r="AVZ124" s="59"/>
      <c r="AWA124" s="59"/>
      <c r="AWB124" s="59"/>
      <c r="AWC124" s="59"/>
      <c r="AWD124" s="59"/>
      <c r="AWE124" s="59"/>
      <c r="AWF124" s="59"/>
      <c r="AWG124" s="59"/>
      <c r="AWH124" s="59"/>
      <c r="AWI124" s="59"/>
      <c r="AWJ124" s="59"/>
      <c r="AWK124" s="59"/>
      <c r="AWL124" s="59"/>
      <c r="AWM124" s="59"/>
      <c r="AWN124" s="59"/>
      <c r="AWO124" s="59"/>
      <c r="AWP124" s="59"/>
      <c r="AWQ124" s="59"/>
      <c r="AWR124" s="59"/>
      <c r="AWS124" s="59"/>
      <c r="AWT124" s="59"/>
      <c r="AWU124" s="59"/>
      <c r="AWV124" s="59"/>
      <c r="AWW124" s="59"/>
      <c r="AWX124" s="59"/>
      <c r="AWY124" s="59"/>
      <c r="AWZ124" s="59"/>
      <c r="AXA124" s="59"/>
      <c r="AXB124" s="59"/>
      <c r="AXC124" s="59"/>
      <c r="AXD124" s="59"/>
      <c r="AXE124" s="59"/>
      <c r="AXF124" s="59"/>
      <c r="AXG124" s="59"/>
      <c r="AXH124" s="59"/>
      <c r="AXI124" s="59"/>
      <c r="AXJ124" s="59"/>
      <c r="AXK124" s="59"/>
      <c r="AXL124" s="59"/>
      <c r="AXM124" s="59"/>
      <c r="AXN124" s="59"/>
      <c r="AXO124" s="59"/>
      <c r="AXP124" s="59"/>
      <c r="AXQ124" s="59"/>
      <c r="AXR124" s="59"/>
      <c r="AXS124" s="59"/>
      <c r="AXT124" s="59"/>
      <c r="AXU124" s="59"/>
      <c r="AXV124" s="59"/>
      <c r="AXW124" s="59"/>
      <c r="AXX124" s="59"/>
      <c r="AXY124" s="59"/>
      <c r="AXZ124" s="59"/>
      <c r="AYA124" s="59"/>
      <c r="AYB124" s="59"/>
      <c r="AYC124" s="59"/>
      <c r="AYD124" s="59"/>
      <c r="AYE124" s="59"/>
      <c r="AYF124" s="59"/>
      <c r="AYG124" s="59"/>
      <c r="AYH124" s="59"/>
      <c r="AYI124" s="59"/>
      <c r="AYJ124" s="59"/>
      <c r="AYK124" s="59"/>
      <c r="AYL124" s="59"/>
      <c r="AYM124" s="59"/>
      <c r="AYN124" s="59"/>
      <c r="AYO124" s="59"/>
      <c r="AYP124" s="59"/>
      <c r="AYQ124" s="59"/>
      <c r="AYR124" s="59"/>
      <c r="AYS124" s="59"/>
      <c r="AYT124" s="59"/>
      <c r="AYU124" s="59"/>
      <c r="AYV124" s="59"/>
      <c r="AYW124" s="59"/>
      <c r="AYX124" s="59"/>
      <c r="AYY124" s="59"/>
      <c r="AYZ124" s="59"/>
      <c r="AZA124" s="59"/>
      <c r="AZB124" s="59"/>
      <c r="AZC124" s="59"/>
      <c r="AZD124" s="59"/>
      <c r="AZE124" s="59"/>
      <c r="AZF124" s="59"/>
      <c r="AZG124" s="59"/>
      <c r="AZH124" s="59"/>
      <c r="AZI124" s="59"/>
      <c r="AZJ124" s="59"/>
      <c r="AZK124" s="59"/>
      <c r="AZL124" s="59"/>
      <c r="AZM124" s="59"/>
      <c r="AZN124" s="59"/>
      <c r="AZO124" s="59"/>
      <c r="AZP124" s="59"/>
      <c r="AZQ124" s="59"/>
      <c r="AZR124" s="59"/>
      <c r="AZS124" s="59"/>
      <c r="AZT124" s="59"/>
      <c r="AZU124" s="59"/>
      <c r="AZV124" s="59"/>
      <c r="AZW124" s="59"/>
      <c r="AZX124" s="59"/>
      <c r="AZY124" s="59"/>
      <c r="AZZ124" s="59"/>
      <c r="BAA124" s="59"/>
      <c r="BAB124" s="59"/>
      <c r="BAC124" s="59"/>
      <c r="BAD124" s="59"/>
      <c r="BAE124" s="59"/>
      <c r="BAF124" s="59"/>
      <c r="BAG124" s="59"/>
      <c r="BAH124" s="59"/>
      <c r="BAI124" s="59"/>
      <c r="BAJ124" s="59"/>
      <c r="BAK124" s="59"/>
      <c r="BAL124" s="59"/>
      <c r="BAM124" s="59"/>
      <c r="BAN124" s="59"/>
      <c r="BAO124" s="59"/>
      <c r="BAP124" s="59"/>
      <c r="BAQ124" s="59"/>
      <c r="BAR124" s="59"/>
      <c r="BAS124" s="59"/>
      <c r="BAT124" s="59"/>
      <c r="BAU124" s="59"/>
      <c r="BAV124" s="59"/>
      <c r="BAW124" s="59"/>
      <c r="BAX124" s="59"/>
      <c r="BAY124" s="59"/>
      <c r="BAZ124" s="59"/>
      <c r="BBA124" s="59"/>
      <c r="BBB124" s="59"/>
      <c r="BBC124" s="59"/>
      <c r="BBD124" s="59"/>
      <c r="BBE124" s="59"/>
      <c r="BBF124" s="59"/>
      <c r="BBG124" s="59"/>
      <c r="BBH124" s="59"/>
      <c r="BBI124" s="59"/>
      <c r="BBJ124" s="59"/>
      <c r="BBK124" s="59"/>
      <c r="BBL124" s="59"/>
      <c r="BBM124" s="59"/>
      <c r="BBN124" s="59"/>
      <c r="BBO124" s="59"/>
      <c r="BBP124" s="59"/>
      <c r="BBQ124" s="59"/>
      <c r="BBR124" s="59"/>
      <c r="BBS124" s="59"/>
      <c r="BBT124" s="59"/>
      <c r="BBU124" s="59"/>
      <c r="BBV124" s="59"/>
      <c r="BBW124" s="59"/>
      <c r="BBX124" s="59"/>
      <c r="BBY124" s="59"/>
      <c r="BBZ124" s="59"/>
      <c r="BCA124" s="59"/>
      <c r="BCB124" s="59"/>
      <c r="BCC124" s="59"/>
      <c r="BCD124" s="59"/>
      <c r="BCE124" s="59"/>
      <c r="BCF124" s="59"/>
      <c r="BCG124" s="59"/>
      <c r="BCH124" s="59"/>
      <c r="BCI124" s="59"/>
      <c r="BCJ124" s="59"/>
      <c r="BCK124" s="59"/>
      <c r="BCL124" s="59"/>
      <c r="BCM124" s="59"/>
      <c r="BCN124" s="59"/>
      <c r="BCO124" s="59"/>
      <c r="BCP124" s="59"/>
      <c r="BCQ124" s="59"/>
      <c r="BCR124" s="59"/>
      <c r="BCS124" s="59"/>
      <c r="BCT124" s="59"/>
      <c r="BCU124" s="59"/>
      <c r="BCV124" s="59"/>
      <c r="BCW124" s="59"/>
      <c r="BCX124" s="59"/>
      <c r="BCY124" s="59"/>
      <c r="BCZ124" s="59"/>
      <c r="BDA124" s="59"/>
      <c r="BDB124" s="59"/>
      <c r="BDC124" s="59"/>
      <c r="BDD124" s="59"/>
      <c r="BDE124" s="59"/>
      <c r="BDF124" s="59"/>
      <c r="BDG124" s="59"/>
      <c r="BDH124" s="59"/>
      <c r="BDI124" s="59"/>
      <c r="BDJ124" s="59"/>
      <c r="BDK124" s="59"/>
      <c r="BDL124" s="59"/>
      <c r="BDM124" s="59"/>
      <c r="BDN124" s="59"/>
      <c r="BDO124" s="59"/>
      <c r="BDP124" s="59"/>
      <c r="BDQ124" s="59"/>
      <c r="BDR124" s="59"/>
      <c r="BDS124" s="59"/>
      <c r="BDT124" s="59"/>
      <c r="BDU124" s="59"/>
      <c r="BDV124" s="59"/>
      <c r="BDW124" s="59"/>
      <c r="BDX124" s="59"/>
      <c r="BDY124" s="59"/>
      <c r="BDZ124" s="59"/>
      <c r="BEA124" s="59"/>
      <c r="BEB124" s="59"/>
      <c r="BEC124" s="59"/>
      <c r="BED124" s="59"/>
      <c r="BEE124" s="59"/>
      <c r="BEF124" s="59"/>
      <c r="BEG124" s="59"/>
      <c r="BEH124" s="59"/>
      <c r="BEI124" s="59"/>
      <c r="BEJ124" s="59"/>
      <c r="BEK124" s="59"/>
      <c r="BEL124" s="59"/>
      <c r="BEM124" s="59"/>
      <c r="BEN124" s="59"/>
      <c r="BEO124" s="59"/>
      <c r="BEP124" s="59"/>
      <c r="BEQ124" s="59"/>
      <c r="BER124" s="59"/>
      <c r="BES124" s="59"/>
      <c r="BET124" s="59"/>
      <c r="BEU124" s="59"/>
      <c r="BEV124" s="59"/>
      <c r="BEW124" s="59"/>
      <c r="BEX124" s="59"/>
      <c r="BEY124" s="59"/>
      <c r="BEZ124" s="59"/>
      <c r="BFA124" s="59"/>
      <c r="BFB124" s="59"/>
      <c r="BFC124" s="59"/>
      <c r="BFD124" s="59"/>
      <c r="BFE124" s="59"/>
      <c r="BFF124" s="59"/>
      <c r="BFG124" s="59"/>
      <c r="BFH124" s="59"/>
      <c r="BFI124" s="59"/>
      <c r="BFJ124" s="59"/>
      <c r="BFK124" s="59"/>
      <c r="BFL124" s="59"/>
      <c r="BFM124" s="59"/>
      <c r="BFN124" s="59"/>
      <c r="BFO124" s="59"/>
      <c r="BFP124" s="59"/>
      <c r="BFQ124" s="59"/>
      <c r="BFR124" s="59"/>
      <c r="BFS124" s="59"/>
      <c r="BFT124" s="59"/>
      <c r="BFU124" s="59"/>
      <c r="BFV124" s="59"/>
      <c r="BFW124" s="59"/>
      <c r="BFX124" s="59"/>
      <c r="BFY124" s="59"/>
      <c r="BFZ124" s="59"/>
      <c r="BGA124" s="59"/>
      <c r="BGB124" s="59"/>
      <c r="BGC124" s="59"/>
      <c r="BGD124" s="59"/>
      <c r="BGE124" s="59"/>
      <c r="BGF124" s="59"/>
      <c r="BGG124" s="59"/>
      <c r="BGH124" s="59"/>
      <c r="BGI124" s="59"/>
      <c r="BGJ124" s="59"/>
      <c r="BGK124" s="59"/>
      <c r="BGL124" s="59"/>
      <c r="BGM124" s="59"/>
      <c r="BGN124" s="59"/>
      <c r="BGO124" s="59"/>
      <c r="BGP124" s="59"/>
      <c r="BGQ124" s="59"/>
      <c r="BGR124" s="59"/>
      <c r="BGS124" s="59"/>
      <c r="BGT124" s="59"/>
      <c r="BGU124" s="59"/>
      <c r="BGV124" s="59"/>
      <c r="BGW124" s="59"/>
      <c r="BGX124" s="59"/>
      <c r="BGY124" s="59"/>
      <c r="BGZ124" s="59"/>
      <c r="BHA124" s="59"/>
      <c r="BHB124" s="59"/>
      <c r="BHC124" s="59"/>
      <c r="BHD124" s="59"/>
      <c r="BHE124" s="59"/>
      <c r="BHF124" s="59"/>
      <c r="BHG124" s="59"/>
      <c r="BHH124" s="59"/>
      <c r="BHI124" s="59"/>
      <c r="BHJ124" s="59"/>
      <c r="BHK124" s="59"/>
      <c r="BHL124" s="59"/>
      <c r="BHM124" s="59"/>
      <c r="BHN124" s="59"/>
      <c r="BHO124" s="59"/>
      <c r="BHP124" s="59"/>
      <c r="BHQ124" s="59"/>
      <c r="BHR124" s="59"/>
      <c r="BHS124" s="59"/>
      <c r="BHT124" s="59"/>
      <c r="BHU124" s="59"/>
      <c r="BHV124" s="59"/>
      <c r="BHW124" s="59"/>
      <c r="BHX124" s="59"/>
      <c r="BHY124" s="59"/>
      <c r="BHZ124" s="59"/>
      <c r="BIA124" s="59"/>
      <c r="BIB124" s="59"/>
      <c r="BIC124" s="59"/>
      <c r="BID124" s="59"/>
      <c r="BIE124" s="59"/>
      <c r="BIF124" s="59"/>
      <c r="BIG124" s="59"/>
      <c r="BIH124" s="59"/>
      <c r="BII124" s="59"/>
      <c r="BIJ124" s="59"/>
      <c r="BIK124" s="59"/>
      <c r="BIL124" s="59"/>
      <c r="BIM124" s="59"/>
      <c r="BIN124" s="59"/>
      <c r="BIO124" s="59"/>
      <c r="BIP124" s="59"/>
      <c r="BIQ124" s="59"/>
      <c r="BIR124" s="59"/>
      <c r="BIS124" s="59"/>
      <c r="BIT124" s="59"/>
      <c r="BIU124" s="59"/>
      <c r="BIV124" s="59"/>
      <c r="BIW124" s="59"/>
      <c r="BIX124" s="59"/>
      <c r="BIY124" s="59"/>
      <c r="BIZ124" s="59"/>
      <c r="BJA124" s="59"/>
      <c r="BJB124" s="59"/>
      <c r="BJC124" s="59"/>
      <c r="BJD124" s="59"/>
      <c r="BJE124" s="59"/>
      <c r="BJF124" s="59"/>
      <c r="BJG124" s="59"/>
      <c r="BJH124" s="59"/>
      <c r="BJI124" s="59"/>
      <c r="BJJ124" s="59"/>
      <c r="BJK124" s="59"/>
      <c r="BJL124" s="59"/>
      <c r="BJM124" s="59"/>
      <c r="BJN124" s="59"/>
      <c r="BJO124" s="59"/>
      <c r="BJP124" s="59"/>
      <c r="BJQ124" s="59"/>
      <c r="BJR124" s="59"/>
      <c r="BJS124" s="59"/>
      <c r="BJT124" s="59"/>
      <c r="BJU124" s="59"/>
      <c r="BJV124" s="59"/>
      <c r="BJW124" s="59"/>
      <c r="BJX124" s="59"/>
      <c r="BJY124" s="59"/>
      <c r="BJZ124" s="59"/>
      <c r="BKA124" s="59"/>
      <c r="BKB124" s="59"/>
      <c r="BKC124" s="59"/>
      <c r="BKD124" s="59"/>
      <c r="BKE124" s="59"/>
      <c r="BKF124" s="59"/>
      <c r="BKG124" s="59"/>
      <c r="BKH124" s="59"/>
      <c r="BKI124" s="59"/>
      <c r="BKJ124" s="59"/>
      <c r="BKK124" s="59"/>
      <c r="BKL124" s="59"/>
      <c r="BKM124" s="59"/>
      <c r="BKN124" s="59"/>
      <c r="BKO124" s="59"/>
      <c r="BKP124" s="59"/>
      <c r="BKQ124" s="59"/>
      <c r="BKR124" s="59"/>
      <c r="BKS124" s="59"/>
      <c r="BKT124" s="59"/>
      <c r="BKU124" s="59"/>
      <c r="BKV124" s="59"/>
      <c r="BKW124" s="59"/>
      <c r="BKX124" s="59"/>
      <c r="BKY124" s="59"/>
      <c r="BKZ124" s="59"/>
      <c r="BLA124" s="59"/>
      <c r="BLB124" s="59"/>
      <c r="BLC124" s="59"/>
      <c r="BLD124" s="59"/>
      <c r="BLE124" s="59"/>
      <c r="BLF124" s="59"/>
      <c r="BLG124" s="59"/>
      <c r="BLH124" s="59"/>
      <c r="BLI124" s="59"/>
      <c r="BLJ124" s="59"/>
      <c r="BLK124" s="59"/>
      <c r="BLL124" s="59"/>
      <c r="BLM124" s="59"/>
      <c r="BLN124" s="59"/>
      <c r="BLO124" s="59"/>
      <c r="BLP124" s="59"/>
      <c r="BLQ124" s="59"/>
      <c r="BLR124" s="59"/>
      <c r="BLS124" s="59"/>
      <c r="BLT124" s="59"/>
      <c r="BLU124" s="59"/>
      <c r="BLV124" s="59"/>
      <c r="BLW124" s="59"/>
      <c r="BLX124" s="59"/>
      <c r="BLY124" s="59"/>
      <c r="BLZ124" s="59"/>
      <c r="BMA124" s="59"/>
      <c r="BMB124" s="59"/>
      <c r="BMC124" s="59"/>
      <c r="BMD124" s="59"/>
      <c r="BME124" s="59"/>
      <c r="BMF124" s="59"/>
      <c r="BMG124" s="59"/>
      <c r="BMH124" s="59"/>
      <c r="BMI124" s="59"/>
      <c r="BMJ124" s="59"/>
      <c r="BMK124" s="59"/>
      <c r="BML124" s="59"/>
      <c r="BMM124" s="59"/>
      <c r="BMN124" s="59"/>
      <c r="BMO124" s="59"/>
      <c r="BMP124" s="59"/>
      <c r="BMQ124" s="59"/>
      <c r="BMR124" s="59"/>
      <c r="BMS124" s="59"/>
      <c r="BMT124" s="59"/>
      <c r="BMU124" s="59"/>
      <c r="BMV124" s="59"/>
      <c r="BMW124" s="59"/>
      <c r="BMX124" s="59"/>
      <c r="BMY124" s="59"/>
      <c r="BMZ124" s="59"/>
      <c r="BNA124" s="59"/>
      <c r="BNB124" s="59"/>
      <c r="BNC124" s="59"/>
      <c r="BND124" s="59"/>
      <c r="BNE124" s="59"/>
      <c r="BNF124" s="59"/>
      <c r="BNG124" s="59"/>
      <c r="BNH124" s="59"/>
      <c r="BNI124" s="59"/>
      <c r="BNJ124" s="59"/>
      <c r="BNK124" s="59"/>
      <c r="BNL124" s="59"/>
      <c r="BNM124" s="59"/>
      <c r="BNN124" s="59"/>
      <c r="BNO124" s="59"/>
      <c r="BNP124" s="59"/>
      <c r="BNQ124" s="59"/>
      <c r="BNR124" s="59"/>
      <c r="BNS124" s="59"/>
      <c r="BNT124" s="59"/>
      <c r="BNU124" s="59"/>
      <c r="BNV124" s="59"/>
      <c r="BNW124" s="59"/>
      <c r="BNX124" s="59"/>
      <c r="BNY124" s="59"/>
      <c r="BNZ124" s="59"/>
      <c r="BOA124" s="59"/>
      <c r="BOB124" s="59"/>
      <c r="BOC124" s="59"/>
      <c r="BOD124" s="59"/>
      <c r="BOE124" s="59"/>
      <c r="BOF124" s="59"/>
      <c r="BOG124" s="59"/>
      <c r="BOH124" s="59"/>
      <c r="BOI124" s="59"/>
      <c r="BOJ124" s="59"/>
      <c r="BOK124" s="59"/>
      <c r="BOL124" s="59"/>
      <c r="BOM124" s="59"/>
      <c r="BON124" s="59"/>
      <c r="BOO124" s="59"/>
      <c r="BOP124" s="59"/>
      <c r="BOQ124" s="59"/>
      <c r="BOR124" s="59"/>
      <c r="BOS124" s="59"/>
      <c r="BOT124" s="59"/>
      <c r="BOU124" s="59"/>
      <c r="BOV124" s="59"/>
      <c r="BOW124" s="59"/>
      <c r="BOX124" s="59"/>
      <c r="BOY124" s="59"/>
      <c r="BOZ124" s="59"/>
      <c r="BPA124" s="59"/>
      <c r="BPB124" s="59"/>
      <c r="BPC124" s="59"/>
      <c r="BPD124" s="59"/>
      <c r="BPE124" s="59"/>
      <c r="BPF124" s="59"/>
      <c r="BPG124" s="59"/>
      <c r="BPH124" s="59"/>
      <c r="BPI124" s="59"/>
      <c r="BPJ124" s="59"/>
      <c r="BPK124" s="59"/>
      <c r="BPL124" s="59"/>
      <c r="BPM124" s="59"/>
      <c r="BPN124" s="59"/>
      <c r="BPO124" s="59"/>
      <c r="BPP124" s="59"/>
      <c r="BPQ124" s="59"/>
      <c r="BPR124" s="59"/>
      <c r="BPS124" s="59"/>
      <c r="BPT124" s="59"/>
      <c r="BPU124" s="59"/>
      <c r="BPV124" s="59"/>
      <c r="BPW124" s="59"/>
      <c r="BPX124" s="59"/>
      <c r="BPY124" s="59"/>
      <c r="BPZ124" s="59"/>
      <c r="BQA124" s="59"/>
      <c r="BQB124" s="59"/>
      <c r="BQC124" s="59"/>
      <c r="BQD124" s="59"/>
      <c r="BQE124" s="59"/>
      <c r="BQF124" s="59"/>
      <c r="BQG124" s="59"/>
      <c r="BQH124" s="59"/>
      <c r="BQI124" s="59"/>
      <c r="BQJ124" s="59"/>
      <c r="BQK124" s="59"/>
      <c r="BQL124" s="59"/>
      <c r="BQM124" s="59"/>
      <c r="BQN124" s="59"/>
      <c r="BQO124" s="59"/>
      <c r="BQP124" s="59"/>
      <c r="BQQ124" s="59"/>
      <c r="BQR124" s="59"/>
      <c r="BQS124" s="59"/>
      <c r="BQT124" s="59"/>
      <c r="BQU124" s="59"/>
      <c r="BQV124" s="59"/>
      <c r="BQW124" s="59"/>
      <c r="BQX124" s="59"/>
      <c r="BQY124" s="59"/>
      <c r="BQZ124" s="59"/>
      <c r="BRA124" s="59"/>
      <c r="BRB124" s="59"/>
      <c r="BRC124" s="59"/>
      <c r="BRD124" s="59"/>
      <c r="BRE124" s="59"/>
      <c r="BRF124" s="59"/>
      <c r="BRG124" s="59"/>
      <c r="BRH124" s="59"/>
      <c r="BRI124" s="59"/>
      <c r="BRJ124" s="59"/>
      <c r="BRK124" s="59"/>
      <c r="BRL124" s="59"/>
      <c r="BRM124" s="59"/>
      <c r="BRN124" s="59"/>
      <c r="BRO124" s="59"/>
      <c r="BRP124" s="59"/>
      <c r="BRQ124" s="59"/>
      <c r="BRR124" s="59"/>
      <c r="BRS124" s="59"/>
      <c r="BRT124" s="59"/>
      <c r="BRU124" s="59"/>
      <c r="BRV124" s="59"/>
      <c r="BRW124" s="59"/>
      <c r="BRX124" s="59"/>
      <c r="BRY124" s="59"/>
      <c r="BRZ124" s="59"/>
      <c r="BSA124" s="59"/>
      <c r="BSB124" s="59"/>
      <c r="BSC124" s="59"/>
      <c r="BSD124" s="59"/>
      <c r="BSE124" s="59"/>
      <c r="BSF124" s="59"/>
      <c r="BSG124" s="59"/>
      <c r="BSH124" s="59"/>
      <c r="BSI124" s="59"/>
      <c r="BSJ124" s="59"/>
      <c r="BSK124" s="59"/>
      <c r="BSL124" s="59"/>
      <c r="BSM124" s="59"/>
      <c r="BSN124" s="59"/>
      <c r="BSO124" s="59"/>
      <c r="BSP124" s="59"/>
      <c r="BSQ124" s="59"/>
      <c r="BSR124" s="59"/>
      <c r="BSS124" s="59"/>
      <c r="BST124" s="59"/>
      <c r="BSU124" s="59"/>
      <c r="BSV124" s="59"/>
      <c r="BSW124" s="59"/>
      <c r="BSX124" s="59"/>
      <c r="BSY124" s="59"/>
      <c r="BSZ124" s="59"/>
      <c r="BTA124" s="59"/>
      <c r="BTB124" s="59"/>
      <c r="BTC124" s="59"/>
      <c r="BTD124" s="59"/>
      <c r="BTE124" s="59"/>
      <c r="BTF124" s="59"/>
      <c r="BTG124" s="59"/>
      <c r="BTH124" s="59"/>
      <c r="BTI124" s="59"/>
      <c r="BTJ124" s="59"/>
      <c r="BTK124" s="59"/>
      <c r="BTL124" s="59"/>
      <c r="BTM124" s="59"/>
      <c r="BTN124" s="59"/>
      <c r="BTO124" s="59"/>
      <c r="BTP124" s="59"/>
      <c r="BTQ124" s="59"/>
      <c r="BTR124" s="59"/>
      <c r="BTS124" s="59"/>
      <c r="BTT124" s="59"/>
      <c r="BTU124" s="59"/>
      <c r="BTV124" s="59"/>
      <c r="BTW124" s="59"/>
      <c r="BTX124" s="59"/>
      <c r="BTY124" s="59"/>
      <c r="BTZ124" s="59"/>
      <c r="BUA124" s="59"/>
      <c r="BUB124" s="59"/>
      <c r="BUC124" s="59"/>
      <c r="BUD124" s="59"/>
      <c r="BUE124" s="59"/>
      <c r="BUF124" s="59"/>
      <c r="BUG124" s="59"/>
      <c r="BUH124" s="59"/>
      <c r="BUI124" s="59"/>
    </row>
    <row r="125" spans="1:1907" s="59" customFormat="1" ht="30" customHeight="1">
      <c r="A125" s="18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363"/>
      <c r="N125" s="249"/>
      <c r="O125" s="363"/>
      <c r="P125" s="145"/>
      <c r="Q125" s="145"/>
      <c r="R125" s="145"/>
      <c r="S125" s="145"/>
      <c r="T125" s="145"/>
      <c r="U125" s="464"/>
      <c r="AHX125" s="5"/>
      <c r="AHY125" s="5"/>
      <c r="AHZ125" s="5"/>
      <c r="AIA125" s="5"/>
      <c r="AIB125" s="5"/>
      <c r="AIC125" s="5"/>
      <c r="AID125" s="5"/>
      <c r="AIE125" s="5"/>
      <c r="AIF125" s="5"/>
      <c r="AIG125" s="5"/>
      <c r="AIH125" s="5"/>
      <c r="AII125" s="5"/>
      <c r="AIJ125" s="5"/>
      <c r="AIK125" s="5"/>
      <c r="AIL125" s="5"/>
      <c r="AIM125" s="5"/>
      <c r="AIN125" s="5"/>
      <c r="AIO125" s="5"/>
      <c r="AIP125" s="5"/>
      <c r="AIQ125" s="5"/>
      <c r="AIR125" s="5"/>
      <c r="AIS125" s="5"/>
      <c r="AIT125" s="5"/>
      <c r="AIU125" s="5"/>
      <c r="AIV125" s="5"/>
      <c r="AIW125" s="5"/>
      <c r="AIX125" s="5"/>
      <c r="AIY125" s="5"/>
      <c r="AIZ125" s="5"/>
      <c r="AJA125" s="5"/>
      <c r="AJB125" s="5"/>
      <c r="AJC125" s="5"/>
      <c r="AJD125" s="5"/>
      <c r="AJE125" s="5"/>
      <c r="AJF125" s="5"/>
      <c r="AJG125" s="5"/>
      <c r="AJH125" s="5"/>
      <c r="AJI125" s="5"/>
      <c r="AJJ125" s="5"/>
      <c r="AJK125" s="5"/>
      <c r="AJL125" s="5"/>
      <c r="AJM125" s="5"/>
      <c r="AJN125" s="5"/>
      <c r="AJO125" s="5"/>
      <c r="AJP125" s="5"/>
      <c r="AJQ125" s="5"/>
      <c r="AJR125" s="5"/>
      <c r="AJS125" s="5"/>
      <c r="AJT125" s="5"/>
      <c r="AJU125" s="5"/>
      <c r="AJV125" s="5"/>
      <c r="AJW125" s="5"/>
      <c r="AJX125" s="5"/>
      <c r="AJY125" s="5"/>
      <c r="AJZ125" s="5"/>
      <c r="AKA125" s="5"/>
      <c r="AKB125" s="5"/>
      <c r="AKC125" s="5"/>
      <c r="AKD125" s="5"/>
      <c r="AKE125" s="5"/>
      <c r="AKF125" s="5"/>
      <c r="AKG125" s="5"/>
      <c r="AKH125" s="5"/>
      <c r="AKI125" s="5"/>
      <c r="AKJ125" s="5"/>
      <c r="AKK125" s="5"/>
      <c r="AKL125" s="5"/>
      <c r="AKM125" s="5"/>
      <c r="AKN125" s="5"/>
      <c r="AKO125" s="5"/>
      <c r="AKP125" s="5"/>
      <c r="AKQ125" s="5"/>
      <c r="AKR125" s="5"/>
      <c r="AKS125" s="5"/>
      <c r="AKT125" s="5"/>
      <c r="AKU125" s="5"/>
      <c r="AKV125" s="5"/>
      <c r="AKW125" s="5"/>
      <c r="AKX125" s="5"/>
      <c r="AKY125" s="5"/>
      <c r="AKZ125" s="5"/>
      <c r="ALA125" s="5"/>
      <c r="ALB125" s="5"/>
      <c r="ALC125" s="5"/>
      <c r="ALD125" s="5"/>
      <c r="ALE125" s="5"/>
      <c r="ALF125" s="5"/>
      <c r="ALG125" s="5"/>
      <c r="ALH125" s="5"/>
      <c r="ALI125" s="5"/>
      <c r="ALJ125" s="5"/>
    </row>
    <row r="126" spans="1:1907" s="59" customFormat="1" ht="30" customHeight="1">
      <c r="A126" s="18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363"/>
      <c r="N126" s="249"/>
      <c r="O126" s="363"/>
      <c r="P126" s="145"/>
      <c r="Q126" s="361"/>
      <c r="R126" s="361"/>
      <c r="S126" s="361"/>
      <c r="T126" s="361"/>
      <c r="U126" s="46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/>
      <c r="KY126" s="5"/>
      <c r="KZ126" s="5"/>
      <c r="LA126" s="5"/>
      <c r="LB126" s="5"/>
      <c r="LC126" s="5"/>
      <c r="LD126" s="5"/>
      <c r="LE126" s="5"/>
      <c r="LF126" s="5"/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5"/>
      <c r="LT126" s="5"/>
      <c r="LU126" s="5"/>
      <c r="LV126" s="5"/>
      <c r="LW126" s="5"/>
      <c r="LX126" s="5"/>
      <c r="LY126" s="5"/>
      <c r="LZ126" s="5"/>
      <c r="MA126" s="5"/>
      <c r="MB126" s="5"/>
      <c r="MC126" s="5"/>
      <c r="MD126" s="5"/>
      <c r="ME126" s="5"/>
      <c r="MF126" s="5"/>
      <c r="MG126" s="5"/>
      <c r="MH126" s="5"/>
      <c r="MI126" s="5"/>
      <c r="MJ126" s="5"/>
      <c r="MK126" s="5"/>
      <c r="ML126" s="5"/>
      <c r="MM126" s="5"/>
      <c r="MN126" s="5"/>
      <c r="MO126" s="5"/>
      <c r="MP126" s="5"/>
      <c r="MQ126" s="5"/>
      <c r="MR126" s="5"/>
      <c r="MS126" s="5"/>
      <c r="MT126" s="5"/>
      <c r="MU126" s="5"/>
      <c r="MV126" s="5"/>
      <c r="MW126" s="5"/>
      <c r="MX126" s="5"/>
      <c r="MY126" s="5"/>
      <c r="MZ126" s="5"/>
      <c r="NA126" s="5"/>
      <c r="NB126" s="5"/>
      <c r="NC126" s="5"/>
      <c r="ND126" s="5"/>
      <c r="NE126" s="5"/>
      <c r="NF126" s="5"/>
      <c r="NG126" s="5"/>
      <c r="NH126" s="5"/>
      <c r="NI126" s="5"/>
      <c r="NJ126" s="5"/>
      <c r="NK126" s="5"/>
      <c r="NL126" s="5"/>
      <c r="NM126" s="5"/>
      <c r="NN126" s="5"/>
      <c r="NO126" s="5"/>
      <c r="NP126" s="5"/>
      <c r="NQ126" s="5"/>
      <c r="NR126" s="5"/>
      <c r="NS126" s="5"/>
      <c r="NT126" s="5"/>
      <c r="NU126" s="5"/>
      <c r="NV126" s="5"/>
      <c r="NW126" s="5"/>
      <c r="NX126" s="5"/>
      <c r="NY126" s="5"/>
      <c r="NZ126" s="5"/>
      <c r="OA126" s="5"/>
      <c r="OB126" s="5"/>
      <c r="OC126" s="5"/>
      <c r="OD126" s="5"/>
      <c r="OE126" s="5"/>
      <c r="OF126" s="5"/>
      <c r="OG126" s="5"/>
      <c r="OH126" s="5"/>
      <c r="OI126" s="5"/>
      <c r="OJ126" s="5"/>
      <c r="OK126" s="5"/>
      <c r="OL126" s="5"/>
      <c r="OM126" s="5"/>
      <c r="ON126" s="5"/>
      <c r="OO126" s="5"/>
      <c r="OP126" s="5"/>
      <c r="OQ126" s="5"/>
      <c r="OR126" s="5"/>
      <c r="OS126" s="5"/>
      <c r="OT126" s="5"/>
      <c r="OU126" s="5"/>
      <c r="OV126" s="5"/>
      <c r="OW126" s="5"/>
      <c r="OX126" s="5"/>
      <c r="OY126" s="5"/>
      <c r="OZ126" s="5"/>
      <c r="PA126" s="5"/>
      <c r="PB126" s="5"/>
      <c r="PC126" s="5"/>
      <c r="PD126" s="5"/>
      <c r="PE126" s="5"/>
      <c r="PF126" s="5"/>
      <c r="PG126" s="5"/>
      <c r="PH126" s="5"/>
      <c r="PI126" s="5"/>
      <c r="PJ126" s="5"/>
      <c r="PK126" s="5"/>
      <c r="PL126" s="5"/>
      <c r="PM126" s="5"/>
      <c r="PN126" s="5"/>
      <c r="PO126" s="5"/>
      <c r="PP126" s="5"/>
      <c r="PQ126" s="5"/>
      <c r="PR126" s="5"/>
      <c r="PS126" s="5"/>
      <c r="PT126" s="5"/>
      <c r="PU126" s="5"/>
      <c r="PV126" s="5"/>
      <c r="PW126" s="5"/>
      <c r="PX126" s="5"/>
      <c r="PY126" s="5"/>
      <c r="PZ126" s="5"/>
      <c r="QA126" s="5"/>
      <c r="QB126" s="5"/>
      <c r="QC126" s="5"/>
      <c r="QD126" s="5"/>
      <c r="QE126" s="5"/>
      <c r="QF126" s="5"/>
      <c r="QG126" s="5"/>
      <c r="QH126" s="5"/>
      <c r="QI126" s="5"/>
      <c r="QJ126" s="5"/>
      <c r="QK126" s="5"/>
      <c r="QL126" s="5"/>
      <c r="QM126" s="5"/>
      <c r="QN126" s="5"/>
      <c r="QO126" s="5"/>
      <c r="QP126" s="5"/>
      <c r="QQ126" s="5"/>
      <c r="QR126" s="5"/>
      <c r="QS126" s="5"/>
      <c r="QT126" s="5"/>
      <c r="QU126" s="5"/>
      <c r="QV126" s="5"/>
      <c r="QW126" s="5"/>
      <c r="QX126" s="5"/>
      <c r="QY126" s="5"/>
      <c r="QZ126" s="5"/>
      <c r="RA126" s="5"/>
      <c r="RB126" s="5"/>
      <c r="RC126" s="5"/>
      <c r="RD126" s="5"/>
      <c r="RE126" s="5"/>
      <c r="RF126" s="5"/>
      <c r="RG126" s="5"/>
      <c r="RH126" s="5"/>
      <c r="RI126" s="5"/>
      <c r="RJ126" s="5"/>
      <c r="RK126" s="5"/>
      <c r="RL126" s="5"/>
      <c r="RM126" s="5"/>
      <c r="RN126" s="5"/>
      <c r="RO126" s="5"/>
      <c r="RP126" s="5"/>
      <c r="RQ126" s="5"/>
      <c r="RR126" s="5"/>
      <c r="RS126" s="5"/>
      <c r="RT126" s="5"/>
      <c r="RU126" s="5"/>
      <c r="RV126" s="5"/>
      <c r="RW126" s="5"/>
      <c r="RX126" s="5"/>
      <c r="RY126" s="5"/>
      <c r="RZ126" s="5"/>
      <c r="SA126" s="5"/>
      <c r="SB126" s="5"/>
      <c r="SC126" s="5"/>
      <c r="SD126" s="5"/>
      <c r="SE126" s="5"/>
      <c r="SF126" s="5"/>
      <c r="SG126" s="5"/>
      <c r="SH126" s="5"/>
      <c r="SI126" s="5"/>
      <c r="SJ126" s="5"/>
      <c r="SK126" s="5"/>
      <c r="SL126" s="5"/>
      <c r="SM126" s="5"/>
      <c r="SN126" s="5"/>
      <c r="SO126" s="5"/>
      <c r="SP126" s="5"/>
      <c r="SQ126" s="5"/>
      <c r="SR126" s="5"/>
      <c r="SS126" s="5"/>
      <c r="ST126" s="5"/>
      <c r="SU126" s="5"/>
      <c r="SV126" s="5"/>
      <c r="SW126" s="5"/>
      <c r="SX126" s="5"/>
      <c r="SY126" s="5"/>
      <c r="SZ126" s="5"/>
      <c r="TA126" s="5"/>
      <c r="TB126" s="5"/>
      <c r="TC126" s="5"/>
      <c r="TD126" s="5"/>
      <c r="TE126" s="5"/>
      <c r="TF126" s="5"/>
      <c r="TG126" s="5"/>
      <c r="TH126" s="5"/>
      <c r="TI126" s="5"/>
      <c r="TJ126" s="5"/>
      <c r="TK126" s="5"/>
      <c r="TL126" s="5"/>
      <c r="TM126" s="5"/>
      <c r="TN126" s="5"/>
      <c r="TO126" s="5"/>
      <c r="TP126" s="5"/>
      <c r="TQ126" s="5"/>
      <c r="TR126" s="5"/>
      <c r="TS126" s="5"/>
      <c r="TT126" s="5"/>
      <c r="TU126" s="5"/>
      <c r="TV126" s="5"/>
      <c r="TW126" s="5"/>
      <c r="TX126" s="5"/>
      <c r="TY126" s="5"/>
      <c r="TZ126" s="5"/>
      <c r="UA126" s="5"/>
      <c r="UB126" s="5"/>
      <c r="UC126" s="5"/>
      <c r="UD126" s="5"/>
      <c r="UE126" s="5"/>
      <c r="UF126" s="5"/>
      <c r="UG126" s="5"/>
      <c r="UH126" s="5"/>
      <c r="UI126" s="5"/>
      <c r="UJ126" s="5"/>
      <c r="UK126" s="5"/>
      <c r="UL126" s="5"/>
      <c r="UM126" s="5"/>
      <c r="UN126" s="5"/>
      <c r="UO126" s="5"/>
      <c r="UP126" s="5"/>
      <c r="UQ126" s="5"/>
      <c r="UR126" s="5"/>
      <c r="US126" s="5"/>
      <c r="UT126" s="5"/>
      <c r="UU126" s="5"/>
      <c r="UV126" s="5"/>
      <c r="UW126" s="5"/>
      <c r="UX126" s="5"/>
      <c r="UY126" s="5"/>
      <c r="UZ126" s="5"/>
      <c r="VA126" s="5"/>
      <c r="VB126" s="5"/>
      <c r="VC126" s="5"/>
      <c r="VD126" s="5"/>
      <c r="VE126" s="5"/>
      <c r="VF126" s="5"/>
      <c r="VG126" s="5"/>
      <c r="VH126" s="5"/>
      <c r="VI126" s="5"/>
      <c r="VJ126" s="5"/>
      <c r="VK126" s="5"/>
      <c r="VL126" s="5"/>
      <c r="VM126" s="5"/>
      <c r="VN126" s="5"/>
      <c r="VO126" s="5"/>
      <c r="VP126" s="5"/>
      <c r="VQ126" s="5"/>
      <c r="VR126" s="5"/>
      <c r="VS126" s="5"/>
      <c r="VT126" s="5"/>
      <c r="VU126" s="5"/>
      <c r="VV126" s="5"/>
      <c r="VW126" s="5"/>
      <c r="VX126" s="5"/>
      <c r="VY126" s="5"/>
      <c r="VZ126" s="5"/>
      <c r="WA126" s="5"/>
      <c r="WB126" s="5"/>
      <c r="WC126" s="5"/>
      <c r="WD126" s="5"/>
      <c r="WE126" s="5"/>
      <c r="WF126" s="5"/>
      <c r="WG126" s="5"/>
      <c r="WH126" s="5"/>
      <c r="WI126" s="5"/>
      <c r="WJ126" s="5"/>
      <c r="WK126" s="5"/>
      <c r="WL126" s="5"/>
      <c r="WM126" s="5"/>
      <c r="WN126" s="5"/>
      <c r="WO126" s="5"/>
      <c r="WP126" s="5"/>
      <c r="WQ126" s="5"/>
      <c r="WR126" s="5"/>
      <c r="WS126" s="5"/>
      <c r="WT126" s="5"/>
      <c r="WU126" s="5"/>
      <c r="WV126" s="5"/>
      <c r="WW126" s="5"/>
      <c r="WX126" s="5"/>
      <c r="WY126" s="5"/>
      <c r="WZ126" s="5"/>
      <c r="XA126" s="5"/>
      <c r="XB126" s="5"/>
      <c r="XC126" s="5"/>
      <c r="XD126" s="5"/>
      <c r="XE126" s="5"/>
      <c r="XF126" s="5"/>
      <c r="XG126" s="5"/>
      <c r="XH126" s="5"/>
      <c r="XI126" s="5"/>
      <c r="XJ126" s="5"/>
      <c r="XK126" s="5"/>
      <c r="XL126" s="5"/>
      <c r="XM126" s="5"/>
      <c r="XN126" s="5"/>
      <c r="XO126" s="5"/>
      <c r="XP126" s="5"/>
      <c r="XQ126" s="5"/>
      <c r="XR126" s="5"/>
      <c r="XS126" s="5"/>
      <c r="XT126" s="5"/>
      <c r="XU126" s="5"/>
      <c r="XV126" s="5"/>
      <c r="XW126" s="5"/>
      <c r="XX126" s="5"/>
      <c r="XY126" s="5"/>
      <c r="XZ126" s="5"/>
      <c r="YA126" s="5"/>
      <c r="YB126" s="5"/>
      <c r="YC126" s="5"/>
      <c r="YD126" s="5"/>
      <c r="YE126" s="5"/>
      <c r="YF126" s="5"/>
      <c r="YG126" s="5"/>
      <c r="YH126" s="5"/>
      <c r="YI126" s="5"/>
      <c r="YJ126" s="5"/>
      <c r="YK126" s="5"/>
      <c r="YL126" s="5"/>
      <c r="YM126" s="5"/>
      <c r="YN126" s="5"/>
      <c r="YO126" s="5"/>
      <c r="YP126" s="5"/>
      <c r="YQ126" s="5"/>
      <c r="YR126" s="5"/>
      <c r="YS126" s="5"/>
      <c r="YT126" s="5"/>
      <c r="YU126" s="5"/>
      <c r="YV126" s="5"/>
      <c r="YW126" s="5"/>
      <c r="YX126" s="5"/>
      <c r="YY126" s="5"/>
      <c r="YZ126" s="5"/>
      <c r="ZA126" s="5"/>
      <c r="ZB126" s="5"/>
      <c r="ZC126" s="5"/>
      <c r="ZD126" s="5"/>
      <c r="ZE126" s="5"/>
      <c r="ZF126" s="5"/>
      <c r="ZG126" s="5"/>
      <c r="ZH126" s="5"/>
      <c r="ZI126" s="5"/>
      <c r="ZJ126" s="5"/>
      <c r="ZK126" s="5"/>
      <c r="ZL126" s="5"/>
      <c r="ZM126" s="5"/>
      <c r="ZN126" s="5"/>
      <c r="ZO126" s="5"/>
      <c r="ZP126" s="5"/>
      <c r="ZQ126" s="5"/>
      <c r="ZR126" s="5"/>
      <c r="ZS126" s="5"/>
      <c r="ZT126" s="5"/>
      <c r="ZU126" s="5"/>
      <c r="ZV126" s="5"/>
      <c r="ZW126" s="5"/>
      <c r="ZX126" s="5"/>
      <c r="ZY126" s="5"/>
      <c r="ZZ126" s="5"/>
      <c r="AAA126" s="5"/>
      <c r="AAB126" s="5"/>
      <c r="AAC126" s="5"/>
      <c r="AAD126" s="5"/>
      <c r="AAE126" s="5"/>
      <c r="AAF126" s="5"/>
      <c r="AAG126" s="5"/>
      <c r="AAH126" s="5"/>
      <c r="AAI126" s="5"/>
      <c r="AAJ126" s="5"/>
      <c r="AAK126" s="5"/>
      <c r="AAL126" s="5"/>
      <c r="AAM126" s="5"/>
      <c r="AAN126" s="5"/>
      <c r="AAO126" s="5"/>
      <c r="AAP126" s="5"/>
      <c r="AAQ126" s="5"/>
      <c r="AAR126" s="5"/>
      <c r="AAS126" s="5"/>
      <c r="AAT126" s="5"/>
      <c r="AAU126" s="5"/>
      <c r="AAV126" s="5"/>
      <c r="AAW126" s="5"/>
      <c r="AAX126" s="5"/>
      <c r="AAY126" s="5"/>
      <c r="AAZ126" s="5"/>
      <c r="ABA126" s="5"/>
      <c r="ABB126" s="5"/>
      <c r="ABC126" s="5"/>
      <c r="ABD126" s="5"/>
      <c r="ABE126" s="5"/>
      <c r="ABF126" s="5"/>
      <c r="ABG126" s="5"/>
      <c r="ABH126" s="5"/>
      <c r="ABI126" s="5"/>
      <c r="ABJ126" s="5"/>
      <c r="ABK126" s="5"/>
      <c r="ABL126" s="5"/>
      <c r="ABM126" s="5"/>
      <c r="ABN126" s="5"/>
      <c r="ABO126" s="5"/>
      <c r="ABP126" s="5"/>
      <c r="ABQ126" s="5"/>
      <c r="ABR126" s="5"/>
      <c r="ABS126" s="5"/>
      <c r="ABT126" s="5"/>
      <c r="ABU126" s="5"/>
      <c r="ABV126" s="5"/>
      <c r="ABW126" s="5"/>
      <c r="ABX126" s="5"/>
      <c r="ABY126" s="5"/>
      <c r="ABZ126" s="5"/>
      <c r="ACA126" s="5"/>
      <c r="ACB126" s="5"/>
      <c r="ACC126" s="5"/>
      <c r="ACD126" s="5"/>
      <c r="ACE126" s="5"/>
      <c r="ACF126" s="5"/>
      <c r="ACG126" s="5"/>
      <c r="ACH126" s="5"/>
      <c r="ACI126" s="5"/>
      <c r="ACJ126" s="5"/>
      <c r="ACK126" s="5"/>
      <c r="ACL126" s="5"/>
      <c r="ACM126" s="5"/>
      <c r="ACN126" s="5"/>
      <c r="ACO126" s="5"/>
      <c r="ACP126" s="5"/>
      <c r="ACQ126" s="5"/>
      <c r="ACR126" s="5"/>
      <c r="ACS126" s="5"/>
      <c r="ACT126" s="5"/>
      <c r="ACU126" s="5"/>
      <c r="ACV126" s="5"/>
      <c r="ACW126" s="5"/>
      <c r="ACX126" s="5"/>
      <c r="ACY126" s="5"/>
      <c r="ACZ126" s="5"/>
      <c r="ADA126" s="5"/>
      <c r="ADB126" s="5"/>
      <c r="ADC126" s="5"/>
      <c r="ADD126" s="5"/>
      <c r="ADE126" s="5"/>
      <c r="ADF126" s="5"/>
      <c r="ADG126" s="5"/>
      <c r="ADH126" s="5"/>
      <c r="ADI126" s="5"/>
      <c r="ADJ126" s="5"/>
      <c r="ADK126" s="5"/>
      <c r="ADL126" s="5"/>
      <c r="ADM126" s="5"/>
      <c r="ADN126" s="5"/>
      <c r="ADO126" s="5"/>
      <c r="ADP126" s="5"/>
      <c r="ADQ126" s="5"/>
      <c r="ADR126" s="5"/>
      <c r="ADS126" s="5"/>
      <c r="ADT126" s="5"/>
      <c r="ADU126" s="5"/>
      <c r="ADV126" s="5"/>
      <c r="ADW126" s="5"/>
      <c r="ADX126" s="5"/>
      <c r="ADY126" s="5"/>
      <c r="ADZ126" s="5"/>
      <c r="AEA126" s="5"/>
      <c r="AEB126" s="5"/>
      <c r="AEC126" s="5"/>
      <c r="AED126" s="5"/>
      <c r="AEE126" s="5"/>
      <c r="AEF126" s="5"/>
      <c r="AEG126" s="5"/>
      <c r="AEH126" s="5"/>
      <c r="AEI126" s="5"/>
      <c r="AEJ126" s="5"/>
      <c r="AEK126" s="5"/>
      <c r="AEL126" s="5"/>
      <c r="AEM126" s="5"/>
      <c r="AEN126" s="5"/>
      <c r="AEO126" s="5"/>
      <c r="AEP126" s="5"/>
      <c r="AEQ126" s="5"/>
      <c r="AER126" s="5"/>
      <c r="AES126" s="5"/>
      <c r="AET126" s="5"/>
      <c r="AEU126" s="5"/>
      <c r="AEV126" s="5"/>
      <c r="AEW126" s="5"/>
      <c r="AEX126" s="5"/>
      <c r="AEY126" s="5"/>
      <c r="AEZ126" s="5"/>
      <c r="AFA126" s="5"/>
      <c r="AFB126" s="5"/>
      <c r="AFC126" s="5"/>
      <c r="AFD126" s="5"/>
      <c r="AFE126" s="5"/>
      <c r="AFF126" s="5"/>
      <c r="AFG126" s="5"/>
      <c r="AFH126" s="5"/>
      <c r="AFI126" s="5"/>
      <c r="AFJ126" s="5"/>
      <c r="AFK126" s="5"/>
      <c r="AFL126" s="5"/>
      <c r="AFM126" s="5"/>
      <c r="AFN126" s="5"/>
      <c r="AFO126" s="5"/>
      <c r="AFP126" s="5"/>
      <c r="AFQ126" s="5"/>
      <c r="AFR126" s="5"/>
      <c r="AFS126" s="5"/>
      <c r="AFT126" s="5"/>
      <c r="AFU126" s="5"/>
      <c r="AFV126" s="5"/>
      <c r="AFW126" s="5"/>
      <c r="AFX126" s="5"/>
      <c r="AFY126" s="5"/>
      <c r="AFZ126" s="5"/>
      <c r="AGA126" s="5"/>
      <c r="AGB126" s="5"/>
      <c r="AGC126" s="5"/>
      <c r="AGD126" s="5"/>
      <c r="AGE126" s="5"/>
      <c r="AGF126" s="5"/>
      <c r="AGG126" s="5"/>
      <c r="AGH126" s="5"/>
      <c r="AGI126" s="5"/>
      <c r="AGJ126" s="5"/>
      <c r="AGK126" s="5"/>
      <c r="AGL126" s="5"/>
      <c r="AGM126" s="5"/>
      <c r="AGN126" s="5"/>
      <c r="AGO126" s="5"/>
      <c r="AGP126" s="5"/>
      <c r="AGQ126" s="5"/>
      <c r="AGR126" s="5"/>
      <c r="AGS126" s="5"/>
      <c r="AGT126" s="5"/>
      <c r="AGU126" s="5"/>
      <c r="AGV126" s="5"/>
      <c r="AGW126" s="5"/>
      <c r="AGX126" s="5"/>
      <c r="AGY126" s="5"/>
      <c r="AGZ126" s="5"/>
      <c r="AHA126" s="5"/>
      <c r="AHB126" s="5"/>
      <c r="AHC126" s="5"/>
      <c r="AHD126" s="5"/>
      <c r="AHE126" s="5"/>
      <c r="AHF126" s="5"/>
      <c r="AHG126" s="5"/>
      <c r="AHH126" s="5"/>
      <c r="AHI126" s="5"/>
      <c r="AHJ126" s="5"/>
      <c r="AHK126" s="5"/>
      <c r="AHL126" s="5"/>
      <c r="AHM126" s="5"/>
      <c r="AHN126" s="5"/>
      <c r="AHO126" s="5"/>
      <c r="AHP126" s="5"/>
      <c r="AHQ126" s="5"/>
      <c r="AHR126" s="5"/>
      <c r="AHS126" s="5"/>
      <c r="AHT126" s="5"/>
      <c r="AHU126" s="5"/>
      <c r="AHV126" s="5"/>
      <c r="AHW126" s="5"/>
      <c r="AHX126" s="50"/>
      <c r="AHY126" s="50"/>
      <c r="AHZ126" s="50"/>
      <c r="AIA126" s="50"/>
      <c r="AIB126" s="50"/>
      <c r="AIC126" s="50"/>
      <c r="AID126" s="50"/>
      <c r="AIE126" s="50"/>
      <c r="AIF126" s="50"/>
      <c r="AIG126" s="50"/>
      <c r="AIH126" s="50"/>
      <c r="AII126" s="50"/>
      <c r="AIJ126" s="50"/>
      <c r="AIK126" s="50"/>
      <c r="AIL126" s="50"/>
      <c r="AIM126" s="50"/>
      <c r="AIN126" s="50"/>
      <c r="AIO126" s="50"/>
      <c r="AIP126" s="50"/>
      <c r="AIQ126" s="50"/>
      <c r="AIR126" s="50"/>
      <c r="AIS126" s="50"/>
      <c r="AIT126" s="50"/>
      <c r="AIU126" s="50"/>
      <c r="AIV126" s="50"/>
      <c r="AIW126" s="50"/>
      <c r="AIX126" s="50"/>
      <c r="AIY126" s="50"/>
      <c r="AIZ126" s="50"/>
      <c r="AJA126" s="50"/>
      <c r="AJB126" s="50"/>
      <c r="AJC126" s="50"/>
      <c r="AJD126" s="50"/>
      <c r="AJE126" s="50"/>
      <c r="AJF126" s="50"/>
      <c r="AJG126" s="50"/>
      <c r="AJH126" s="50"/>
      <c r="AJI126" s="50"/>
      <c r="AJJ126" s="50"/>
      <c r="AJK126" s="50"/>
      <c r="AJL126" s="50"/>
      <c r="AJM126" s="50"/>
      <c r="AJN126" s="50"/>
      <c r="AJO126" s="50"/>
      <c r="AJP126" s="50"/>
      <c r="AJQ126" s="50"/>
      <c r="AJR126" s="50"/>
      <c r="AJS126" s="50"/>
      <c r="AJT126" s="50"/>
      <c r="AJU126" s="50"/>
      <c r="AJV126" s="50"/>
      <c r="AJW126" s="50"/>
      <c r="AJX126" s="50"/>
      <c r="AJY126" s="50"/>
      <c r="AJZ126" s="50"/>
      <c r="AKA126" s="50"/>
      <c r="AKB126" s="50"/>
      <c r="AKC126" s="50"/>
      <c r="AKD126" s="50"/>
      <c r="AKE126" s="50"/>
      <c r="AKF126" s="50"/>
      <c r="AKG126" s="50"/>
      <c r="AKH126" s="50"/>
      <c r="AKI126" s="50"/>
      <c r="AKJ126" s="50"/>
      <c r="AKK126" s="50"/>
      <c r="AKL126" s="50"/>
      <c r="AKM126" s="50"/>
      <c r="AKN126" s="50"/>
      <c r="AKO126" s="50"/>
      <c r="AKP126" s="50"/>
      <c r="AKQ126" s="50"/>
      <c r="AKR126" s="50"/>
      <c r="AKS126" s="50"/>
      <c r="AKT126" s="50"/>
      <c r="AKU126" s="50"/>
      <c r="AKV126" s="50"/>
      <c r="AKW126" s="50"/>
      <c r="AKX126" s="50"/>
      <c r="AKY126" s="50"/>
      <c r="AKZ126" s="50"/>
      <c r="ALA126" s="50"/>
      <c r="ALB126" s="50"/>
      <c r="ALC126" s="50"/>
      <c r="ALD126" s="50"/>
      <c r="ALE126" s="50"/>
      <c r="ALF126" s="50"/>
      <c r="ALG126" s="50"/>
      <c r="ALH126" s="50"/>
      <c r="ALI126" s="50"/>
      <c r="ALJ126" s="50"/>
      <c r="ALK126" s="5"/>
      <c r="ALL126" s="5"/>
      <c r="ALM126" s="5"/>
      <c r="ALN126" s="5"/>
      <c r="ALO126" s="5"/>
      <c r="ALP126" s="5"/>
      <c r="ALQ126" s="5"/>
      <c r="ALR126" s="5"/>
      <c r="ALS126" s="5"/>
      <c r="ALT126" s="5"/>
      <c r="ALU126" s="5"/>
      <c r="ALV126" s="5"/>
      <c r="ALW126" s="5"/>
      <c r="ALX126" s="5"/>
      <c r="ALY126" s="5"/>
      <c r="ALZ126" s="5"/>
      <c r="AMA126" s="5"/>
      <c r="AMB126" s="5"/>
      <c r="AMC126" s="5"/>
      <c r="AMD126" s="5"/>
      <c r="AME126" s="5"/>
      <c r="AMF126" s="5"/>
      <c r="AMG126" s="5"/>
      <c r="AMH126" s="5"/>
      <c r="AMI126" s="5"/>
      <c r="AMJ126" s="5"/>
      <c r="AMK126" s="5"/>
      <c r="AML126" s="5"/>
      <c r="AMM126" s="5"/>
      <c r="AMN126" s="5"/>
      <c r="AMO126" s="5"/>
      <c r="AMP126" s="5"/>
      <c r="AMQ126" s="5"/>
      <c r="AMR126" s="5"/>
      <c r="AMS126" s="5"/>
      <c r="AMT126" s="5"/>
      <c r="AMU126" s="5"/>
      <c r="AMV126" s="5"/>
      <c r="AMW126" s="5"/>
      <c r="AMX126" s="5"/>
      <c r="AMY126" s="5"/>
      <c r="AMZ126" s="5"/>
      <c r="ANA126" s="5"/>
      <c r="ANB126" s="5"/>
      <c r="ANC126" s="5"/>
      <c r="AND126" s="5"/>
      <c r="ANE126" s="5"/>
      <c r="ANF126" s="5"/>
      <c r="ANG126" s="5"/>
      <c r="ANH126" s="5"/>
      <c r="ANI126" s="5"/>
      <c r="ANJ126" s="5"/>
      <c r="ANK126" s="5"/>
      <c r="ANL126" s="5"/>
      <c r="ANM126" s="5"/>
      <c r="ANN126" s="5"/>
      <c r="ANO126" s="5"/>
      <c r="ANP126" s="5"/>
      <c r="ANQ126" s="5"/>
      <c r="ANR126" s="5"/>
      <c r="ANS126" s="5"/>
      <c r="ANT126" s="5"/>
      <c r="ANU126" s="5"/>
      <c r="ANV126" s="5"/>
      <c r="ANW126" s="5"/>
      <c r="ANX126" s="5"/>
      <c r="ANY126" s="5"/>
      <c r="ANZ126" s="5"/>
      <c r="AOA126" s="5"/>
      <c r="AOB126" s="5"/>
      <c r="AOC126" s="5"/>
      <c r="AOD126" s="5"/>
      <c r="AOE126" s="5"/>
      <c r="AOF126" s="5"/>
      <c r="AOG126" s="5"/>
      <c r="AOH126" s="5"/>
      <c r="AOI126" s="5"/>
      <c r="AOJ126" s="5"/>
      <c r="AOK126" s="5"/>
      <c r="AOL126" s="5"/>
      <c r="AOM126" s="5"/>
      <c r="AON126" s="5"/>
      <c r="AOO126" s="5"/>
      <c r="AOP126" s="5"/>
      <c r="AOQ126" s="5"/>
      <c r="AOR126" s="5"/>
      <c r="AOS126" s="5"/>
      <c r="AOT126" s="5"/>
      <c r="AOU126" s="5"/>
      <c r="AOV126" s="5"/>
      <c r="AOW126" s="5"/>
      <c r="AOX126" s="5"/>
      <c r="AOY126" s="5"/>
      <c r="AOZ126" s="5"/>
      <c r="APA126" s="5"/>
      <c r="APB126" s="5"/>
      <c r="APC126" s="5"/>
      <c r="APD126" s="5"/>
      <c r="APE126" s="5"/>
      <c r="APF126" s="5"/>
      <c r="APG126" s="5"/>
      <c r="APH126" s="5"/>
      <c r="API126" s="5"/>
      <c r="APJ126" s="5"/>
      <c r="APK126" s="5"/>
      <c r="APL126" s="5"/>
      <c r="APM126" s="5"/>
      <c r="APN126" s="5"/>
      <c r="APO126" s="5"/>
      <c r="APP126" s="5"/>
      <c r="APQ126" s="5"/>
      <c r="APR126" s="5"/>
      <c r="APS126" s="5"/>
      <c r="APT126" s="5"/>
      <c r="APU126" s="5"/>
      <c r="APV126" s="5"/>
      <c r="APW126" s="5"/>
      <c r="APX126" s="5"/>
      <c r="APY126" s="5"/>
      <c r="APZ126" s="5"/>
      <c r="AQA126" s="5"/>
      <c r="AQB126" s="5"/>
      <c r="AQC126" s="5"/>
      <c r="AQD126" s="5"/>
      <c r="AQE126" s="5"/>
      <c r="AQF126" s="5"/>
      <c r="AQG126" s="5"/>
      <c r="AQH126" s="5"/>
      <c r="AQI126" s="5"/>
      <c r="AQJ126" s="5"/>
      <c r="AQK126" s="5"/>
      <c r="AQL126" s="5"/>
      <c r="AQM126" s="5"/>
      <c r="AQN126" s="5"/>
      <c r="AQO126" s="5"/>
      <c r="AQP126" s="5"/>
      <c r="AQQ126" s="5"/>
      <c r="AQR126" s="5"/>
      <c r="AQS126" s="5"/>
      <c r="AQT126" s="5"/>
      <c r="AQU126" s="5"/>
      <c r="AQV126" s="5"/>
      <c r="AQW126" s="5"/>
      <c r="AQX126" s="5"/>
      <c r="AQY126" s="5"/>
      <c r="AQZ126" s="5"/>
      <c r="ARA126" s="5"/>
      <c r="ARB126" s="5"/>
      <c r="ARC126" s="5"/>
      <c r="ARD126" s="5"/>
      <c r="ARE126" s="5"/>
      <c r="ARF126" s="5"/>
      <c r="ARG126" s="5"/>
      <c r="ARH126" s="5"/>
      <c r="ARI126" s="5"/>
      <c r="ARJ126" s="5"/>
      <c r="ARK126" s="5"/>
      <c r="ARL126" s="5"/>
      <c r="ARM126" s="5"/>
      <c r="ARN126" s="5"/>
      <c r="ARO126" s="5"/>
      <c r="ARP126" s="5"/>
      <c r="ARQ126" s="5"/>
      <c r="ARR126" s="5"/>
      <c r="ARS126" s="5"/>
      <c r="ART126" s="5"/>
      <c r="ARU126" s="5"/>
      <c r="ARV126" s="5"/>
      <c r="ARW126" s="5"/>
      <c r="ARX126" s="5"/>
      <c r="ARY126" s="5"/>
      <c r="ARZ126" s="5"/>
      <c r="ASA126" s="5"/>
      <c r="ASB126" s="5"/>
      <c r="ASC126" s="5"/>
      <c r="ASD126" s="5"/>
      <c r="ASE126" s="5"/>
      <c r="ASF126" s="5"/>
      <c r="ASG126" s="5"/>
      <c r="ASH126" s="5"/>
      <c r="ASI126" s="5"/>
      <c r="ASJ126" s="5"/>
      <c r="ASK126" s="5"/>
      <c r="ASL126" s="5"/>
      <c r="ASM126" s="5"/>
      <c r="ASN126" s="5"/>
      <c r="ASO126" s="5"/>
      <c r="ASP126" s="5"/>
      <c r="ASQ126" s="5"/>
      <c r="ASR126" s="5"/>
      <c r="ASS126" s="5"/>
      <c r="AST126" s="5"/>
      <c r="ASU126" s="5"/>
      <c r="ASV126" s="5"/>
      <c r="ASW126" s="5"/>
      <c r="ASX126" s="5"/>
      <c r="ASY126" s="5"/>
      <c r="ASZ126" s="5"/>
      <c r="ATA126" s="5"/>
      <c r="ATB126" s="5"/>
      <c r="ATC126" s="5"/>
      <c r="ATD126" s="5"/>
      <c r="ATE126" s="5"/>
      <c r="ATF126" s="5"/>
      <c r="ATG126" s="5"/>
      <c r="ATH126" s="5"/>
      <c r="ATI126" s="5"/>
      <c r="ATJ126" s="5"/>
      <c r="ATK126" s="5"/>
      <c r="ATL126" s="5"/>
      <c r="ATM126" s="5"/>
      <c r="ATN126" s="5"/>
      <c r="ATO126" s="5"/>
      <c r="ATP126" s="5"/>
      <c r="ATQ126" s="5"/>
      <c r="ATR126" s="5"/>
      <c r="ATS126" s="5"/>
      <c r="ATT126" s="5"/>
      <c r="ATU126" s="5"/>
      <c r="ATV126" s="5"/>
      <c r="ATW126" s="5"/>
      <c r="ATX126" s="5"/>
      <c r="ATY126" s="5"/>
      <c r="ATZ126" s="5"/>
      <c r="AUA126" s="5"/>
      <c r="AUB126" s="5"/>
      <c r="AUC126" s="5"/>
      <c r="AUD126" s="5"/>
      <c r="AUE126" s="5"/>
      <c r="AUF126" s="5"/>
      <c r="AUG126" s="5"/>
      <c r="AUH126" s="5"/>
      <c r="AUI126" s="5"/>
      <c r="AUJ126" s="5"/>
      <c r="AUK126" s="5"/>
      <c r="AUL126" s="5"/>
      <c r="AUM126" s="5"/>
      <c r="AUN126" s="5"/>
      <c r="AUO126" s="5"/>
      <c r="AUP126" s="5"/>
      <c r="AUQ126" s="5"/>
      <c r="AUR126" s="5"/>
      <c r="AUS126" s="5"/>
      <c r="AUT126" s="5"/>
      <c r="AUU126" s="5"/>
      <c r="AUV126" s="5"/>
      <c r="AUW126" s="5"/>
      <c r="AUX126" s="5"/>
      <c r="AUY126" s="5"/>
      <c r="AUZ126" s="5"/>
      <c r="AVA126" s="5"/>
      <c r="AVB126" s="5"/>
      <c r="AVC126" s="5"/>
      <c r="AVD126" s="5"/>
      <c r="AVE126" s="5"/>
      <c r="AVF126" s="5"/>
      <c r="AVG126" s="5"/>
      <c r="AVH126" s="5"/>
      <c r="AVI126" s="5"/>
      <c r="AVJ126" s="5"/>
      <c r="AVK126" s="5"/>
      <c r="AVL126" s="5"/>
      <c r="AVM126" s="5"/>
      <c r="AVN126" s="5"/>
      <c r="AVO126" s="5"/>
      <c r="AVP126" s="5"/>
      <c r="AVQ126" s="5"/>
      <c r="AVR126" s="5"/>
      <c r="AVS126" s="5"/>
      <c r="AVT126" s="5"/>
      <c r="AVU126" s="5"/>
      <c r="AVV126" s="5"/>
      <c r="AVW126" s="5"/>
      <c r="AVX126" s="5"/>
      <c r="AVY126" s="5"/>
      <c r="AVZ126" s="5"/>
      <c r="AWA126" s="5"/>
      <c r="AWB126" s="5"/>
      <c r="AWC126" s="5"/>
      <c r="AWD126" s="5"/>
      <c r="AWE126" s="5"/>
      <c r="AWF126" s="5"/>
      <c r="AWG126" s="5"/>
      <c r="AWH126" s="5"/>
      <c r="AWI126" s="5"/>
      <c r="AWJ126" s="5"/>
      <c r="AWK126" s="5"/>
      <c r="AWL126" s="5"/>
      <c r="AWM126" s="5"/>
      <c r="AWN126" s="5"/>
      <c r="AWO126" s="5"/>
      <c r="AWP126" s="5"/>
      <c r="AWQ126" s="5"/>
      <c r="AWR126" s="5"/>
      <c r="AWS126" s="5"/>
      <c r="AWT126" s="5"/>
      <c r="AWU126" s="5"/>
      <c r="AWV126" s="5"/>
      <c r="AWW126" s="5"/>
      <c r="AWX126" s="5"/>
      <c r="AWY126" s="5"/>
      <c r="AWZ126" s="5"/>
      <c r="AXA126" s="5"/>
      <c r="AXB126" s="5"/>
      <c r="AXC126" s="5"/>
      <c r="AXD126" s="5"/>
      <c r="AXE126" s="5"/>
      <c r="AXF126" s="5"/>
      <c r="AXG126" s="5"/>
      <c r="AXH126" s="5"/>
      <c r="AXI126" s="5"/>
      <c r="AXJ126" s="5"/>
      <c r="AXK126" s="5"/>
      <c r="AXL126" s="5"/>
      <c r="AXM126" s="5"/>
      <c r="AXN126" s="5"/>
      <c r="AXO126" s="5"/>
      <c r="AXP126" s="5"/>
      <c r="AXQ126" s="5"/>
      <c r="AXR126" s="5"/>
      <c r="AXS126" s="5"/>
      <c r="AXT126" s="5"/>
      <c r="AXU126" s="5"/>
      <c r="AXV126" s="5"/>
      <c r="AXW126" s="5"/>
      <c r="AXX126" s="5"/>
      <c r="AXY126" s="5"/>
      <c r="AXZ126" s="5"/>
      <c r="AYA126" s="5"/>
      <c r="AYB126" s="5"/>
      <c r="AYC126" s="5"/>
      <c r="AYD126" s="5"/>
      <c r="AYE126" s="5"/>
      <c r="AYF126" s="5"/>
      <c r="AYG126" s="5"/>
      <c r="AYH126" s="5"/>
      <c r="AYI126" s="5"/>
      <c r="AYJ126" s="5"/>
      <c r="AYK126" s="5"/>
      <c r="AYL126" s="5"/>
      <c r="AYM126" s="5"/>
      <c r="AYN126" s="5"/>
      <c r="AYO126" s="5"/>
      <c r="AYP126" s="5"/>
      <c r="AYQ126" s="5"/>
      <c r="AYR126" s="5"/>
      <c r="AYS126" s="5"/>
      <c r="AYT126" s="5"/>
      <c r="AYU126" s="5"/>
      <c r="AYV126" s="5"/>
      <c r="AYW126" s="5"/>
      <c r="AYX126" s="5"/>
      <c r="AYY126" s="5"/>
      <c r="AYZ126" s="5"/>
      <c r="AZA126" s="5"/>
      <c r="AZB126" s="5"/>
      <c r="AZC126" s="5"/>
      <c r="AZD126" s="5"/>
      <c r="AZE126" s="5"/>
      <c r="AZF126" s="5"/>
      <c r="AZG126" s="5"/>
      <c r="AZH126" s="5"/>
      <c r="AZI126" s="5"/>
      <c r="AZJ126" s="5"/>
      <c r="AZK126" s="5"/>
      <c r="AZL126" s="5"/>
      <c r="AZM126" s="5"/>
      <c r="AZN126" s="5"/>
      <c r="AZO126" s="5"/>
      <c r="AZP126" s="5"/>
      <c r="AZQ126" s="5"/>
      <c r="AZR126" s="5"/>
      <c r="AZS126" s="5"/>
      <c r="AZT126" s="5"/>
      <c r="AZU126" s="5"/>
      <c r="AZV126" s="5"/>
      <c r="AZW126" s="5"/>
      <c r="AZX126" s="5"/>
      <c r="AZY126" s="5"/>
      <c r="AZZ126" s="5"/>
      <c r="BAA126" s="5"/>
      <c r="BAB126" s="5"/>
      <c r="BAC126" s="5"/>
      <c r="BAD126" s="5"/>
      <c r="BAE126" s="5"/>
      <c r="BAF126" s="5"/>
      <c r="BAG126" s="5"/>
      <c r="BAH126" s="5"/>
      <c r="BAI126" s="5"/>
      <c r="BAJ126" s="5"/>
      <c r="BAK126" s="5"/>
      <c r="BAL126" s="5"/>
      <c r="BAM126" s="5"/>
      <c r="BAN126" s="5"/>
      <c r="BAO126" s="5"/>
      <c r="BAP126" s="5"/>
      <c r="BAQ126" s="5"/>
      <c r="BAR126" s="5"/>
      <c r="BAS126" s="5"/>
      <c r="BAT126" s="5"/>
      <c r="BAU126" s="5"/>
      <c r="BAV126" s="5"/>
      <c r="BAW126" s="5"/>
      <c r="BAX126" s="5"/>
      <c r="BAY126" s="5"/>
      <c r="BAZ126" s="5"/>
      <c r="BBA126" s="5"/>
      <c r="BBB126" s="5"/>
      <c r="BBC126" s="5"/>
      <c r="BBD126" s="5"/>
      <c r="BBE126" s="5"/>
      <c r="BBF126" s="5"/>
      <c r="BBG126" s="5"/>
      <c r="BBH126" s="5"/>
      <c r="BBI126" s="5"/>
      <c r="BBJ126" s="5"/>
      <c r="BBK126" s="5"/>
      <c r="BBL126" s="5"/>
      <c r="BBM126" s="5"/>
      <c r="BBN126" s="5"/>
      <c r="BBO126" s="5"/>
      <c r="BBP126" s="5"/>
      <c r="BBQ126" s="5"/>
      <c r="BBR126" s="5"/>
      <c r="BBS126" s="5"/>
      <c r="BBT126" s="5"/>
      <c r="BBU126" s="5"/>
      <c r="BBV126" s="5"/>
      <c r="BBW126" s="5"/>
      <c r="BBX126" s="5"/>
      <c r="BBY126" s="5"/>
      <c r="BBZ126" s="5"/>
      <c r="BCA126" s="5"/>
      <c r="BCB126" s="5"/>
      <c r="BCC126" s="5"/>
      <c r="BCD126" s="5"/>
      <c r="BCE126" s="5"/>
      <c r="BCF126" s="5"/>
      <c r="BCG126" s="5"/>
      <c r="BCH126" s="5"/>
      <c r="BCI126" s="5"/>
      <c r="BCJ126" s="5"/>
      <c r="BCK126" s="5"/>
      <c r="BCL126" s="5"/>
      <c r="BCM126" s="5"/>
      <c r="BCN126" s="5"/>
      <c r="BCO126" s="5"/>
      <c r="BCP126" s="5"/>
      <c r="BCQ126" s="5"/>
      <c r="BCR126" s="5"/>
      <c r="BCS126" s="5"/>
      <c r="BCT126" s="5"/>
      <c r="BCU126" s="5"/>
      <c r="BCV126" s="5"/>
      <c r="BCW126" s="5"/>
      <c r="BCX126" s="5"/>
      <c r="BCY126" s="5"/>
      <c r="BCZ126" s="5"/>
      <c r="BDA126" s="5"/>
      <c r="BDB126" s="5"/>
      <c r="BDC126" s="5"/>
      <c r="BDD126" s="5"/>
      <c r="BDE126" s="5"/>
      <c r="BDF126" s="5"/>
      <c r="BDG126" s="5"/>
      <c r="BDH126" s="5"/>
      <c r="BDI126" s="5"/>
      <c r="BDJ126" s="5"/>
      <c r="BDK126" s="5"/>
      <c r="BDL126" s="5"/>
      <c r="BDM126" s="5"/>
      <c r="BDN126" s="5"/>
      <c r="BDO126" s="5"/>
      <c r="BDP126" s="5"/>
      <c r="BDQ126" s="5"/>
      <c r="BDR126" s="5"/>
      <c r="BDS126" s="5"/>
      <c r="BDT126" s="5"/>
      <c r="BDU126" s="5"/>
      <c r="BDV126" s="5"/>
      <c r="BDW126" s="5"/>
      <c r="BDX126" s="5"/>
      <c r="BDY126" s="5"/>
      <c r="BDZ126" s="5"/>
      <c r="BEA126" s="5"/>
      <c r="BEB126" s="5"/>
      <c r="BEC126" s="5"/>
      <c r="BED126" s="5"/>
      <c r="BEE126" s="5"/>
      <c r="BEF126" s="5"/>
      <c r="BEG126" s="5"/>
      <c r="BEH126" s="5"/>
      <c r="BEI126" s="5"/>
      <c r="BEJ126" s="5"/>
      <c r="BEK126" s="5"/>
      <c r="BEL126" s="5"/>
      <c r="BEM126" s="5"/>
      <c r="BEN126" s="5"/>
      <c r="BEO126" s="5"/>
      <c r="BEP126" s="5"/>
      <c r="BEQ126" s="5"/>
      <c r="BER126" s="5"/>
      <c r="BES126" s="5"/>
      <c r="BET126" s="5"/>
      <c r="BEU126" s="5"/>
      <c r="BEV126" s="5"/>
      <c r="BEW126" s="5"/>
      <c r="BEX126" s="5"/>
      <c r="BEY126" s="5"/>
      <c r="BEZ126" s="5"/>
      <c r="BFA126" s="5"/>
      <c r="BFB126" s="5"/>
      <c r="BFC126" s="5"/>
      <c r="BFD126" s="5"/>
      <c r="BFE126" s="5"/>
      <c r="BFF126" s="5"/>
      <c r="BFG126" s="5"/>
      <c r="BFH126" s="5"/>
      <c r="BFI126" s="5"/>
      <c r="BFJ126" s="5"/>
      <c r="BFK126" s="5"/>
      <c r="BFL126" s="5"/>
      <c r="BFM126" s="5"/>
      <c r="BFN126" s="5"/>
      <c r="BFO126" s="5"/>
      <c r="BFP126" s="5"/>
      <c r="BFQ126" s="5"/>
      <c r="BFR126" s="5"/>
      <c r="BFS126" s="5"/>
      <c r="BFT126" s="5"/>
      <c r="BFU126" s="5"/>
      <c r="BFV126" s="5"/>
      <c r="BFW126" s="5"/>
      <c r="BFX126" s="5"/>
      <c r="BFY126" s="5"/>
      <c r="BFZ126" s="5"/>
      <c r="BGA126" s="5"/>
      <c r="BGB126" s="5"/>
      <c r="BGC126" s="5"/>
      <c r="BGD126" s="5"/>
      <c r="BGE126" s="5"/>
      <c r="BGF126" s="5"/>
      <c r="BGG126" s="5"/>
      <c r="BGH126" s="5"/>
      <c r="BGI126" s="5"/>
      <c r="BGJ126" s="5"/>
      <c r="BGK126" s="5"/>
      <c r="BGL126" s="5"/>
      <c r="BGM126" s="5"/>
      <c r="BGN126" s="5"/>
      <c r="BGO126" s="5"/>
      <c r="BGP126" s="5"/>
      <c r="BGQ126" s="5"/>
      <c r="BGR126" s="5"/>
      <c r="BGS126" s="5"/>
      <c r="BGT126" s="5"/>
      <c r="BGU126" s="5"/>
      <c r="BGV126" s="5"/>
      <c r="BGW126" s="5"/>
      <c r="BGX126" s="5"/>
      <c r="BGY126" s="5"/>
      <c r="BGZ126" s="5"/>
      <c r="BHA126" s="5"/>
      <c r="BHB126" s="5"/>
      <c r="BHC126" s="5"/>
      <c r="BHD126" s="5"/>
      <c r="BHE126" s="5"/>
      <c r="BHF126" s="5"/>
      <c r="BHG126" s="5"/>
      <c r="BHH126" s="5"/>
      <c r="BHI126" s="5"/>
      <c r="BHJ126" s="5"/>
      <c r="BHK126" s="5"/>
      <c r="BHL126" s="5"/>
      <c r="BHM126" s="5"/>
      <c r="BHN126" s="5"/>
      <c r="BHO126" s="5"/>
      <c r="BHP126" s="5"/>
      <c r="BHQ126" s="5"/>
      <c r="BHR126" s="5"/>
      <c r="BHS126" s="5"/>
      <c r="BHT126" s="5"/>
      <c r="BHU126" s="5"/>
      <c r="BHV126" s="5"/>
      <c r="BHW126" s="5"/>
      <c r="BHX126" s="5"/>
      <c r="BHY126" s="5"/>
      <c r="BHZ126" s="5"/>
      <c r="BIA126" s="5"/>
      <c r="BIB126" s="5"/>
      <c r="BIC126" s="5"/>
      <c r="BID126" s="5"/>
      <c r="BIE126" s="5"/>
      <c r="BIF126" s="5"/>
      <c r="BIG126" s="5"/>
      <c r="BIH126" s="5"/>
      <c r="BII126" s="5"/>
      <c r="BIJ126" s="5"/>
      <c r="BIK126" s="5"/>
      <c r="BIL126" s="5"/>
      <c r="BIM126" s="5"/>
      <c r="BIN126" s="5"/>
      <c r="BIO126" s="5"/>
      <c r="BIP126" s="5"/>
      <c r="BIQ126" s="5"/>
      <c r="BIR126" s="5"/>
      <c r="BIS126" s="5"/>
      <c r="BIT126" s="5"/>
      <c r="BIU126" s="5"/>
      <c r="BIV126" s="5"/>
      <c r="BIW126" s="5"/>
      <c r="BIX126" s="5"/>
      <c r="BIY126" s="5"/>
      <c r="BIZ126" s="5"/>
      <c r="BJA126" s="5"/>
      <c r="BJB126" s="5"/>
      <c r="BJC126" s="5"/>
      <c r="BJD126" s="5"/>
      <c r="BJE126" s="5"/>
      <c r="BJF126" s="5"/>
      <c r="BJG126" s="5"/>
      <c r="BJH126" s="5"/>
      <c r="BJI126" s="5"/>
      <c r="BJJ126" s="5"/>
      <c r="BJK126" s="5"/>
      <c r="BJL126" s="5"/>
      <c r="BJM126" s="5"/>
      <c r="BJN126" s="5"/>
      <c r="BJO126" s="5"/>
      <c r="BJP126" s="5"/>
      <c r="BJQ126" s="5"/>
      <c r="BJR126" s="5"/>
      <c r="BJS126" s="5"/>
      <c r="BJT126" s="5"/>
      <c r="BJU126" s="5"/>
      <c r="BJV126" s="5"/>
      <c r="BJW126" s="5"/>
      <c r="BJX126" s="5"/>
      <c r="BJY126" s="5"/>
      <c r="BJZ126" s="5"/>
      <c r="BKA126" s="5"/>
      <c r="BKB126" s="5"/>
      <c r="BKC126" s="5"/>
      <c r="BKD126" s="5"/>
      <c r="BKE126" s="5"/>
      <c r="BKF126" s="5"/>
      <c r="BKG126" s="5"/>
      <c r="BKH126" s="5"/>
      <c r="BKI126" s="5"/>
      <c r="BKJ126" s="5"/>
      <c r="BKK126" s="5"/>
      <c r="BKL126" s="5"/>
      <c r="BKM126" s="5"/>
      <c r="BKN126" s="5"/>
      <c r="BKO126" s="5"/>
      <c r="BKP126" s="5"/>
      <c r="BKQ126" s="5"/>
      <c r="BKR126" s="5"/>
      <c r="BKS126" s="5"/>
      <c r="BKT126" s="5"/>
      <c r="BKU126" s="5"/>
      <c r="BKV126" s="5"/>
      <c r="BKW126" s="5"/>
      <c r="BKX126" s="5"/>
      <c r="BKY126" s="5"/>
      <c r="BKZ126" s="5"/>
      <c r="BLA126" s="5"/>
      <c r="BLB126" s="5"/>
      <c r="BLC126" s="5"/>
      <c r="BLD126" s="5"/>
      <c r="BLE126" s="5"/>
      <c r="BLF126" s="5"/>
      <c r="BLG126" s="5"/>
      <c r="BLH126" s="5"/>
      <c r="BLI126" s="5"/>
      <c r="BLJ126" s="5"/>
      <c r="BLK126" s="5"/>
      <c r="BLL126" s="5"/>
      <c r="BLM126" s="5"/>
      <c r="BLN126" s="5"/>
      <c r="BLO126" s="5"/>
      <c r="BLP126" s="5"/>
      <c r="BLQ126" s="5"/>
      <c r="BLR126" s="5"/>
      <c r="BLS126" s="5"/>
      <c r="BLT126" s="5"/>
      <c r="BLU126" s="5"/>
      <c r="BLV126" s="5"/>
      <c r="BLW126" s="5"/>
      <c r="BLX126" s="5"/>
      <c r="BLY126" s="5"/>
      <c r="BLZ126" s="5"/>
      <c r="BMA126" s="5"/>
      <c r="BMB126" s="5"/>
      <c r="BMC126" s="5"/>
      <c r="BMD126" s="5"/>
      <c r="BME126" s="5"/>
      <c r="BMF126" s="5"/>
      <c r="BMG126" s="5"/>
      <c r="BMH126" s="5"/>
      <c r="BMI126" s="5"/>
      <c r="BMJ126" s="5"/>
      <c r="BMK126" s="5"/>
      <c r="BML126" s="5"/>
      <c r="BMM126" s="5"/>
      <c r="BMN126" s="5"/>
      <c r="BMO126" s="5"/>
      <c r="BMP126" s="5"/>
      <c r="BMQ126" s="5"/>
      <c r="BMR126" s="5"/>
      <c r="BMS126" s="5"/>
      <c r="BMT126" s="5"/>
      <c r="BMU126" s="5"/>
      <c r="BMV126" s="5"/>
      <c r="BMW126" s="5"/>
      <c r="BMX126" s="5"/>
      <c r="BMY126" s="5"/>
      <c r="BMZ126" s="5"/>
      <c r="BNA126" s="5"/>
      <c r="BNB126" s="5"/>
      <c r="BNC126" s="5"/>
      <c r="BND126" s="5"/>
      <c r="BNE126" s="5"/>
      <c r="BNF126" s="5"/>
      <c r="BNG126" s="5"/>
      <c r="BNH126" s="5"/>
      <c r="BNI126" s="5"/>
      <c r="BNJ126" s="5"/>
      <c r="BNK126" s="5"/>
      <c r="BNL126" s="5"/>
      <c r="BNM126" s="5"/>
      <c r="BNN126" s="5"/>
      <c r="BNO126" s="5"/>
      <c r="BNP126" s="5"/>
      <c r="BNQ126" s="5"/>
      <c r="BNR126" s="5"/>
      <c r="BNS126" s="5"/>
      <c r="BNT126" s="5"/>
      <c r="BNU126" s="5"/>
      <c r="BNV126" s="5"/>
      <c r="BNW126" s="5"/>
      <c r="BNX126" s="5"/>
      <c r="BNY126" s="5"/>
      <c r="BNZ126" s="5"/>
      <c r="BOA126" s="5"/>
      <c r="BOB126" s="5"/>
      <c r="BOC126" s="5"/>
      <c r="BOD126" s="5"/>
      <c r="BOE126" s="5"/>
      <c r="BOF126" s="5"/>
      <c r="BOG126" s="5"/>
      <c r="BOH126" s="5"/>
      <c r="BOI126" s="5"/>
      <c r="BOJ126" s="5"/>
      <c r="BOK126" s="5"/>
      <c r="BOL126" s="5"/>
      <c r="BOM126" s="5"/>
      <c r="BON126" s="5"/>
      <c r="BOO126" s="5"/>
      <c r="BOP126" s="5"/>
      <c r="BOQ126" s="5"/>
      <c r="BOR126" s="5"/>
      <c r="BOS126" s="5"/>
      <c r="BOT126" s="5"/>
      <c r="BOU126" s="5"/>
      <c r="BOV126" s="5"/>
      <c r="BOW126" s="5"/>
      <c r="BOX126" s="5"/>
      <c r="BOY126" s="5"/>
      <c r="BOZ126" s="5"/>
      <c r="BPA126" s="5"/>
      <c r="BPB126" s="5"/>
      <c r="BPC126" s="5"/>
      <c r="BPD126" s="5"/>
      <c r="BPE126" s="5"/>
      <c r="BPF126" s="5"/>
      <c r="BPG126" s="5"/>
      <c r="BPH126" s="5"/>
      <c r="BPI126" s="5"/>
      <c r="BPJ126" s="5"/>
      <c r="BPK126" s="5"/>
      <c r="BPL126" s="5"/>
      <c r="BPM126" s="5"/>
      <c r="BPN126" s="5"/>
      <c r="BPO126" s="5"/>
      <c r="BPP126" s="5"/>
      <c r="BPQ126" s="5"/>
      <c r="BPR126" s="5"/>
      <c r="BPS126" s="5"/>
      <c r="BPT126" s="5"/>
      <c r="BPU126" s="5"/>
      <c r="BPV126" s="5"/>
      <c r="BPW126" s="5"/>
      <c r="BPX126" s="5"/>
      <c r="BPY126" s="5"/>
      <c r="BPZ126" s="5"/>
      <c r="BQA126" s="5"/>
      <c r="BQB126" s="5"/>
      <c r="BQC126" s="5"/>
      <c r="BQD126" s="5"/>
      <c r="BQE126" s="5"/>
      <c r="BQF126" s="5"/>
      <c r="BQG126" s="5"/>
      <c r="BQH126" s="5"/>
      <c r="BQI126" s="5"/>
      <c r="BQJ126" s="5"/>
      <c r="BQK126" s="5"/>
      <c r="BQL126" s="5"/>
      <c r="BQM126" s="5"/>
      <c r="BQN126" s="5"/>
      <c r="BQO126" s="5"/>
      <c r="BQP126" s="5"/>
      <c r="BQQ126" s="5"/>
      <c r="BQR126" s="5"/>
      <c r="BQS126" s="5"/>
      <c r="BQT126" s="5"/>
      <c r="BQU126" s="5"/>
      <c r="BQV126" s="5"/>
      <c r="BQW126" s="5"/>
      <c r="BQX126" s="5"/>
      <c r="BQY126" s="5"/>
      <c r="BQZ126" s="5"/>
      <c r="BRA126" s="5"/>
      <c r="BRB126" s="5"/>
      <c r="BRC126" s="5"/>
      <c r="BRD126" s="5"/>
      <c r="BRE126" s="5"/>
      <c r="BRF126" s="5"/>
      <c r="BRG126" s="5"/>
      <c r="BRH126" s="5"/>
      <c r="BRI126" s="5"/>
      <c r="BRJ126" s="5"/>
      <c r="BRK126" s="5"/>
      <c r="BRL126" s="5"/>
      <c r="BRM126" s="5"/>
      <c r="BRN126" s="5"/>
      <c r="BRO126" s="5"/>
      <c r="BRP126" s="5"/>
      <c r="BRQ126" s="5"/>
      <c r="BRR126" s="5"/>
      <c r="BRS126" s="5"/>
      <c r="BRT126" s="5"/>
      <c r="BRU126" s="5"/>
      <c r="BRV126" s="5"/>
      <c r="BRW126" s="5"/>
      <c r="BRX126" s="5"/>
      <c r="BRY126" s="5"/>
      <c r="BRZ126" s="5"/>
      <c r="BSA126" s="5"/>
      <c r="BSB126" s="5"/>
      <c r="BSC126" s="5"/>
      <c r="BSD126" s="5"/>
      <c r="BSE126" s="5"/>
      <c r="BSF126" s="5"/>
      <c r="BSG126" s="5"/>
      <c r="BSH126" s="5"/>
      <c r="BSI126" s="5"/>
      <c r="BSJ126" s="5"/>
      <c r="BSK126" s="5"/>
      <c r="BSL126" s="5"/>
      <c r="BSM126" s="5"/>
      <c r="BSN126" s="5"/>
      <c r="BSO126" s="5"/>
      <c r="BSP126" s="5"/>
      <c r="BSQ126" s="5"/>
      <c r="BSR126" s="5"/>
      <c r="BSS126" s="5"/>
      <c r="BST126" s="5"/>
      <c r="BSU126" s="5"/>
      <c r="BSV126" s="5"/>
      <c r="BSW126" s="5"/>
      <c r="BSX126" s="5"/>
      <c r="BSY126" s="5"/>
      <c r="BSZ126" s="5"/>
      <c r="BTA126" s="5"/>
      <c r="BTB126" s="5"/>
      <c r="BTC126" s="5"/>
      <c r="BTD126" s="5"/>
      <c r="BTE126" s="5"/>
      <c r="BTF126" s="5"/>
      <c r="BTG126" s="5"/>
      <c r="BTH126" s="5"/>
      <c r="BTI126" s="5"/>
      <c r="BTJ126" s="5"/>
      <c r="BTK126" s="5"/>
      <c r="BTL126" s="5"/>
      <c r="BTM126" s="5"/>
      <c r="BTN126" s="5"/>
      <c r="BTO126" s="5"/>
      <c r="BTP126" s="5"/>
      <c r="BTQ126" s="5"/>
      <c r="BTR126" s="5"/>
      <c r="BTS126" s="5"/>
      <c r="BTT126" s="5"/>
      <c r="BTU126" s="5"/>
      <c r="BTV126" s="5"/>
      <c r="BTW126" s="5"/>
      <c r="BTX126" s="5"/>
      <c r="BTY126" s="5"/>
      <c r="BTZ126" s="5"/>
      <c r="BUA126" s="5"/>
      <c r="BUB126" s="5"/>
      <c r="BUC126" s="5"/>
      <c r="BUD126" s="5"/>
      <c r="BUE126" s="5"/>
      <c r="BUF126" s="5"/>
      <c r="BUG126" s="5"/>
      <c r="BUH126" s="5"/>
      <c r="BUI126" s="5"/>
    </row>
    <row r="127" spans="1:1907" s="59" customFormat="1" ht="30" customHeight="1">
      <c r="A127" s="28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63"/>
      <c r="N127" s="45"/>
      <c r="O127" s="63"/>
      <c r="P127" s="45"/>
      <c r="Q127" s="292"/>
      <c r="R127" s="292"/>
      <c r="S127" s="292"/>
      <c r="T127" s="292"/>
      <c r="U127" s="46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  <c r="LB127" s="5"/>
      <c r="LC127" s="5"/>
      <c r="LD127" s="5"/>
      <c r="LE127" s="5"/>
      <c r="LF127" s="5"/>
      <c r="LG127" s="5"/>
      <c r="LH127" s="5"/>
      <c r="LI127" s="5"/>
      <c r="LJ127" s="5"/>
      <c r="LK127" s="5"/>
      <c r="LL127" s="5"/>
      <c r="LM127" s="5"/>
      <c r="LN127" s="5"/>
      <c r="LO127" s="5"/>
      <c r="LP127" s="5"/>
      <c r="LQ127" s="5"/>
      <c r="LR127" s="5"/>
      <c r="LS127" s="5"/>
      <c r="LT127" s="5"/>
      <c r="LU127" s="5"/>
      <c r="LV127" s="5"/>
      <c r="LW127" s="5"/>
      <c r="LX127" s="5"/>
      <c r="LY127" s="5"/>
      <c r="LZ127" s="5"/>
      <c r="MA127" s="5"/>
      <c r="MB127" s="5"/>
      <c r="MC127" s="5"/>
      <c r="MD127" s="5"/>
      <c r="ME127" s="5"/>
      <c r="MF127" s="5"/>
      <c r="MG127" s="5"/>
      <c r="MH127" s="5"/>
      <c r="MI127" s="5"/>
      <c r="MJ127" s="5"/>
      <c r="MK127" s="5"/>
      <c r="ML127" s="5"/>
      <c r="MM127" s="5"/>
      <c r="MN127" s="5"/>
      <c r="MO127" s="5"/>
      <c r="MP127" s="5"/>
      <c r="MQ127" s="5"/>
      <c r="MR127" s="5"/>
      <c r="MS127" s="5"/>
      <c r="MT127" s="5"/>
      <c r="MU127" s="5"/>
      <c r="MV127" s="5"/>
      <c r="MW127" s="5"/>
      <c r="MX127" s="5"/>
      <c r="MY127" s="5"/>
      <c r="MZ127" s="5"/>
      <c r="NA127" s="5"/>
      <c r="NB127" s="5"/>
      <c r="NC127" s="5"/>
      <c r="ND127" s="5"/>
      <c r="NE127" s="5"/>
      <c r="NF127" s="5"/>
      <c r="NG127" s="5"/>
      <c r="NH127" s="5"/>
      <c r="NI127" s="5"/>
      <c r="NJ127" s="5"/>
      <c r="NK127" s="5"/>
      <c r="NL127" s="5"/>
      <c r="NM127" s="5"/>
      <c r="NN127" s="5"/>
      <c r="NO127" s="5"/>
      <c r="NP127" s="5"/>
      <c r="NQ127" s="5"/>
      <c r="NR127" s="5"/>
      <c r="NS127" s="5"/>
      <c r="NT127" s="5"/>
      <c r="NU127" s="5"/>
      <c r="NV127" s="5"/>
      <c r="NW127" s="5"/>
      <c r="NX127" s="5"/>
      <c r="NY127" s="5"/>
      <c r="NZ127" s="5"/>
      <c r="OA127" s="5"/>
      <c r="OB127" s="5"/>
      <c r="OC127" s="5"/>
      <c r="OD127" s="5"/>
      <c r="OE127" s="5"/>
      <c r="OF127" s="5"/>
      <c r="OG127" s="5"/>
      <c r="OH127" s="5"/>
      <c r="OI127" s="5"/>
      <c r="OJ127" s="5"/>
      <c r="OK127" s="5"/>
      <c r="OL127" s="5"/>
      <c r="OM127" s="5"/>
      <c r="ON127" s="5"/>
      <c r="OO127" s="5"/>
      <c r="OP127" s="5"/>
      <c r="OQ127" s="5"/>
      <c r="OR127" s="5"/>
      <c r="OS127" s="5"/>
      <c r="OT127" s="5"/>
      <c r="OU127" s="5"/>
      <c r="OV127" s="5"/>
      <c r="OW127" s="5"/>
      <c r="OX127" s="5"/>
      <c r="OY127" s="5"/>
      <c r="OZ127" s="5"/>
      <c r="PA127" s="5"/>
      <c r="PB127" s="5"/>
      <c r="PC127" s="5"/>
      <c r="PD127" s="5"/>
      <c r="PE127" s="5"/>
      <c r="PF127" s="5"/>
      <c r="PG127" s="5"/>
      <c r="PH127" s="5"/>
      <c r="PI127" s="5"/>
      <c r="PJ127" s="5"/>
      <c r="PK127" s="5"/>
      <c r="PL127" s="5"/>
      <c r="PM127" s="5"/>
      <c r="PN127" s="5"/>
      <c r="PO127" s="5"/>
      <c r="PP127" s="5"/>
      <c r="PQ127" s="5"/>
      <c r="PR127" s="5"/>
      <c r="PS127" s="5"/>
      <c r="PT127" s="5"/>
      <c r="PU127" s="5"/>
      <c r="PV127" s="5"/>
      <c r="PW127" s="5"/>
      <c r="PX127" s="5"/>
      <c r="PY127" s="5"/>
      <c r="PZ127" s="5"/>
      <c r="QA127" s="5"/>
      <c r="QB127" s="5"/>
      <c r="QC127" s="5"/>
      <c r="QD127" s="5"/>
      <c r="QE127" s="5"/>
      <c r="QF127" s="5"/>
      <c r="QG127" s="5"/>
      <c r="QH127" s="5"/>
      <c r="QI127" s="5"/>
      <c r="QJ127" s="5"/>
      <c r="QK127" s="5"/>
      <c r="QL127" s="5"/>
      <c r="QM127" s="5"/>
      <c r="QN127" s="5"/>
      <c r="QO127" s="5"/>
      <c r="QP127" s="5"/>
      <c r="QQ127" s="5"/>
      <c r="QR127" s="5"/>
      <c r="QS127" s="5"/>
      <c r="QT127" s="5"/>
      <c r="QU127" s="5"/>
      <c r="QV127" s="5"/>
      <c r="QW127" s="5"/>
      <c r="QX127" s="5"/>
      <c r="QY127" s="5"/>
      <c r="QZ127" s="5"/>
      <c r="RA127" s="5"/>
      <c r="RB127" s="5"/>
      <c r="RC127" s="5"/>
      <c r="RD127" s="5"/>
      <c r="RE127" s="5"/>
      <c r="RF127" s="5"/>
      <c r="RG127" s="5"/>
      <c r="RH127" s="5"/>
      <c r="RI127" s="5"/>
      <c r="RJ127" s="5"/>
      <c r="RK127" s="5"/>
      <c r="RL127" s="5"/>
      <c r="RM127" s="5"/>
      <c r="RN127" s="5"/>
      <c r="RO127" s="5"/>
      <c r="RP127" s="5"/>
      <c r="RQ127" s="5"/>
      <c r="RR127" s="5"/>
      <c r="RS127" s="5"/>
      <c r="RT127" s="5"/>
      <c r="RU127" s="5"/>
      <c r="RV127" s="5"/>
      <c r="RW127" s="5"/>
      <c r="RX127" s="5"/>
      <c r="RY127" s="5"/>
      <c r="RZ127" s="5"/>
      <c r="SA127" s="5"/>
      <c r="SB127" s="5"/>
      <c r="SC127" s="5"/>
      <c r="SD127" s="5"/>
      <c r="SE127" s="5"/>
      <c r="SF127" s="5"/>
      <c r="SG127" s="5"/>
      <c r="SH127" s="5"/>
      <c r="SI127" s="5"/>
      <c r="SJ127" s="5"/>
      <c r="SK127" s="5"/>
      <c r="SL127" s="5"/>
      <c r="SM127" s="5"/>
      <c r="SN127" s="5"/>
      <c r="SO127" s="5"/>
      <c r="SP127" s="5"/>
      <c r="SQ127" s="5"/>
      <c r="SR127" s="5"/>
      <c r="SS127" s="5"/>
      <c r="ST127" s="5"/>
      <c r="SU127" s="5"/>
      <c r="SV127" s="5"/>
      <c r="SW127" s="5"/>
      <c r="SX127" s="5"/>
      <c r="SY127" s="5"/>
      <c r="SZ127" s="5"/>
      <c r="TA127" s="5"/>
      <c r="TB127" s="5"/>
      <c r="TC127" s="5"/>
      <c r="TD127" s="5"/>
      <c r="TE127" s="5"/>
      <c r="TF127" s="5"/>
      <c r="TG127" s="5"/>
      <c r="TH127" s="5"/>
      <c r="TI127" s="5"/>
      <c r="TJ127" s="5"/>
      <c r="TK127" s="5"/>
      <c r="TL127" s="5"/>
      <c r="TM127" s="5"/>
      <c r="TN127" s="5"/>
      <c r="TO127" s="5"/>
      <c r="TP127" s="5"/>
      <c r="TQ127" s="5"/>
      <c r="TR127" s="5"/>
      <c r="TS127" s="5"/>
      <c r="TT127" s="5"/>
      <c r="TU127" s="5"/>
      <c r="TV127" s="5"/>
      <c r="TW127" s="5"/>
      <c r="TX127" s="5"/>
      <c r="TY127" s="5"/>
      <c r="TZ127" s="5"/>
      <c r="UA127" s="5"/>
      <c r="UB127" s="5"/>
      <c r="UC127" s="5"/>
      <c r="UD127" s="5"/>
      <c r="UE127" s="5"/>
      <c r="UF127" s="5"/>
      <c r="UG127" s="5"/>
      <c r="UH127" s="5"/>
      <c r="UI127" s="5"/>
      <c r="UJ127" s="5"/>
      <c r="UK127" s="5"/>
      <c r="UL127" s="5"/>
      <c r="UM127" s="5"/>
      <c r="UN127" s="5"/>
      <c r="UO127" s="5"/>
      <c r="UP127" s="5"/>
      <c r="UQ127" s="5"/>
      <c r="UR127" s="5"/>
      <c r="US127" s="5"/>
      <c r="UT127" s="5"/>
      <c r="UU127" s="5"/>
      <c r="UV127" s="5"/>
      <c r="UW127" s="5"/>
      <c r="UX127" s="5"/>
      <c r="UY127" s="5"/>
      <c r="UZ127" s="5"/>
      <c r="VA127" s="5"/>
      <c r="VB127" s="5"/>
      <c r="VC127" s="5"/>
      <c r="VD127" s="5"/>
      <c r="VE127" s="5"/>
      <c r="VF127" s="5"/>
      <c r="VG127" s="5"/>
      <c r="VH127" s="5"/>
      <c r="VI127" s="5"/>
      <c r="VJ127" s="5"/>
      <c r="VK127" s="5"/>
      <c r="VL127" s="5"/>
      <c r="VM127" s="5"/>
      <c r="VN127" s="5"/>
      <c r="VO127" s="5"/>
      <c r="VP127" s="5"/>
      <c r="VQ127" s="5"/>
      <c r="VR127" s="5"/>
      <c r="VS127" s="5"/>
      <c r="VT127" s="5"/>
      <c r="VU127" s="5"/>
      <c r="VV127" s="5"/>
      <c r="VW127" s="5"/>
      <c r="VX127" s="5"/>
      <c r="VY127" s="5"/>
      <c r="VZ127" s="5"/>
      <c r="WA127" s="5"/>
      <c r="WB127" s="5"/>
      <c r="WC127" s="5"/>
      <c r="WD127" s="5"/>
      <c r="WE127" s="5"/>
      <c r="WF127" s="5"/>
      <c r="WG127" s="5"/>
      <c r="WH127" s="5"/>
      <c r="WI127" s="5"/>
      <c r="WJ127" s="5"/>
      <c r="WK127" s="5"/>
      <c r="WL127" s="5"/>
      <c r="WM127" s="5"/>
      <c r="WN127" s="5"/>
      <c r="WO127" s="5"/>
      <c r="WP127" s="5"/>
      <c r="WQ127" s="5"/>
      <c r="WR127" s="5"/>
      <c r="WS127" s="5"/>
      <c r="WT127" s="5"/>
      <c r="WU127" s="5"/>
      <c r="WV127" s="5"/>
      <c r="WW127" s="5"/>
      <c r="WX127" s="5"/>
      <c r="WY127" s="5"/>
      <c r="WZ127" s="5"/>
      <c r="XA127" s="5"/>
      <c r="XB127" s="5"/>
      <c r="XC127" s="5"/>
      <c r="XD127" s="5"/>
      <c r="XE127" s="5"/>
      <c r="XF127" s="5"/>
      <c r="XG127" s="5"/>
      <c r="XH127" s="5"/>
      <c r="XI127" s="5"/>
      <c r="XJ127" s="5"/>
      <c r="XK127" s="5"/>
      <c r="XL127" s="5"/>
      <c r="XM127" s="5"/>
      <c r="XN127" s="5"/>
      <c r="XO127" s="5"/>
      <c r="XP127" s="5"/>
      <c r="XQ127" s="5"/>
      <c r="XR127" s="5"/>
      <c r="XS127" s="5"/>
      <c r="XT127" s="5"/>
      <c r="XU127" s="5"/>
      <c r="XV127" s="5"/>
      <c r="XW127" s="5"/>
      <c r="XX127" s="5"/>
      <c r="XY127" s="5"/>
      <c r="XZ127" s="5"/>
      <c r="YA127" s="5"/>
      <c r="YB127" s="5"/>
      <c r="YC127" s="5"/>
      <c r="YD127" s="5"/>
      <c r="YE127" s="5"/>
      <c r="YF127" s="5"/>
      <c r="YG127" s="5"/>
      <c r="YH127" s="5"/>
      <c r="YI127" s="5"/>
      <c r="YJ127" s="5"/>
      <c r="YK127" s="5"/>
      <c r="YL127" s="5"/>
      <c r="YM127" s="5"/>
      <c r="YN127" s="5"/>
      <c r="YO127" s="5"/>
      <c r="YP127" s="5"/>
      <c r="YQ127" s="5"/>
      <c r="YR127" s="5"/>
      <c r="YS127" s="5"/>
      <c r="YT127" s="5"/>
      <c r="YU127" s="5"/>
      <c r="YV127" s="5"/>
      <c r="YW127" s="5"/>
      <c r="YX127" s="5"/>
      <c r="YY127" s="5"/>
      <c r="YZ127" s="5"/>
      <c r="ZA127" s="5"/>
      <c r="ZB127" s="5"/>
      <c r="ZC127" s="5"/>
      <c r="ZD127" s="5"/>
      <c r="ZE127" s="5"/>
      <c r="ZF127" s="5"/>
      <c r="ZG127" s="5"/>
      <c r="ZH127" s="5"/>
      <c r="ZI127" s="5"/>
      <c r="ZJ127" s="5"/>
      <c r="ZK127" s="5"/>
      <c r="ZL127" s="5"/>
      <c r="ZM127" s="5"/>
      <c r="ZN127" s="5"/>
      <c r="ZO127" s="5"/>
      <c r="ZP127" s="5"/>
      <c r="ZQ127" s="5"/>
      <c r="ZR127" s="5"/>
      <c r="ZS127" s="5"/>
      <c r="ZT127" s="5"/>
      <c r="ZU127" s="5"/>
      <c r="ZV127" s="5"/>
      <c r="ZW127" s="5"/>
      <c r="ZX127" s="5"/>
      <c r="ZY127" s="5"/>
      <c r="ZZ127" s="5"/>
      <c r="AAA127" s="5"/>
      <c r="AAB127" s="5"/>
      <c r="AAC127" s="5"/>
      <c r="AAD127" s="5"/>
      <c r="AAE127" s="5"/>
      <c r="AAF127" s="5"/>
      <c r="AAG127" s="5"/>
      <c r="AAH127" s="5"/>
      <c r="AAI127" s="5"/>
      <c r="AAJ127" s="5"/>
      <c r="AAK127" s="5"/>
      <c r="AAL127" s="5"/>
      <c r="AAM127" s="5"/>
      <c r="AAN127" s="5"/>
      <c r="AAO127" s="5"/>
      <c r="AAP127" s="5"/>
      <c r="AAQ127" s="5"/>
      <c r="AAR127" s="5"/>
      <c r="AAS127" s="5"/>
      <c r="AAT127" s="5"/>
      <c r="AAU127" s="5"/>
      <c r="AAV127" s="5"/>
      <c r="AAW127" s="5"/>
      <c r="AAX127" s="5"/>
      <c r="AAY127" s="5"/>
      <c r="AAZ127" s="5"/>
      <c r="ABA127" s="5"/>
      <c r="ABB127" s="5"/>
      <c r="ABC127" s="5"/>
      <c r="ABD127" s="5"/>
      <c r="ABE127" s="5"/>
      <c r="ABF127" s="5"/>
      <c r="ABG127" s="5"/>
      <c r="ABH127" s="5"/>
      <c r="ABI127" s="5"/>
      <c r="ABJ127" s="5"/>
      <c r="ABK127" s="5"/>
      <c r="ABL127" s="5"/>
      <c r="ABM127" s="5"/>
      <c r="ABN127" s="5"/>
      <c r="ABO127" s="5"/>
      <c r="ABP127" s="5"/>
      <c r="ABQ127" s="5"/>
      <c r="ABR127" s="5"/>
      <c r="ABS127" s="5"/>
      <c r="ABT127" s="5"/>
      <c r="ABU127" s="5"/>
      <c r="ABV127" s="5"/>
      <c r="ABW127" s="5"/>
      <c r="ABX127" s="5"/>
      <c r="ABY127" s="5"/>
      <c r="ABZ127" s="5"/>
      <c r="ACA127" s="5"/>
      <c r="ACB127" s="5"/>
      <c r="ACC127" s="5"/>
      <c r="ACD127" s="5"/>
      <c r="ACE127" s="5"/>
      <c r="ACF127" s="5"/>
      <c r="ACG127" s="5"/>
      <c r="ACH127" s="5"/>
      <c r="ACI127" s="5"/>
      <c r="ACJ127" s="5"/>
      <c r="ACK127" s="5"/>
      <c r="ACL127" s="5"/>
      <c r="ACM127" s="5"/>
      <c r="ACN127" s="5"/>
      <c r="ACO127" s="5"/>
      <c r="ACP127" s="5"/>
      <c r="ACQ127" s="5"/>
      <c r="ACR127" s="5"/>
      <c r="ACS127" s="5"/>
      <c r="ACT127" s="5"/>
      <c r="ACU127" s="5"/>
      <c r="ACV127" s="5"/>
      <c r="ACW127" s="5"/>
      <c r="ACX127" s="5"/>
      <c r="ACY127" s="5"/>
      <c r="ACZ127" s="5"/>
      <c r="ADA127" s="5"/>
      <c r="ADB127" s="5"/>
      <c r="ADC127" s="5"/>
      <c r="ADD127" s="5"/>
      <c r="ADE127" s="5"/>
      <c r="ADF127" s="5"/>
      <c r="ADG127" s="5"/>
      <c r="ADH127" s="5"/>
      <c r="ADI127" s="5"/>
      <c r="ADJ127" s="5"/>
      <c r="ADK127" s="5"/>
      <c r="ADL127" s="5"/>
      <c r="ADM127" s="5"/>
      <c r="ADN127" s="5"/>
      <c r="ADO127" s="5"/>
      <c r="ADP127" s="5"/>
      <c r="ADQ127" s="5"/>
      <c r="ADR127" s="5"/>
      <c r="ADS127" s="5"/>
      <c r="ADT127" s="5"/>
      <c r="ADU127" s="5"/>
      <c r="ADV127" s="5"/>
      <c r="ADW127" s="5"/>
      <c r="ADX127" s="5"/>
      <c r="ADY127" s="5"/>
      <c r="ADZ127" s="5"/>
      <c r="AEA127" s="5"/>
      <c r="AEB127" s="5"/>
      <c r="AEC127" s="5"/>
      <c r="AED127" s="5"/>
      <c r="AEE127" s="5"/>
      <c r="AEF127" s="5"/>
      <c r="AEG127" s="5"/>
      <c r="AEH127" s="5"/>
      <c r="AEI127" s="5"/>
      <c r="AEJ127" s="5"/>
      <c r="AEK127" s="5"/>
      <c r="AEL127" s="5"/>
      <c r="AEM127" s="5"/>
      <c r="AEN127" s="5"/>
      <c r="AEO127" s="5"/>
      <c r="AEP127" s="5"/>
      <c r="AEQ127" s="5"/>
      <c r="AER127" s="5"/>
      <c r="AES127" s="5"/>
      <c r="AET127" s="5"/>
      <c r="AEU127" s="5"/>
      <c r="AEV127" s="5"/>
      <c r="AEW127" s="5"/>
      <c r="AEX127" s="5"/>
      <c r="AEY127" s="5"/>
      <c r="AEZ127" s="5"/>
      <c r="AFA127" s="5"/>
      <c r="AFB127" s="5"/>
      <c r="AFC127" s="5"/>
      <c r="AFD127" s="5"/>
      <c r="AFE127" s="5"/>
      <c r="AFF127" s="5"/>
      <c r="AFG127" s="5"/>
      <c r="AFH127" s="5"/>
      <c r="AFI127" s="5"/>
      <c r="AFJ127" s="5"/>
      <c r="AFK127" s="5"/>
      <c r="AFL127" s="5"/>
      <c r="AFM127" s="5"/>
      <c r="AFN127" s="5"/>
      <c r="AFO127" s="5"/>
      <c r="AFP127" s="5"/>
      <c r="AFQ127" s="5"/>
      <c r="AFR127" s="5"/>
      <c r="AFS127" s="5"/>
      <c r="AFT127" s="5"/>
      <c r="AFU127" s="5"/>
      <c r="AFV127" s="5"/>
      <c r="AFW127" s="5"/>
      <c r="AFX127" s="5"/>
      <c r="AFY127" s="5"/>
      <c r="AFZ127" s="5"/>
      <c r="AGA127" s="5"/>
      <c r="AGB127" s="5"/>
      <c r="AGC127" s="5"/>
      <c r="AGD127" s="5"/>
      <c r="AGE127" s="5"/>
      <c r="AGF127" s="5"/>
      <c r="AGG127" s="5"/>
      <c r="AGH127" s="5"/>
      <c r="AGI127" s="5"/>
      <c r="AGJ127" s="5"/>
      <c r="AGK127" s="5"/>
      <c r="AGL127" s="5"/>
      <c r="AGM127" s="5"/>
      <c r="AGN127" s="5"/>
      <c r="AGO127" s="5"/>
      <c r="AGP127" s="5"/>
      <c r="AGQ127" s="5"/>
      <c r="AGR127" s="5"/>
      <c r="AGS127" s="5"/>
      <c r="AGT127" s="5"/>
      <c r="AGU127" s="5"/>
      <c r="AGV127" s="5"/>
      <c r="AGW127" s="5"/>
      <c r="AGX127" s="5"/>
      <c r="AGY127" s="5"/>
      <c r="AGZ127" s="5"/>
      <c r="AHA127" s="5"/>
      <c r="AHB127" s="5"/>
      <c r="AHC127" s="5"/>
      <c r="AHD127" s="5"/>
      <c r="AHE127" s="5"/>
      <c r="AHF127" s="5"/>
      <c r="AHG127" s="5"/>
      <c r="AHH127" s="5"/>
      <c r="AHI127" s="5"/>
      <c r="AHJ127" s="5"/>
      <c r="AHK127" s="5"/>
      <c r="AHL127" s="5"/>
      <c r="AHM127" s="5"/>
      <c r="AHN127" s="5"/>
      <c r="AHO127" s="5"/>
      <c r="AHP127" s="5"/>
      <c r="AHQ127" s="5"/>
      <c r="AHR127" s="5"/>
      <c r="AHS127" s="5"/>
      <c r="AHT127" s="5"/>
      <c r="AHU127" s="5"/>
      <c r="AHV127" s="5"/>
      <c r="AHW127" s="5"/>
      <c r="AHX127" s="50"/>
      <c r="AHY127" s="50"/>
      <c r="AHZ127" s="50"/>
      <c r="AIA127" s="50"/>
      <c r="AIB127" s="50"/>
      <c r="AIC127" s="50"/>
      <c r="AID127" s="50"/>
      <c r="AIE127" s="50"/>
      <c r="AIF127" s="50"/>
      <c r="AIG127" s="50"/>
      <c r="AIH127" s="50"/>
      <c r="AII127" s="50"/>
      <c r="AIJ127" s="50"/>
      <c r="AIK127" s="50"/>
      <c r="AIL127" s="50"/>
      <c r="AIM127" s="50"/>
      <c r="AIN127" s="50"/>
      <c r="AIO127" s="50"/>
      <c r="AIP127" s="50"/>
      <c r="AIQ127" s="50"/>
      <c r="AIR127" s="50"/>
      <c r="AIS127" s="50"/>
      <c r="AIT127" s="50"/>
      <c r="AIU127" s="50"/>
      <c r="AIV127" s="50"/>
      <c r="AIW127" s="50"/>
      <c r="AIX127" s="50"/>
      <c r="AIY127" s="50"/>
      <c r="AIZ127" s="50"/>
      <c r="AJA127" s="50"/>
      <c r="AJB127" s="50"/>
      <c r="AJC127" s="50"/>
      <c r="AJD127" s="50"/>
      <c r="AJE127" s="50"/>
      <c r="AJF127" s="50"/>
      <c r="AJG127" s="50"/>
      <c r="AJH127" s="50"/>
      <c r="AJI127" s="50"/>
      <c r="AJJ127" s="50"/>
      <c r="AJK127" s="50"/>
      <c r="AJL127" s="50"/>
      <c r="AJM127" s="50"/>
      <c r="AJN127" s="50"/>
      <c r="AJO127" s="50"/>
      <c r="AJP127" s="50"/>
      <c r="AJQ127" s="50"/>
      <c r="AJR127" s="50"/>
      <c r="AJS127" s="50"/>
      <c r="AJT127" s="50"/>
      <c r="AJU127" s="50"/>
      <c r="AJV127" s="50"/>
      <c r="AJW127" s="50"/>
      <c r="AJX127" s="50"/>
      <c r="AJY127" s="50"/>
      <c r="AJZ127" s="50"/>
      <c r="AKA127" s="50"/>
      <c r="AKB127" s="50"/>
      <c r="AKC127" s="50"/>
      <c r="AKD127" s="50"/>
      <c r="AKE127" s="50"/>
      <c r="AKF127" s="50"/>
      <c r="AKG127" s="50"/>
      <c r="AKH127" s="50"/>
      <c r="AKI127" s="50"/>
      <c r="AKJ127" s="50"/>
      <c r="AKK127" s="50"/>
      <c r="AKL127" s="50"/>
      <c r="AKM127" s="50"/>
      <c r="AKN127" s="50"/>
      <c r="AKO127" s="50"/>
      <c r="AKP127" s="50"/>
      <c r="AKQ127" s="50"/>
      <c r="AKR127" s="50"/>
      <c r="AKS127" s="50"/>
      <c r="AKT127" s="50"/>
      <c r="AKU127" s="50"/>
      <c r="AKV127" s="50"/>
      <c r="AKW127" s="50"/>
      <c r="AKX127" s="50"/>
      <c r="AKY127" s="50"/>
      <c r="AKZ127" s="50"/>
      <c r="ALA127" s="50"/>
      <c r="ALB127" s="50"/>
      <c r="ALC127" s="50"/>
      <c r="ALD127" s="50"/>
      <c r="ALE127" s="50"/>
      <c r="ALF127" s="50"/>
      <c r="ALG127" s="50"/>
      <c r="ALH127" s="50"/>
      <c r="ALI127" s="50"/>
      <c r="ALJ127" s="50"/>
      <c r="ALK127" s="5"/>
      <c r="ALL127" s="5"/>
      <c r="ALM127" s="5"/>
      <c r="ALN127" s="5"/>
      <c r="ALO127" s="5"/>
      <c r="ALP127" s="5"/>
      <c r="ALQ127" s="5"/>
      <c r="ALR127" s="5"/>
      <c r="ALS127" s="5"/>
      <c r="ALT127" s="5"/>
      <c r="ALU127" s="5"/>
      <c r="ALV127" s="5"/>
      <c r="ALW127" s="5"/>
      <c r="ALX127" s="5"/>
      <c r="ALY127" s="5"/>
      <c r="ALZ127" s="5"/>
      <c r="AMA127" s="5"/>
      <c r="AMB127" s="5"/>
      <c r="AMC127" s="5"/>
      <c r="AMD127" s="5"/>
      <c r="AME127" s="5"/>
      <c r="AMF127" s="5"/>
      <c r="AMG127" s="5"/>
      <c r="AMH127" s="5"/>
      <c r="AMI127" s="5"/>
      <c r="AMJ127" s="5"/>
      <c r="AMK127" s="5"/>
      <c r="AML127" s="5"/>
      <c r="AMM127" s="5"/>
      <c r="AMN127" s="5"/>
      <c r="AMO127" s="5"/>
      <c r="AMP127" s="5"/>
      <c r="AMQ127" s="5"/>
      <c r="AMR127" s="5"/>
      <c r="AMS127" s="5"/>
      <c r="AMT127" s="5"/>
      <c r="AMU127" s="5"/>
      <c r="AMV127" s="5"/>
      <c r="AMW127" s="5"/>
      <c r="AMX127" s="5"/>
      <c r="AMY127" s="5"/>
      <c r="AMZ127" s="5"/>
      <c r="ANA127" s="5"/>
      <c r="ANB127" s="5"/>
      <c r="ANC127" s="5"/>
      <c r="AND127" s="5"/>
      <c r="ANE127" s="5"/>
      <c r="ANF127" s="5"/>
      <c r="ANG127" s="5"/>
      <c r="ANH127" s="5"/>
      <c r="ANI127" s="5"/>
      <c r="ANJ127" s="5"/>
      <c r="ANK127" s="5"/>
      <c r="ANL127" s="5"/>
      <c r="ANM127" s="5"/>
      <c r="ANN127" s="5"/>
      <c r="ANO127" s="5"/>
      <c r="ANP127" s="5"/>
      <c r="ANQ127" s="5"/>
      <c r="ANR127" s="5"/>
      <c r="ANS127" s="5"/>
      <c r="ANT127" s="5"/>
      <c r="ANU127" s="5"/>
      <c r="ANV127" s="5"/>
      <c r="ANW127" s="5"/>
      <c r="ANX127" s="5"/>
      <c r="ANY127" s="5"/>
      <c r="ANZ127" s="5"/>
      <c r="AOA127" s="5"/>
      <c r="AOB127" s="5"/>
      <c r="AOC127" s="5"/>
      <c r="AOD127" s="5"/>
      <c r="AOE127" s="5"/>
      <c r="AOF127" s="5"/>
      <c r="AOG127" s="5"/>
      <c r="AOH127" s="5"/>
      <c r="AOI127" s="5"/>
      <c r="AOJ127" s="5"/>
      <c r="AOK127" s="5"/>
      <c r="AOL127" s="5"/>
      <c r="AOM127" s="5"/>
      <c r="AON127" s="5"/>
      <c r="AOO127" s="5"/>
      <c r="AOP127" s="5"/>
      <c r="AOQ127" s="5"/>
      <c r="AOR127" s="5"/>
      <c r="AOS127" s="5"/>
      <c r="AOT127" s="5"/>
      <c r="AOU127" s="5"/>
      <c r="AOV127" s="5"/>
      <c r="AOW127" s="5"/>
      <c r="AOX127" s="5"/>
      <c r="AOY127" s="5"/>
      <c r="AOZ127" s="5"/>
      <c r="APA127" s="5"/>
      <c r="APB127" s="5"/>
      <c r="APC127" s="5"/>
      <c r="APD127" s="5"/>
      <c r="APE127" s="5"/>
      <c r="APF127" s="5"/>
      <c r="APG127" s="5"/>
      <c r="APH127" s="5"/>
      <c r="API127" s="5"/>
      <c r="APJ127" s="5"/>
      <c r="APK127" s="5"/>
      <c r="APL127" s="5"/>
      <c r="APM127" s="5"/>
      <c r="APN127" s="5"/>
      <c r="APO127" s="5"/>
      <c r="APP127" s="5"/>
      <c r="APQ127" s="5"/>
      <c r="APR127" s="5"/>
      <c r="APS127" s="5"/>
      <c r="APT127" s="5"/>
      <c r="APU127" s="5"/>
      <c r="APV127" s="5"/>
      <c r="APW127" s="5"/>
      <c r="APX127" s="5"/>
      <c r="APY127" s="5"/>
      <c r="APZ127" s="5"/>
      <c r="AQA127" s="5"/>
      <c r="AQB127" s="5"/>
      <c r="AQC127" s="5"/>
      <c r="AQD127" s="5"/>
      <c r="AQE127" s="5"/>
      <c r="AQF127" s="5"/>
      <c r="AQG127" s="5"/>
      <c r="AQH127" s="5"/>
      <c r="AQI127" s="5"/>
      <c r="AQJ127" s="5"/>
      <c r="AQK127" s="5"/>
      <c r="AQL127" s="5"/>
      <c r="AQM127" s="5"/>
      <c r="AQN127" s="5"/>
      <c r="AQO127" s="5"/>
      <c r="AQP127" s="5"/>
      <c r="AQQ127" s="5"/>
      <c r="AQR127" s="5"/>
      <c r="AQS127" s="5"/>
      <c r="AQT127" s="5"/>
      <c r="AQU127" s="5"/>
      <c r="AQV127" s="5"/>
      <c r="AQW127" s="5"/>
      <c r="AQX127" s="5"/>
      <c r="AQY127" s="5"/>
      <c r="AQZ127" s="5"/>
      <c r="ARA127" s="5"/>
      <c r="ARB127" s="5"/>
      <c r="ARC127" s="5"/>
      <c r="ARD127" s="5"/>
      <c r="ARE127" s="5"/>
      <c r="ARF127" s="5"/>
      <c r="ARG127" s="5"/>
      <c r="ARH127" s="5"/>
      <c r="ARI127" s="5"/>
      <c r="ARJ127" s="5"/>
      <c r="ARK127" s="5"/>
      <c r="ARL127" s="5"/>
      <c r="ARM127" s="5"/>
      <c r="ARN127" s="5"/>
      <c r="ARO127" s="5"/>
      <c r="ARP127" s="5"/>
      <c r="ARQ127" s="5"/>
      <c r="ARR127" s="5"/>
      <c r="ARS127" s="5"/>
      <c r="ART127" s="5"/>
      <c r="ARU127" s="5"/>
      <c r="ARV127" s="5"/>
      <c r="ARW127" s="5"/>
      <c r="ARX127" s="5"/>
      <c r="ARY127" s="5"/>
      <c r="ARZ127" s="5"/>
      <c r="ASA127" s="5"/>
      <c r="ASB127" s="5"/>
      <c r="ASC127" s="5"/>
      <c r="ASD127" s="5"/>
      <c r="ASE127" s="5"/>
      <c r="ASF127" s="5"/>
      <c r="ASG127" s="5"/>
      <c r="ASH127" s="5"/>
      <c r="ASI127" s="5"/>
      <c r="ASJ127" s="5"/>
      <c r="ASK127" s="5"/>
      <c r="ASL127" s="5"/>
      <c r="ASM127" s="5"/>
      <c r="ASN127" s="5"/>
      <c r="ASO127" s="5"/>
      <c r="ASP127" s="5"/>
      <c r="ASQ127" s="5"/>
      <c r="ASR127" s="5"/>
      <c r="ASS127" s="5"/>
      <c r="AST127" s="5"/>
      <c r="ASU127" s="5"/>
      <c r="ASV127" s="5"/>
      <c r="ASW127" s="5"/>
      <c r="ASX127" s="5"/>
      <c r="ASY127" s="5"/>
      <c r="ASZ127" s="5"/>
      <c r="ATA127" s="5"/>
      <c r="ATB127" s="5"/>
      <c r="ATC127" s="5"/>
      <c r="ATD127" s="5"/>
      <c r="ATE127" s="5"/>
      <c r="ATF127" s="5"/>
      <c r="ATG127" s="5"/>
      <c r="ATH127" s="5"/>
      <c r="ATI127" s="5"/>
      <c r="ATJ127" s="5"/>
      <c r="ATK127" s="5"/>
      <c r="ATL127" s="5"/>
      <c r="ATM127" s="5"/>
      <c r="ATN127" s="5"/>
      <c r="ATO127" s="5"/>
      <c r="ATP127" s="5"/>
      <c r="ATQ127" s="5"/>
      <c r="ATR127" s="5"/>
      <c r="ATS127" s="5"/>
      <c r="ATT127" s="5"/>
      <c r="ATU127" s="5"/>
      <c r="ATV127" s="5"/>
      <c r="ATW127" s="5"/>
      <c r="ATX127" s="5"/>
      <c r="ATY127" s="5"/>
      <c r="ATZ127" s="5"/>
      <c r="AUA127" s="5"/>
      <c r="AUB127" s="5"/>
      <c r="AUC127" s="5"/>
      <c r="AUD127" s="5"/>
      <c r="AUE127" s="5"/>
      <c r="AUF127" s="5"/>
      <c r="AUG127" s="5"/>
      <c r="AUH127" s="5"/>
      <c r="AUI127" s="5"/>
      <c r="AUJ127" s="5"/>
      <c r="AUK127" s="5"/>
      <c r="AUL127" s="5"/>
      <c r="AUM127" s="5"/>
      <c r="AUN127" s="5"/>
      <c r="AUO127" s="5"/>
      <c r="AUP127" s="5"/>
      <c r="AUQ127" s="5"/>
      <c r="AUR127" s="5"/>
      <c r="AUS127" s="5"/>
      <c r="AUT127" s="5"/>
      <c r="AUU127" s="5"/>
      <c r="AUV127" s="5"/>
      <c r="AUW127" s="5"/>
      <c r="AUX127" s="5"/>
      <c r="AUY127" s="5"/>
      <c r="AUZ127" s="5"/>
      <c r="AVA127" s="5"/>
      <c r="AVB127" s="5"/>
      <c r="AVC127" s="5"/>
      <c r="AVD127" s="5"/>
      <c r="AVE127" s="5"/>
      <c r="AVF127" s="5"/>
      <c r="AVG127" s="5"/>
      <c r="AVH127" s="5"/>
      <c r="AVI127" s="5"/>
      <c r="AVJ127" s="5"/>
      <c r="AVK127" s="5"/>
      <c r="AVL127" s="5"/>
      <c r="AVM127" s="5"/>
      <c r="AVN127" s="5"/>
      <c r="AVO127" s="5"/>
      <c r="AVP127" s="5"/>
      <c r="AVQ127" s="5"/>
      <c r="AVR127" s="5"/>
      <c r="AVS127" s="5"/>
      <c r="AVT127" s="5"/>
      <c r="AVU127" s="5"/>
      <c r="AVV127" s="5"/>
      <c r="AVW127" s="5"/>
      <c r="AVX127" s="5"/>
      <c r="AVY127" s="5"/>
      <c r="AVZ127" s="5"/>
      <c r="AWA127" s="5"/>
      <c r="AWB127" s="5"/>
      <c r="AWC127" s="5"/>
      <c r="AWD127" s="5"/>
      <c r="AWE127" s="5"/>
      <c r="AWF127" s="5"/>
      <c r="AWG127" s="5"/>
      <c r="AWH127" s="5"/>
      <c r="AWI127" s="5"/>
      <c r="AWJ127" s="5"/>
      <c r="AWK127" s="5"/>
      <c r="AWL127" s="5"/>
      <c r="AWM127" s="5"/>
      <c r="AWN127" s="5"/>
      <c r="AWO127" s="5"/>
      <c r="AWP127" s="5"/>
      <c r="AWQ127" s="5"/>
      <c r="AWR127" s="5"/>
      <c r="AWS127" s="5"/>
      <c r="AWT127" s="5"/>
      <c r="AWU127" s="5"/>
      <c r="AWV127" s="5"/>
      <c r="AWW127" s="5"/>
      <c r="AWX127" s="5"/>
      <c r="AWY127" s="5"/>
      <c r="AWZ127" s="5"/>
      <c r="AXA127" s="5"/>
      <c r="AXB127" s="5"/>
      <c r="AXC127" s="5"/>
      <c r="AXD127" s="5"/>
      <c r="AXE127" s="5"/>
      <c r="AXF127" s="5"/>
      <c r="AXG127" s="5"/>
      <c r="AXH127" s="5"/>
      <c r="AXI127" s="5"/>
      <c r="AXJ127" s="5"/>
      <c r="AXK127" s="5"/>
      <c r="AXL127" s="5"/>
      <c r="AXM127" s="5"/>
      <c r="AXN127" s="5"/>
      <c r="AXO127" s="5"/>
      <c r="AXP127" s="5"/>
      <c r="AXQ127" s="5"/>
      <c r="AXR127" s="5"/>
      <c r="AXS127" s="5"/>
      <c r="AXT127" s="5"/>
      <c r="AXU127" s="5"/>
      <c r="AXV127" s="5"/>
      <c r="AXW127" s="5"/>
      <c r="AXX127" s="5"/>
      <c r="AXY127" s="5"/>
      <c r="AXZ127" s="5"/>
      <c r="AYA127" s="5"/>
      <c r="AYB127" s="5"/>
      <c r="AYC127" s="5"/>
      <c r="AYD127" s="5"/>
      <c r="AYE127" s="5"/>
      <c r="AYF127" s="5"/>
      <c r="AYG127" s="5"/>
      <c r="AYH127" s="5"/>
      <c r="AYI127" s="5"/>
      <c r="AYJ127" s="5"/>
      <c r="AYK127" s="5"/>
      <c r="AYL127" s="5"/>
      <c r="AYM127" s="5"/>
      <c r="AYN127" s="5"/>
      <c r="AYO127" s="5"/>
      <c r="AYP127" s="5"/>
      <c r="AYQ127" s="5"/>
      <c r="AYR127" s="5"/>
      <c r="AYS127" s="5"/>
      <c r="AYT127" s="5"/>
      <c r="AYU127" s="5"/>
      <c r="AYV127" s="5"/>
      <c r="AYW127" s="5"/>
      <c r="AYX127" s="5"/>
      <c r="AYY127" s="5"/>
      <c r="AYZ127" s="5"/>
      <c r="AZA127" s="5"/>
      <c r="AZB127" s="5"/>
      <c r="AZC127" s="5"/>
      <c r="AZD127" s="5"/>
      <c r="AZE127" s="5"/>
      <c r="AZF127" s="5"/>
      <c r="AZG127" s="5"/>
      <c r="AZH127" s="5"/>
      <c r="AZI127" s="5"/>
      <c r="AZJ127" s="5"/>
      <c r="AZK127" s="5"/>
      <c r="AZL127" s="5"/>
      <c r="AZM127" s="5"/>
      <c r="AZN127" s="5"/>
      <c r="AZO127" s="5"/>
      <c r="AZP127" s="5"/>
      <c r="AZQ127" s="5"/>
      <c r="AZR127" s="5"/>
      <c r="AZS127" s="5"/>
      <c r="AZT127" s="5"/>
      <c r="AZU127" s="5"/>
      <c r="AZV127" s="5"/>
      <c r="AZW127" s="5"/>
      <c r="AZX127" s="5"/>
      <c r="AZY127" s="5"/>
      <c r="AZZ127" s="5"/>
      <c r="BAA127" s="5"/>
      <c r="BAB127" s="5"/>
      <c r="BAC127" s="5"/>
      <c r="BAD127" s="5"/>
      <c r="BAE127" s="5"/>
      <c r="BAF127" s="5"/>
      <c r="BAG127" s="5"/>
      <c r="BAH127" s="5"/>
      <c r="BAI127" s="5"/>
      <c r="BAJ127" s="5"/>
      <c r="BAK127" s="5"/>
      <c r="BAL127" s="5"/>
      <c r="BAM127" s="5"/>
      <c r="BAN127" s="5"/>
      <c r="BAO127" s="5"/>
      <c r="BAP127" s="5"/>
      <c r="BAQ127" s="5"/>
      <c r="BAR127" s="5"/>
      <c r="BAS127" s="5"/>
      <c r="BAT127" s="5"/>
      <c r="BAU127" s="5"/>
      <c r="BAV127" s="5"/>
      <c r="BAW127" s="5"/>
      <c r="BAX127" s="5"/>
      <c r="BAY127" s="5"/>
      <c r="BAZ127" s="5"/>
      <c r="BBA127" s="5"/>
      <c r="BBB127" s="5"/>
      <c r="BBC127" s="5"/>
      <c r="BBD127" s="5"/>
      <c r="BBE127" s="5"/>
      <c r="BBF127" s="5"/>
      <c r="BBG127" s="5"/>
      <c r="BBH127" s="5"/>
      <c r="BBI127" s="5"/>
      <c r="BBJ127" s="5"/>
      <c r="BBK127" s="5"/>
      <c r="BBL127" s="5"/>
      <c r="BBM127" s="5"/>
      <c r="BBN127" s="5"/>
      <c r="BBO127" s="5"/>
      <c r="BBP127" s="5"/>
      <c r="BBQ127" s="5"/>
      <c r="BBR127" s="5"/>
      <c r="BBS127" s="5"/>
      <c r="BBT127" s="5"/>
      <c r="BBU127" s="5"/>
      <c r="BBV127" s="5"/>
      <c r="BBW127" s="5"/>
      <c r="BBX127" s="5"/>
      <c r="BBY127" s="5"/>
      <c r="BBZ127" s="5"/>
      <c r="BCA127" s="5"/>
      <c r="BCB127" s="5"/>
      <c r="BCC127" s="5"/>
      <c r="BCD127" s="5"/>
      <c r="BCE127" s="5"/>
      <c r="BCF127" s="5"/>
      <c r="BCG127" s="5"/>
      <c r="BCH127" s="5"/>
      <c r="BCI127" s="5"/>
      <c r="BCJ127" s="5"/>
      <c r="BCK127" s="5"/>
      <c r="BCL127" s="5"/>
      <c r="BCM127" s="5"/>
      <c r="BCN127" s="5"/>
      <c r="BCO127" s="5"/>
      <c r="BCP127" s="5"/>
      <c r="BCQ127" s="5"/>
      <c r="BCR127" s="5"/>
      <c r="BCS127" s="5"/>
      <c r="BCT127" s="5"/>
      <c r="BCU127" s="5"/>
      <c r="BCV127" s="5"/>
      <c r="BCW127" s="5"/>
      <c r="BCX127" s="5"/>
      <c r="BCY127" s="5"/>
      <c r="BCZ127" s="5"/>
      <c r="BDA127" s="5"/>
      <c r="BDB127" s="5"/>
      <c r="BDC127" s="5"/>
      <c r="BDD127" s="5"/>
      <c r="BDE127" s="5"/>
      <c r="BDF127" s="5"/>
      <c r="BDG127" s="5"/>
      <c r="BDH127" s="5"/>
      <c r="BDI127" s="5"/>
      <c r="BDJ127" s="5"/>
      <c r="BDK127" s="5"/>
      <c r="BDL127" s="5"/>
      <c r="BDM127" s="5"/>
      <c r="BDN127" s="5"/>
      <c r="BDO127" s="5"/>
      <c r="BDP127" s="5"/>
      <c r="BDQ127" s="5"/>
      <c r="BDR127" s="5"/>
      <c r="BDS127" s="5"/>
      <c r="BDT127" s="5"/>
      <c r="BDU127" s="5"/>
      <c r="BDV127" s="5"/>
      <c r="BDW127" s="5"/>
      <c r="BDX127" s="5"/>
      <c r="BDY127" s="5"/>
      <c r="BDZ127" s="5"/>
      <c r="BEA127" s="5"/>
      <c r="BEB127" s="5"/>
      <c r="BEC127" s="5"/>
      <c r="BED127" s="5"/>
      <c r="BEE127" s="5"/>
      <c r="BEF127" s="5"/>
      <c r="BEG127" s="5"/>
      <c r="BEH127" s="5"/>
      <c r="BEI127" s="5"/>
      <c r="BEJ127" s="5"/>
      <c r="BEK127" s="5"/>
      <c r="BEL127" s="5"/>
      <c r="BEM127" s="5"/>
      <c r="BEN127" s="5"/>
      <c r="BEO127" s="5"/>
      <c r="BEP127" s="5"/>
      <c r="BEQ127" s="5"/>
      <c r="BER127" s="5"/>
      <c r="BES127" s="5"/>
      <c r="BET127" s="5"/>
      <c r="BEU127" s="5"/>
      <c r="BEV127" s="5"/>
      <c r="BEW127" s="5"/>
      <c r="BEX127" s="5"/>
      <c r="BEY127" s="5"/>
      <c r="BEZ127" s="5"/>
      <c r="BFA127" s="5"/>
      <c r="BFB127" s="5"/>
      <c r="BFC127" s="5"/>
      <c r="BFD127" s="5"/>
      <c r="BFE127" s="5"/>
      <c r="BFF127" s="5"/>
      <c r="BFG127" s="5"/>
      <c r="BFH127" s="5"/>
      <c r="BFI127" s="5"/>
      <c r="BFJ127" s="5"/>
      <c r="BFK127" s="5"/>
      <c r="BFL127" s="5"/>
      <c r="BFM127" s="5"/>
      <c r="BFN127" s="5"/>
      <c r="BFO127" s="5"/>
      <c r="BFP127" s="5"/>
      <c r="BFQ127" s="5"/>
      <c r="BFR127" s="5"/>
      <c r="BFS127" s="5"/>
      <c r="BFT127" s="5"/>
      <c r="BFU127" s="5"/>
      <c r="BFV127" s="5"/>
      <c r="BFW127" s="5"/>
      <c r="BFX127" s="5"/>
      <c r="BFY127" s="5"/>
      <c r="BFZ127" s="5"/>
      <c r="BGA127" s="5"/>
      <c r="BGB127" s="5"/>
      <c r="BGC127" s="5"/>
      <c r="BGD127" s="5"/>
      <c r="BGE127" s="5"/>
      <c r="BGF127" s="5"/>
      <c r="BGG127" s="5"/>
      <c r="BGH127" s="5"/>
      <c r="BGI127" s="5"/>
      <c r="BGJ127" s="5"/>
      <c r="BGK127" s="5"/>
      <c r="BGL127" s="5"/>
      <c r="BGM127" s="5"/>
      <c r="BGN127" s="5"/>
      <c r="BGO127" s="5"/>
      <c r="BGP127" s="5"/>
      <c r="BGQ127" s="5"/>
      <c r="BGR127" s="5"/>
      <c r="BGS127" s="5"/>
      <c r="BGT127" s="5"/>
      <c r="BGU127" s="5"/>
      <c r="BGV127" s="5"/>
      <c r="BGW127" s="5"/>
      <c r="BGX127" s="5"/>
      <c r="BGY127" s="5"/>
      <c r="BGZ127" s="5"/>
      <c r="BHA127" s="5"/>
      <c r="BHB127" s="5"/>
      <c r="BHC127" s="5"/>
      <c r="BHD127" s="5"/>
      <c r="BHE127" s="5"/>
      <c r="BHF127" s="5"/>
      <c r="BHG127" s="5"/>
      <c r="BHH127" s="5"/>
      <c r="BHI127" s="5"/>
      <c r="BHJ127" s="5"/>
      <c r="BHK127" s="5"/>
      <c r="BHL127" s="5"/>
      <c r="BHM127" s="5"/>
      <c r="BHN127" s="5"/>
      <c r="BHO127" s="5"/>
      <c r="BHP127" s="5"/>
      <c r="BHQ127" s="5"/>
      <c r="BHR127" s="5"/>
      <c r="BHS127" s="5"/>
      <c r="BHT127" s="5"/>
      <c r="BHU127" s="5"/>
      <c r="BHV127" s="5"/>
      <c r="BHW127" s="5"/>
      <c r="BHX127" s="5"/>
      <c r="BHY127" s="5"/>
      <c r="BHZ127" s="5"/>
      <c r="BIA127" s="5"/>
      <c r="BIB127" s="5"/>
      <c r="BIC127" s="5"/>
      <c r="BID127" s="5"/>
      <c r="BIE127" s="5"/>
      <c r="BIF127" s="5"/>
      <c r="BIG127" s="5"/>
      <c r="BIH127" s="5"/>
      <c r="BII127" s="5"/>
      <c r="BIJ127" s="5"/>
      <c r="BIK127" s="5"/>
      <c r="BIL127" s="5"/>
      <c r="BIM127" s="5"/>
      <c r="BIN127" s="5"/>
      <c r="BIO127" s="5"/>
      <c r="BIP127" s="5"/>
      <c r="BIQ127" s="5"/>
      <c r="BIR127" s="5"/>
      <c r="BIS127" s="5"/>
      <c r="BIT127" s="5"/>
      <c r="BIU127" s="5"/>
      <c r="BIV127" s="5"/>
      <c r="BIW127" s="5"/>
      <c r="BIX127" s="5"/>
      <c r="BIY127" s="5"/>
      <c r="BIZ127" s="5"/>
      <c r="BJA127" s="5"/>
      <c r="BJB127" s="5"/>
      <c r="BJC127" s="5"/>
      <c r="BJD127" s="5"/>
      <c r="BJE127" s="5"/>
      <c r="BJF127" s="5"/>
      <c r="BJG127" s="5"/>
      <c r="BJH127" s="5"/>
      <c r="BJI127" s="5"/>
      <c r="BJJ127" s="5"/>
      <c r="BJK127" s="5"/>
      <c r="BJL127" s="5"/>
      <c r="BJM127" s="5"/>
      <c r="BJN127" s="5"/>
      <c r="BJO127" s="5"/>
      <c r="BJP127" s="5"/>
      <c r="BJQ127" s="5"/>
      <c r="BJR127" s="5"/>
      <c r="BJS127" s="5"/>
      <c r="BJT127" s="5"/>
      <c r="BJU127" s="5"/>
      <c r="BJV127" s="5"/>
      <c r="BJW127" s="5"/>
      <c r="BJX127" s="5"/>
      <c r="BJY127" s="5"/>
      <c r="BJZ127" s="5"/>
      <c r="BKA127" s="5"/>
      <c r="BKB127" s="5"/>
      <c r="BKC127" s="5"/>
      <c r="BKD127" s="5"/>
      <c r="BKE127" s="5"/>
      <c r="BKF127" s="5"/>
      <c r="BKG127" s="5"/>
      <c r="BKH127" s="5"/>
      <c r="BKI127" s="5"/>
      <c r="BKJ127" s="5"/>
      <c r="BKK127" s="5"/>
      <c r="BKL127" s="5"/>
      <c r="BKM127" s="5"/>
      <c r="BKN127" s="5"/>
      <c r="BKO127" s="5"/>
      <c r="BKP127" s="5"/>
      <c r="BKQ127" s="5"/>
      <c r="BKR127" s="5"/>
      <c r="BKS127" s="5"/>
      <c r="BKT127" s="5"/>
      <c r="BKU127" s="5"/>
      <c r="BKV127" s="5"/>
      <c r="BKW127" s="5"/>
      <c r="BKX127" s="5"/>
      <c r="BKY127" s="5"/>
      <c r="BKZ127" s="5"/>
      <c r="BLA127" s="5"/>
      <c r="BLB127" s="5"/>
      <c r="BLC127" s="5"/>
      <c r="BLD127" s="5"/>
      <c r="BLE127" s="5"/>
      <c r="BLF127" s="5"/>
      <c r="BLG127" s="5"/>
      <c r="BLH127" s="5"/>
      <c r="BLI127" s="5"/>
      <c r="BLJ127" s="5"/>
      <c r="BLK127" s="5"/>
      <c r="BLL127" s="5"/>
      <c r="BLM127" s="5"/>
      <c r="BLN127" s="5"/>
      <c r="BLO127" s="5"/>
      <c r="BLP127" s="5"/>
      <c r="BLQ127" s="5"/>
      <c r="BLR127" s="5"/>
      <c r="BLS127" s="5"/>
      <c r="BLT127" s="5"/>
      <c r="BLU127" s="5"/>
      <c r="BLV127" s="5"/>
      <c r="BLW127" s="5"/>
      <c r="BLX127" s="5"/>
      <c r="BLY127" s="5"/>
      <c r="BLZ127" s="5"/>
      <c r="BMA127" s="5"/>
      <c r="BMB127" s="5"/>
      <c r="BMC127" s="5"/>
      <c r="BMD127" s="5"/>
      <c r="BME127" s="5"/>
      <c r="BMF127" s="5"/>
      <c r="BMG127" s="5"/>
      <c r="BMH127" s="5"/>
      <c r="BMI127" s="5"/>
      <c r="BMJ127" s="5"/>
      <c r="BMK127" s="5"/>
      <c r="BML127" s="5"/>
      <c r="BMM127" s="5"/>
      <c r="BMN127" s="5"/>
      <c r="BMO127" s="5"/>
      <c r="BMP127" s="5"/>
      <c r="BMQ127" s="5"/>
      <c r="BMR127" s="5"/>
      <c r="BMS127" s="5"/>
      <c r="BMT127" s="5"/>
      <c r="BMU127" s="5"/>
      <c r="BMV127" s="5"/>
      <c r="BMW127" s="5"/>
      <c r="BMX127" s="5"/>
      <c r="BMY127" s="5"/>
      <c r="BMZ127" s="5"/>
      <c r="BNA127" s="5"/>
      <c r="BNB127" s="5"/>
      <c r="BNC127" s="5"/>
      <c r="BND127" s="5"/>
      <c r="BNE127" s="5"/>
      <c r="BNF127" s="5"/>
      <c r="BNG127" s="5"/>
      <c r="BNH127" s="5"/>
      <c r="BNI127" s="5"/>
      <c r="BNJ127" s="5"/>
      <c r="BNK127" s="5"/>
      <c r="BNL127" s="5"/>
      <c r="BNM127" s="5"/>
      <c r="BNN127" s="5"/>
      <c r="BNO127" s="5"/>
      <c r="BNP127" s="5"/>
      <c r="BNQ127" s="5"/>
      <c r="BNR127" s="5"/>
      <c r="BNS127" s="5"/>
      <c r="BNT127" s="5"/>
      <c r="BNU127" s="5"/>
      <c r="BNV127" s="5"/>
      <c r="BNW127" s="5"/>
      <c r="BNX127" s="5"/>
      <c r="BNY127" s="5"/>
      <c r="BNZ127" s="5"/>
      <c r="BOA127" s="5"/>
      <c r="BOB127" s="5"/>
      <c r="BOC127" s="5"/>
      <c r="BOD127" s="5"/>
      <c r="BOE127" s="5"/>
      <c r="BOF127" s="5"/>
      <c r="BOG127" s="5"/>
      <c r="BOH127" s="5"/>
      <c r="BOI127" s="5"/>
      <c r="BOJ127" s="5"/>
      <c r="BOK127" s="5"/>
      <c r="BOL127" s="5"/>
      <c r="BOM127" s="5"/>
      <c r="BON127" s="5"/>
      <c r="BOO127" s="5"/>
      <c r="BOP127" s="5"/>
      <c r="BOQ127" s="5"/>
      <c r="BOR127" s="5"/>
      <c r="BOS127" s="5"/>
      <c r="BOT127" s="5"/>
      <c r="BOU127" s="5"/>
      <c r="BOV127" s="5"/>
      <c r="BOW127" s="5"/>
      <c r="BOX127" s="5"/>
      <c r="BOY127" s="5"/>
      <c r="BOZ127" s="5"/>
      <c r="BPA127" s="5"/>
      <c r="BPB127" s="5"/>
      <c r="BPC127" s="5"/>
      <c r="BPD127" s="5"/>
      <c r="BPE127" s="5"/>
      <c r="BPF127" s="5"/>
      <c r="BPG127" s="5"/>
      <c r="BPH127" s="5"/>
      <c r="BPI127" s="5"/>
      <c r="BPJ127" s="5"/>
      <c r="BPK127" s="5"/>
      <c r="BPL127" s="5"/>
      <c r="BPM127" s="5"/>
      <c r="BPN127" s="5"/>
      <c r="BPO127" s="5"/>
      <c r="BPP127" s="5"/>
      <c r="BPQ127" s="5"/>
      <c r="BPR127" s="5"/>
      <c r="BPS127" s="5"/>
      <c r="BPT127" s="5"/>
      <c r="BPU127" s="5"/>
      <c r="BPV127" s="5"/>
      <c r="BPW127" s="5"/>
      <c r="BPX127" s="5"/>
      <c r="BPY127" s="5"/>
      <c r="BPZ127" s="5"/>
      <c r="BQA127" s="5"/>
      <c r="BQB127" s="5"/>
      <c r="BQC127" s="5"/>
      <c r="BQD127" s="5"/>
      <c r="BQE127" s="5"/>
      <c r="BQF127" s="5"/>
      <c r="BQG127" s="5"/>
      <c r="BQH127" s="5"/>
      <c r="BQI127" s="5"/>
      <c r="BQJ127" s="5"/>
      <c r="BQK127" s="5"/>
      <c r="BQL127" s="5"/>
      <c r="BQM127" s="5"/>
      <c r="BQN127" s="5"/>
      <c r="BQO127" s="5"/>
      <c r="BQP127" s="5"/>
      <c r="BQQ127" s="5"/>
      <c r="BQR127" s="5"/>
      <c r="BQS127" s="5"/>
      <c r="BQT127" s="5"/>
      <c r="BQU127" s="5"/>
      <c r="BQV127" s="5"/>
      <c r="BQW127" s="5"/>
      <c r="BQX127" s="5"/>
      <c r="BQY127" s="5"/>
      <c r="BQZ127" s="5"/>
      <c r="BRA127" s="5"/>
      <c r="BRB127" s="5"/>
      <c r="BRC127" s="5"/>
      <c r="BRD127" s="5"/>
      <c r="BRE127" s="5"/>
      <c r="BRF127" s="5"/>
      <c r="BRG127" s="5"/>
      <c r="BRH127" s="5"/>
      <c r="BRI127" s="5"/>
      <c r="BRJ127" s="5"/>
      <c r="BRK127" s="5"/>
      <c r="BRL127" s="5"/>
      <c r="BRM127" s="5"/>
      <c r="BRN127" s="5"/>
      <c r="BRO127" s="5"/>
      <c r="BRP127" s="5"/>
      <c r="BRQ127" s="5"/>
      <c r="BRR127" s="5"/>
      <c r="BRS127" s="5"/>
      <c r="BRT127" s="5"/>
      <c r="BRU127" s="5"/>
      <c r="BRV127" s="5"/>
      <c r="BRW127" s="5"/>
      <c r="BRX127" s="5"/>
      <c r="BRY127" s="5"/>
      <c r="BRZ127" s="5"/>
      <c r="BSA127" s="5"/>
      <c r="BSB127" s="5"/>
      <c r="BSC127" s="5"/>
      <c r="BSD127" s="5"/>
      <c r="BSE127" s="5"/>
      <c r="BSF127" s="5"/>
      <c r="BSG127" s="5"/>
      <c r="BSH127" s="5"/>
      <c r="BSI127" s="5"/>
      <c r="BSJ127" s="5"/>
      <c r="BSK127" s="5"/>
      <c r="BSL127" s="5"/>
      <c r="BSM127" s="5"/>
      <c r="BSN127" s="5"/>
      <c r="BSO127" s="5"/>
      <c r="BSP127" s="5"/>
      <c r="BSQ127" s="5"/>
      <c r="BSR127" s="5"/>
      <c r="BSS127" s="5"/>
      <c r="BST127" s="5"/>
      <c r="BSU127" s="5"/>
      <c r="BSV127" s="5"/>
      <c r="BSW127" s="5"/>
      <c r="BSX127" s="5"/>
      <c r="BSY127" s="5"/>
      <c r="BSZ127" s="5"/>
      <c r="BTA127" s="5"/>
      <c r="BTB127" s="5"/>
      <c r="BTC127" s="5"/>
      <c r="BTD127" s="5"/>
      <c r="BTE127" s="5"/>
      <c r="BTF127" s="5"/>
      <c r="BTG127" s="5"/>
      <c r="BTH127" s="5"/>
      <c r="BTI127" s="5"/>
      <c r="BTJ127" s="5"/>
      <c r="BTK127" s="5"/>
      <c r="BTL127" s="5"/>
      <c r="BTM127" s="5"/>
      <c r="BTN127" s="5"/>
      <c r="BTO127" s="5"/>
      <c r="BTP127" s="5"/>
      <c r="BTQ127" s="5"/>
      <c r="BTR127" s="5"/>
      <c r="BTS127" s="5"/>
      <c r="BTT127" s="5"/>
      <c r="BTU127" s="5"/>
      <c r="BTV127" s="5"/>
      <c r="BTW127" s="5"/>
      <c r="BTX127" s="5"/>
      <c r="BTY127" s="5"/>
      <c r="BTZ127" s="5"/>
      <c r="BUA127" s="5"/>
      <c r="BUB127" s="5"/>
      <c r="BUC127" s="5"/>
      <c r="BUD127" s="5"/>
      <c r="BUE127" s="5"/>
      <c r="BUF127" s="5"/>
      <c r="BUG127" s="5"/>
      <c r="BUH127" s="5"/>
      <c r="BUI127" s="5"/>
    </row>
    <row r="128" spans="1:1907" s="59" customFormat="1" ht="30" customHeight="1">
      <c r="A128" s="18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63"/>
      <c r="N128" s="63"/>
      <c r="O128" s="363"/>
      <c r="P128" s="145"/>
      <c r="Q128" s="361"/>
      <c r="R128" s="361"/>
      <c r="S128" s="361"/>
      <c r="T128" s="361"/>
      <c r="U128" s="46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  <c r="LC128" s="5"/>
      <c r="LD128" s="5"/>
      <c r="LE128" s="5"/>
      <c r="LF128" s="5"/>
      <c r="LG128" s="5"/>
      <c r="LH128" s="5"/>
      <c r="LI128" s="5"/>
      <c r="LJ128" s="5"/>
      <c r="LK128" s="5"/>
      <c r="LL128" s="5"/>
      <c r="LM128" s="5"/>
      <c r="LN128" s="5"/>
      <c r="LO128" s="5"/>
      <c r="LP128" s="5"/>
      <c r="LQ128" s="5"/>
      <c r="LR128" s="5"/>
      <c r="LS128" s="5"/>
      <c r="LT128" s="5"/>
      <c r="LU128" s="5"/>
      <c r="LV128" s="5"/>
      <c r="LW128" s="5"/>
      <c r="LX128" s="5"/>
      <c r="LY128" s="5"/>
      <c r="LZ128" s="5"/>
      <c r="MA128" s="5"/>
      <c r="MB128" s="5"/>
      <c r="MC128" s="5"/>
      <c r="MD128" s="5"/>
      <c r="ME128" s="5"/>
      <c r="MF128" s="5"/>
      <c r="MG128" s="5"/>
      <c r="MH128" s="5"/>
      <c r="MI128" s="5"/>
      <c r="MJ128" s="5"/>
      <c r="MK128" s="5"/>
      <c r="ML128" s="5"/>
      <c r="MM128" s="5"/>
      <c r="MN128" s="5"/>
      <c r="MO128" s="5"/>
      <c r="MP128" s="5"/>
      <c r="MQ128" s="5"/>
      <c r="MR128" s="5"/>
      <c r="MS128" s="5"/>
      <c r="MT128" s="5"/>
      <c r="MU128" s="5"/>
      <c r="MV128" s="5"/>
      <c r="MW128" s="5"/>
      <c r="MX128" s="5"/>
      <c r="MY128" s="5"/>
      <c r="MZ128" s="5"/>
      <c r="NA128" s="5"/>
      <c r="NB128" s="5"/>
      <c r="NC128" s="5"/>
      <c r="ND128" s="5"/>
      <c r="NE128" s="5"/>
      <c r="NF128" s="5"/>
      <c r="NG128" s="5"/>
      <c r="NH128" s="5"/>
      <c r="NI128" s="5"/>
      <c r="NJ128" s="5"/>
      <c r="NK128" s="5"/>
      <c r="NL128" s="5"/>
      <c r="NM128" s="5"/>
      <c r="NN128" s="5"/>
      <c r="NO128" s="5"/>
      <c r="NP128" s="5"/>
      <c r="NQ128" s="5"/>
      <c r="NR128" s="5"/>
      <c r="NS128" s="5"/>
      <c r="NT128" s="5"/>
      <c r="NU128" s="5"/>
      <c r="NV128" s="5"/>
      <c r="NW128" s="5"/>
      <c r="NX128" s="5"/>
      <c r="NY128" s="5"/>
      <c r="NZ128" s="5"/>
      <c r="OA128" s="5"/>
      <c r="OB128" s="5"/>
      <c r="OC128" s="5"/>
      <c r="OD128" s="5"/>
      <c r="OE128" s="5"/>
      <c r="OF128" s="5"/>
      <c r="OG128" s="5"/>
      <c r="OH128" s="5"/>
      <c r="OI128" s="5"/>
      <c r="OJ128" s="5"/>
      <c r="OK128" s="5"/>
      <c r="OL128" s="5"/>
      <c r="OM128" s="5"/>
      <c r="ON128" s="5"/>
      <c r="OO128" s="5"/>
      <c r="OP128" s="5"/>
      <c r="OQ128" s="5"/>
      <c r="OR128" s="5"/>
      <c r="OS128" s="5"/>
      <c r="OT128" s="5"/>
      <c r="OU128" s="5"/>
      <c r="OV128" s="5"/>
      <c r="OW128" s="5"/>
      <c r="OX128" s="5"/>
      <c r="OY128" s="5"/>
      <c r="OZ128" s="5"/>
      <c r="PA128" s="5"/>
      <c r="PB128" s="5"/>
      <c r="PC128" s="5"/>
      <c r="PD128" s="5"/>
      <c r="PE128" s="5"/>
      <c r="PF128" s="5"/>
      <c r="PG128" s="5"/>
      <c r="PH128" s="5"/>
      <c r="PI128" s="5"/>
      <c r="PJ128" s="5"/>
      <c r="PK128" s="5"/>
      <c r="PL128" s="5"/>
      <c r="PM128" s="5"/>
      <c r="PN128" s="5"/>
      <c r="PO128" s="5"/>
      <c r="PP128" s="5"/>
      <c r="PQ128" s="5"/>
      <c r="PR128" s="5"/>
      <c r="PS128" s="5"/>
      <c r="PT128" s="5"/>
      <c r="PU128" s="5"/>
      <c r="PV128" s="5"/>
      <c r="PW128" s="5"/>
      <c r="PX128" s="5"/>
      <c r="PY128" s="5"/>
      <c r="PZ128" s="5"/>
      <c r="QA128" s="5"/>
      <c r="QB128" s="5"/>
      <c r="QC128" s="5"/>
      <c r="QD128" s="5"/>
      <c r="QE128" s="5"/>
      <c r="QF128" s="5"/>
      <c r="QG128" s="5"/>
      <c r="QH128" s="5"/>
      <c r="QI128" s="5"/>
      <c r="QJ128" s="5"/>
      <c r="QK128" s="5"/>
      <c r="QL128" s="5"/>
      <c r="QM128" s="5"/>
      <c r="QN128" s="5"/>
      <c r="QO128" s="5"/>
      <c r="QP128" s="5"/>
      <c r="QQ128" s="5"/>
      <c r="QR128" s="5"/>
      <c r="QS128" s="5"/>
      <c r="QT128" s="5"/>
      <c r="QU128" s="5"/>
      <c r="QV128" s="5"/>
      <c r="QW128" s="5"/>
      <c r="QX128" s="5"/>
      <c r="QY128" s="5"/>
      <c r="QZ128" s="5"/>
      <c r="RA128" s="5"/>
      <c r="RB128" s="5"/>
      <c r="RC128" s="5"/>
      <c r="RD128" s="5"/>
      <c r="RE128" s="5"/>
      <c r="RF128" s="5"/>
      <c r="RG128" s="5"/>
      <c r="RH128" s="5"/>
      <c r="RI128" s="5"/>
      <c r="RJ128" s="5"/>
      <c r="RK128" s="5"/>
      <c r="RL128" s="5"/>
      <c r="RM128" s="5"/>
      <c r="RN128" s="5"/>
      <c r="RO128" s="5"/>
      <c r="RP128" s="5"/>
      <c r="RQ128" s="5"/>
      <c r="RR128" s="5"/>
      <c r="RS128" s="5"/>
      <c r="RT128" s="5"/>
      <c r="RU128" s="5"/>
      <c r="RV128" s="5"/>
      <c r="RW128" s="5"/>
      <c r="RX128" s="5"/>
      <c r="RY128" s="5"/>
      <c r="RZ128" s="5"/>
      <c r="SA128" s="5"/>
      <c r="SB128" s="5"/>
      <c r="SC128" s="5"/>
      <c r="SD128" s="5"/>
      <c r="SE128" s="5"/>
      <c r="SF128" s="5"/>
      <c r="SG128" s="5"/>
      <c r="SH128" s="5"/>
      <c r="SI128" s="5"/>
      <c r="SJ128" s="5"/>
      <c r="SK128" s="5"/>
      <c r="SL128" s="5"/>
      <c r="SM128" s="5"/>
      <c r="SN128" s="5"/>
      <c r="SO128" s="5"/>
      <c r="SP128" s="5"/>
      <c r="SQ128" s="5"/>
      <c r="SR128" s="5"/>
      <c r="SS128" s="5"/>
      <c r="ST128" s="5"/>
      <c r="SU128" s="5"/>
      <c r="SV128" s="5"/>
      <c r="SW128" s="5"/>
      <c r="SX128" s="5"/>
      <c r="SY128" s="5"/>
      <c r="SZ128" s="5"/>
      <c r="TA128" s="5"/>
      <c r="TB128" s="5"/>
      <c r="TC128" s="5"/>
      <c r="TD128" s="5"/>
      <c r="TE128" s="5"/>
      <c r="TF128" s="5"/>
      <c r="TG128" s="5"/>
      <c r="TH128" s="5"/>
      <c r="TI128" s="5"/>
      <c r="TJ128" s="5"/>
      <c r="TK128" s="5"/>
      <c r="TL128" s="5"/>
      <c r="TM128" s="5"/>
      <c r="TN128" s="5"/>
      <c r="TO128" s="5"/>
      <c r="TP128" s="5"/>
      <c r="TQ128" s="5"/>
      <c r="TR128" s="5"/>
      <c r="TS128" s="5"/>
      <c r="TT128" s="5"/>
      <c r="TU128" s="5"/>
      <c r="TV128" s="5"/>
      <c r="TW128" s="5"/>
      <c r="TX128" s="5"/>
      <c r="TY128" s="5"/>
      <c r="TZ128" s="5"/>
      <c r="UA128" s="5"/>
      <c r="UB128" s="5"/>
      <c r="UC128" s="5"/>
      <c r="UD128" s="5"/>
      <c r="UE128" s="5"/>
      <c r="UF128" s="5"/>
      <c r="UG128" s="5"/>
      <c r="UH128" s="5"/>
      <c r="UI128" s="5"/>
      <c r="UJ128" s="5"/>
      <c r="UK128" s="5"/>
      <c r="UL128" s="5"/>
      <c r="UM128" s="5"/>
      <c r="UN128" s="5"/>
      <c r="UO128" s="5"/>
      <c r="UP128" s="5"/>
      <c r="UQ128" s="5"/>
      <c r="UR128" s="5"/>
      <c r="US128" s="5"/>
      <c r="UT128" s="5"/>
      <c r="UU128" s="5"/>
      <c r="UV128" s="5"/>
      <c r="UW128" s="5"/>
      <c r="UX128" s="5"/>
      <c r="UY128" s="5"/>
      <c r="UZ128" s="5"/>
      <c r="VA128" s="5"/>
      <c r="VB128" s="5"/>
      <c r="VC128" s="5"/>
      <c r="VD128" s="5"/>
      <c r="VE128" s="5"/>
      <c r="VF128" s="5"/>
      <c r="VG128" s="5"/>
      <c r="VH128" s="5"/>
      <c r="VI128" s="5"/>
      <c r="VJ128" s="5"/>
      <c r="VK128" s="5"/>
      <c r="VL128" s="5"/>
      <c r="VM128" s="5"/>
      <c r="VN128" s="5"/>
      <c r="VO128" s="5"/>
      <c r="VP128" s="5"/>
      <c r="VQ128" s="5"/>
      <c r="VR128" s="5"/>
      <c r="VS128" s="5"/>
      <c r="VT128" s="5"/>
      <c r="VU128" s="5"/>
      <c r="VV128" s="5"/>
      <c r="VW128" s="5"/>
      <c r="VX128" s="5"/>
      <c r="VY128" s="5"/>
      <c r="VZ128" s="5"/>
      <c r="WA128" s="5"/>
      <c r="WB128" s="5"/>
      <c r="WC128" s="5"/>
      <c r="WD128" s="5"/>
      <c r="WE128" s="5"/>
      <c r="WF128" s="5"/>
      <c r="WG128" s="5"/>
      <c r="WH128" s="5"/>
      <c r="WI128" s="5"/>
      <c r="WJ128" s="5"/>
      <c r="WK128" s="5"/>
      <c r="WL128" s="5"/>
      <c r="WM128" s="5"/>
      <c r="WN128" s="5"/>
      <c r="WO128" s="5"/>
      <c r="WP128" s="5"/>
      <c r="WQ128" s="5"/>
      <c r="WR128" s="5"/>
      <c r="WS128" s="5"/>
      <c r="WT128" s="5"/>
      <c r="WU128" s="5"/>
      <c r="WV128" s="5"/>
      <c r="WW128" s="5"/>
      <c r="WX128" s="5"/>
      <c r="WY128" s="5"/>
      <c r="WZ128" s="5"/>
      <c r="XA128" s="5"/>
      <c r="XB128" s="5"/>
      <c r="XC128" s="5"/>
      <c r="XD128" s="5"/>
      <c r="XE128" s="5"/>
      <c r="XF128" s="5"/>
      <c r="XG128" s="5"/>
      <c r="XH128" s="5"/>
      <c r="XI128" s="5"/>
      <c r="XJ128" s="5"/>
      <c r="XK128" s="5"/>
      <c r="XL128" s="5"/>
      <c r="XM128" s="5"/>
      <c r="XN128" s="5"/>
      <c r="XO128" s="5"/>
      <c r="XP128" s="5"/>
      <c r="XQ128" s="5"/>
      <c r="XR128" s="5"/>
      <c r="XS128" s="5"/>
      <c r="XT128" s="5"/>
      <c r="XU128" s="5"/>
      <c r="XV128" s="5"/>
      <c r="XW128" s="5"/>
      <c r="XX128" s="5"/>
      <c r="XY128" s="5"/>
      <c r="XZ128" s="5"/>
      <c r="YA128" s="5"/>
      <c r="YB128" s="5"/>
      <c r="YC128" s="5"/>
      <c r="YD128" s="5"/>
      <c r="YE128" s="5"/>
      <c r="YF128" s="5"/>
      <c r="YG128" s="5"/>
      <c r="YH128" s="5"/>
      <c r="YI128" s="5"/>
      <c r="YJ128" s="5"/>
      <c r="YK128" s="5"/>
      <c r="YL128" s="5"/>
      <c r="YM128" s="5"/>
      <c r="YN128" s="5"/>
      <c r="YO128" s="5"/>
      <c r="YP128" s="5"/>
      <c r="YQ128" s="5"/>
      <c r="YR128" s="5"/>
      <c r="YS128" s="5"/>
      <c r="YT128" s="5"/>
      <c r="YU128" s="5"/>
      <c r="YV128" s="5"/>
      <c r="YW128" s="5"/>
      <c r="YX128" s="5"/>
      <c r="YY128" s="5"/>
      <c r="YZ128" s="5"/>
      <c r="ZA128" s="5"/>
      <c r="ZB128" s="5"/>
      <c r="ZC128" s="5"/>
      <c r="ZD128" s="5"/>
      <c r="ZE128" s="5"/>
      <c r="ZF128" s="5"/>
      <c r="ZG128" s="5"/>
      <c r="ZH128" s="5"/>
      <c r="ZI128" s="5"/>
      <c r="ZJ128" s="5"/>
      <c r="ZK128" s="5"/>
      <c r="ZL128" s="5"/>
      <c r="ZM128" s="5"/>
      <c r="ZN128" s="5"/>
      <c r="ZO128" s="5"/>
      <c r="ZP128" s="5"/>
      <c r="ZQ128" s="5"/>
      <c r="ZR128" s="5"/>
      <c r="ZS128" s="5"/>
      <c r="ZT128" s="5"/>
      <c r="ZU128" s="5"/>
      <c r="ZV128" s="5"/>
      <c r="ZW128" s="5"/>
      <c r="ZX128" s="5"/>
      <c r="ZY128" s="5"/>
      <c r="ZZ128" s="5"/>
      <c r="AAA128" s="5"/>
      <c r="AAB128" s="5"/>
      <c r="AAC128" s="5"/>
      <c r="AAD128" s="5"/>
      <c r="AAE128" s="5"/>
      <c r="AAF128" s="5"/>
      <c r="AAG128" s="5"/>
      <c r="AAH128" s="5"/>
      <c r="AAI128" s="5"/>
      <c r="AAJ128" s="5"/>
      <c r="AAK128" s="5"/>
      <c r="AAL128" s="5"/>
      <c r="AAM128" s="5"/>
      <c r="AAN128" s="5"/>
      <c r="AAO128" s="5"/>
      <c r="AAP128" s="5"/>
      <c r="AAQ128" s="5"/>
      <c r="AAR128" s="5"/>
      <c r="AAS128" s="5"/>
      <c r="AAT128" s="5"/>
      <c r="AAU128" s="5"/>
      <c r="AAV128" s="5"/>
      <c r="AAW128" s="5"/>
      <c r="AAX128" s="5"/>
      <c r="AAY128" s="5"/>
      <c r="AAZ128" s="5"/>
      <c r="ABA128" s="5"/>
      <c r="ABB128" s="5"/>
      <c r="ABC128" s="5"/>
      <c r="ABD128" s="5"/>
      <c r="ABE128" s="5"/>
      <c r="ABF128" s="5"/>
      <c r="ABG128" s="5"/>
      <c r="ABH128" s="5"/>
      <c r="ABI128" s="5"/>
      <c r="ABJ128" s="5"/>
      <c r="ABK128" s="5"/>
      <c r="ABL128" s="5"/>
      <c r="ABM128" s="5"/>
      <c r="ABN128" s="5"/>
      <c r="ABO128" s="5"/>
      <c r="ABP128" s="5"/>
      <c r="ABQ128" s="5"/>
      <c r="ABR128" s="5"/>
      <c r="ABS128" s="5"/>
      <c r="ABT128" s="5"/>
      <c r="ABU128" s="5"/>
      <c r="ABV128" s="5"/>
      <c r="ABW128" s="5"/>
      <c r="ABX128" s="5"/>
      <c r="ABY128" s="5"/>
      <c r="ABZ128" s="5"/>
      <c r="ACA128" s="5"/>
      <c r="ACB128" s="5"/>
      <c r="ACC128" s="5"/>
      <c r="ACD128" s="5"/>
      <c r="ACE128" s="5"/>
      <c r="ACF128" s="5"/>
      <c r="ACG128" s="5"/>
      <c r="ACH128" s="5"/>
      <c r="ACI128" s="5"/>
      <c r="ACJ128" s="5"/>
      <c r="ACK128" s="5"/>
      <c r="ACL128" s="5"/>
      <c r="ACM128" s="5"/>
      <c r="ACN128" s="5"/>
      <c r="ACO128" s="5"/>
      <c r="ACP128" s="5"/>
      <c r="ACQ128" s="5"/>
      <c r="ACR128" s="5"/>
      <c r="ACS128" s="5"/>
      <c r="ACT128" s="5"/>
      <c r="ACU128" s="5"/>
      <c r="ACV128" s="5"/>
      <c r="ACW128" s="5"/>
      <c r="ACX128" s="5"/>
      <c r="ACY128" s="5"/>
      <c r="ACZ128" s="5"/>
      <c r="ADA128" s="5"/>
      <c r="ADB128" s="5"/>
      <c r="ADC128" s="5"/>
      <c r="ADD128" s="5"/>
      <c r="ADE128" s="5"/>
      <c r="ADF128" s="5"/>
      <c r="ADG128" s="5"/>
      <c r="ADH128" s="5"/>
      <c r="ADI128" s="5"/>
      <c r="ADJ128" s="5"/>
      <c r="ADK128" s="5"/>
      <c r="ADL128" s="5"/>
      <c r="ADM128" s="5"/>
      <c r="ADN128" s="5"/>
      <c r="ADO128" s="5"/>
      <c r="ADP128" s="5"/>
      <c r="ADQ128" s="5"/>
      <c r="ADR128" s="5"/>
      <c r="ADS128" s="5"/>
      <c r="ADT128" s="5"/>
      <c r="ADU128" s="5"/>
      <c r="ADV128" s="5"/>
      <c r="ADW128" s="5"/>
      <c r="ADX128" s="5"/>
      <c r="ADY128" s="5"/>
      <c r="ADZ128" s="5"/>
      <c r="AEA128" s="5"/>
      <c r="AEB128" s="5"/>
      <c r="AEC128" s="5"/>
      <c r="AED128" s="5"/>
      <c r="AEE128" s="5"/>
      <c r="AEF128" s="5"/>
      <c r="AEG128" s="5"/>
      <c r="AEH128" s="5"/>
      <c r="AEI128" s="5"/>
      <c r="AEJ128" s="5"/>
      <c r="AEK128" s="5"/>
      <c r="AEL128" s="5"/>
      <c r="AEM128" s="5"/>
      <c r="AEN128" s="5"/>
      <c r="AEO128" s="5"/>
      <c r="AEP128" s="5"/>
      <c r="AEQ128" s="5"/>
      <c r="AER128" s="5"/>
      <c r="AES128" s="5"/>
      <c r="AET128" s="5"/>
      <c r="AEU128" s="5"/>
      <c r="AEV128" s="5"/>
      <c r="AEW128" s="5"/>
      <c r="AEX128" s="5"/>
      <c r="AEY128" s="5"/>
      <c r="AEZ128" s="5"/>
      <c r="AFA128" s="5"/>
      <c r="AFB128" s="5"/>
      <c r="AFC128" s="5"/>
      <c r="AFD128" s="5"/>
      <c r="AFE128" s="5"/>
      <c r="AFF128" s="5"/>
      <c r="AFG128" s="5"/>
      <c r="AFH128" s="5"/>
      <c r="AFI128" s="5"/>
      <c r="AFJ128" s="5"/>
      <c r="AFK128" s="5"/>
      <c r="AFL128" s="5"/>
      <c r="AFM128" s="5"/>
      <c r="AFN128" s="5"/>
      <c r="AFO128" s="5"/>
      <c r="AFP128" s="5"/>
      <c r="AFQ128" s="5"/>
      <c r="AFR128" s="5"/>
      <c r="AFS128" s="5"/>
      <c r="AFT128" s="5"/>
      <c r="AFU128" s="5"/>
      <c r="AFV128" s="5"/>
      <c r="AFW128" s="5"/>
      <c r="AFX128" s="5"/>
      <c r="AFY128" s="5"/>
      <c r="AFZ128" s="5"/>
      <c r="AGA128" s="5"/>
      <c r="AGB128" s="5"/>
      <c r="AGC128" s="5"/>
      <c r="AGD128" s="5"/>
      <c r="AGE128" s="5"/>
      <c r="AGF128" s="5"/>
      <c r="AGG128" s="5"/>
      <c r="AGH128" s="5"/>
      <c r="AGI128" s="5"/>
      <c r="AGJ128" s="5"/>
      <c r="AGK128" s="5"/>
      <c r="AGL128" s="5"/>
      <c r="AGM128" s="5"/>
      <c r="AGN128" s="5"/>
      <c r="AGO128" s="5"/>
      <c r="AGP128" s="5"/>
      <c r="AGQ128" s="5"/>
      <c r="AGR128" s="5"/>
      <c r="AGS128" s="5"/>
      <c r="AGT128" s="5"/>
      <c r="AGU128" s="5"/>
      <c r="AGV128" s="5"/>
      <c r="AGW128" s="5"/>
      <c r="AGX128" s="5"/>
      <c r="AGY128" s="5"/>
      <c r="AGZ128" s="5"/>
      <c r="AHA128" s="5"/>
      <c r="AHB128" s="5"/>
      <c r="AHC128" s="5"/>
      <c r="AHD128" s="5"/>
      <c r="AHE128" s="5"/>
      <c r="AHF128" s="5"/>
      <c r="AHG128" s="5"/>
      <c r="AHH128" s="5"/>
      <c r="AHI128" s="5"/>
      <c r="AHJ128" s="5"/>
      <c r="AHK128" s="5"/>
      <c r="AHL128" s="5"/>
      <c r="AHM128" s="5"/>
      <c r="AHN128" s="5"/>
      <c r="AHO128" s="5"/>
      <c r="AHP128" s="5"/>
      <c r="AHQ128" s="5"/>
      <c r="AHR128" s="5"/>
      <c r="AHS128" s="5"/>
      <c r="AHT128" s="5"/>
      <c r="AHU128" s="5"/>
      <c r="AHV128" s="5"/>
      <c r="AHW128" s="5"/>
      <c r="AHX128" s="50"/>
      <c r="AHY128" s="50"/>
      <c r="AHZ128" s="50"/>
      <c r="AIA128" s="50"/>
      <c r="AIB128" s="50"/>
      <c r="AIC128" s="50"/>
      <c r="AID128" s="50"/>
      <c r="AIE128" s="50"/>
      <c r="AIF128" s="50"/>
      <c r="AIG128" s="50"/>
      <c r="AIH128" s="50"/>
      <c r="AII128" s="50"/>
      <c r="AIJ128" s="50"/>
      <c r="AIK128" s="50"/>
      <c r="AIL128" s="50"/>
      <c r="AIM128" s="50"/>
      <c r="AIN128" s="50"/>
      <c r="AIO128" s="50"/>
      <c r="AIP128" s="50"/>
      <c r="AIQ128" s="50"/>
      <c r="AIR128" s="50"/>
      <c r="AIS128" s="50"/>
      <c r="AIT128" s="50"/>
      <c r="AIU128" s="50"/>
      <c r="AIV128" s="50"/>
      <c r="AIW128" s="50"/>
      <c r="AIX128" s="50"/>
      <c r="AIY128" s="50"/>
      <c r="AIZ128" s="50"/>
      <c r="AJA128" s="50"/>
      <c r="AJB128" s="50"/>
      <c r="AJC128" s="50"/>
      <c r="AJD128" s="50"/>
      <c r="AJE128" s="50"/>
      <c r="AJF128" s="50"/>
      <c r="AJG128" s="50"/>
      <c r="AJH128" s="50"/>
      <c r="AJI128" s="50"/>
      <c r="AJJ128" s="50"/>
      <c r="AJK128" s="50"/>
      <c r="AJL128" s="50"/>
      <c r="AJM128" s="50"/>
      <c r="AJN128" s="50"/>
      <c r="AJO128" s="50"/>
      <c r="AJP128" s="50"/>
      <c r="AJQ128" s="50"/>
      <c r="AJR128" s="50"/>
      <c r="AJS128" s="50"/>
      <c r="AJT128" s="50"/>
      <c r="AJU128" s="50"/>
      <c r="AJV128" s="50"/>
      <c r="AJW128" s="50"/>
      <c r="AJX128" s="50"/>
      <c r="AJY128" s="50"/>
      <c r="AJZ128" s="50"/>
      <c r="AKA128" s="50"/>
      <c r="AKB128" s="50"/>
      <c r="AKC128" s="50"/>
      <c r="AKD128" s="50"/>
      <c r="AKE128" s="50"/>
      <c r="AKF128" s="50"/>
      <c r="AKG128" s="50"/>
      <c r="AKH128" s="50"/>
      <c r="AKI128" s="50"/>
      <c r="AKJ128" s="50"/>
      <c r="AKK128" s="50"/>
      <c r="AKL128" s="50"/>
      <c r="AKM128" s="50"/>
      <c r="AKN128" s="50"/>
      <c r="AKO128" s="50"/>
      <c r="AKP128" s="50"/>
      <c r="AKQ128" s="50"/>
      <c r="AKR128" s="50"/>
      <c r="AKS128" s="50"/>
      <c r="AKT128" s="50"/>
      <c r="AKU128" s="50"/>
      <c r="AKV128" s="50"/>
      <c r="AKW128" s="50"/>
      <c r="AKX128" s="50"/>
      <c r="AKY128" s="50"/>
      <c r="AKZ128" s="50"/>
      <c r="ALA128" s="50"/>
      <c r="ALB128" s="50"/>
      <c r="ALC128" s="50"/>
      <c r="ALD128" s="50"/>
      <c r="ALE128" s="50"/>
      <c r="ALF128" s="50"/>
      <c r="ALG128" s="50"/>
      <c r="ALH128" s="50"/>
      <c r="ALI128" s="50"/>
      <c r="ALJ128" s="50"/>
      <c r="ALK128" s="5"/>
      <c r="ALL128" s="5"/>
      <c r="ALM128" s="5"/>
      <c r="ALN128" s="5"/>
      <c r="ALO128" s="5"/>
      <c r="ALP128" s="5"/>
      <c r="ALQ128" s="5"/>
      <c r="ALR128" s="5"/>
      <c r="ALS128" s="5"/>
      <c r="ALT128" s="5"/>
      <c r="ALU128" s="5"/>
      <c r="ALV128" s="5"/>
      <c r="ALW128" s="5"/>
      <c r="ALX128" s="5"/>
      <c r="ALY128" s="5"/>
      <c r="ALZ128" s="5"/>
      <c r="AMA128" s="5"/>
      <c r="AMB128" s="5"/>
      <c r="AMC128" s="5"/>
      <c r="AMD128" s="5"/>
      <c r="AME128" s="5"/>
      <c r="AMF128" s="5"/>
      <c r="AMG128" s="5"/>
      <c r="AMH128" s="5"/>
      <c r="AMI128" s="5"/>
      <c r="AMJ128" s="5"/>
      <c r="AMK128" s="5"/>
      <c r="AML128" s="5"/>
      <c r="AMM128" s="5"/>
      <c r="AMN128" s="5"/>
      <c r="AMO128" s="5"/>
      <c r="AMP128" s="5"/>
      <c r="AMQ128" s="5"/>
      <c r="AMR128" s="5"/>
      <c r="AMS128" s="5"/>
      <c r="AMT128" s="5"/>
      <c r="AMU128" s="5"/>
      <c r="AMV128" s="5"/>
      <c r="AMW128" s="5"/>
      <c r="AMX128" s="5"/>
      <c r="AMY128" s="5"/>
      <c r="AMZ128" s="5"/>
      <c r="ANA128" s="5"/>
      <c r="ANB128" s="5"/>
      <c r="ANC128" s="5"/>
      <c r="AND128" s="5"/>
      <c r="ANE128" s="5"/>
      <c r="ANF128" s="5"/>
      <c r="ANG128" s="5"/>
      <c r="ANH128" s="5"/>
      <c r="ANI128" s="5"/>
      <c r="ANJ128" s="5"/>
      <c r="ANK128" s="5"/>
      <c r="ANL128" s="5"/>
      <c r="ANM128" s="5"/>
      <c r="ANN128" s="5"/>
      <c r="ANO128" s="5"/>
      <c r="ANP128" s="5"/>
      <c r="ANQ128" s="5"/>
      <c r="ANR128" s="5"/>
      <c r="ANS128" s="5"/>
      <c r="ANT128" s="5"/>
      <c r="ANU128" s="5"/>
      <c r="ANV128" s="5"/>
      <c r="ANW128" s="5"/>
      <c r="ANX128" s="5"/>
      <c r="ANY128" s="5"/>
      <c r="ANZ128" s="5"/>
      <c r="AOA128" s="5"/>
      <c r="AOB128" s="5"/>
      <c r="AOC128" s="5"/>
      <c r="AOD128" s="5"/>
      <c r="AOE128" s="5"/>
      <c r="AOF128" s="5"/>
      <c r="AOG128" s="5"/>
      <c r="AOH128" s="5"/>
      <c r="AOI128" s="5"/>
      <c r="AOJ128" s="5"/>
      <c r="AOK128" s="5"/>
      <c r="AOL128" s="5"/>
      <c r="AOM128" s="5"/>
      <c r="AON128" s="5"/>
      <c r="AOO128" s="5"/>
      <c r="AOP128" s="5"/>
      <c r="AOQ128" s="5"/>
      <c r="AOR128" s="5"/>
      <c r="AOS128" s="5"/>
      <c r="AOT128" s="5"/>
      <c r="AOU128" s="5"/>
      <c r="AOV128" s="5"/>
      <c r="AOW128" s="5"/>
      <c r="AOX128" s="5"/>
      <c r="AOY128" s="5"/>
      <c r="AOZ128" s="5"/>
      <c r="APA128" s="5"/>
      <c r="APB128" s="5"/>
      <c r="APC128" s="5"/>
      <c r="APD128" s="5"/>
      <c r="APE128" s="5"/>
      <c r="APF128" s="5"/>
      <c r="APG128" s="5"/>
      <c r="APH128" s="5"/>
      <c r="API128" s="5"/>
      <c r="APJ128" s="5"/>
      <c r="APK128" s="5"/>
      <c r="APL128" s="5"/>
      <c r="APM128" s="5"/>
      <c r="APN128" s="5"/>
      <c r="APO128" s="5"/>
      <c r="APP128" s="5"/>
      <c r="APQ128" s="5"/>
      <c r="APR128" s="5"/>
      <c r="APS128" s="5"/>
      <c r="APT128" s="5"/>
      <c r="APU128" s="5"/>
      <c r="APV128" s="5"/>
      <c r="APW128" s="5"/>
      <c r="APX128" s="5"/>
      <c r="APY128" s="5"/>
      <c r="APZ128" s="5"/>
      <c r="AQA128" s="5"/>
      <c r="AQB128" s="5"/>
      <c r="AQC128" s="5"/>
      <c r="AQD128" s="5"/>
      <c r="AQE128" s="5"/>
      <c r="AQF128" s="5"/>
      <c r="AQG128" s="5"/>
      <c r="AQH128" s="5"/>
      <c r="AQI128" s="5"/>
      <c r="AQJ128" s="5"/>
      <c r="AQK128" s="5"/>
      <c r="AQL128" s="5"/>
      <c r="AQM128" s="5"/>
      <c r="AQN128" s="5"/>
      <c r="AQO128" s="5"/>
      <c r="AQP128" s="5"/>
      <c r="AQQ128" s="5"/>
      <c r="AQR128" s="5"/>
      <c r="AQS128" s="5"/>
      <c r="AQT128" s="5"/>
      <c r="AQU128" s="5"/>
      <c r="AQV128" s="5"/>
      <c r="AQW128" s="5"/>
      <c r="AQX128" s="5"/>
      <c r="AQY128" s="5"/>
      <c r="AQZ128" s="5"/>
      <c r="ARA128" s="5"/>
      <c r="ARB128" s="5"/>
      <c r="ARC128" s="5"/>
      <c r="ARD128" s="5"/>
      <c r="ARE128" s="5"/>
      <c r="ARF128" s="5"/>
      <c r="ARG128" s="5"/>
      <c r="ARH128" s="5"/>
      <c r="ARI128" s="5"/>
      <c r="ARJ128" s="5"/>
      <c r="ARK128" s="5"/>
      <c r="ARL128" s="5"/>
      <c r="ARM128" s="5"/>
      <c r="ARN128" s="5"/>
      <c r="ARO128" s="5"/>
      <c r="ARP128" s="5"/>
      <c r="ARQ128" s="5"/>
      <c r="ARR128" s="5"/>
      <c r="ARS128" s="5"/>
      <c r="ART128" s="5"/>
      <c r="ARU128" s="5"/>
      <c r="ARV128" s="5"/>
      <c r="ARW128" s="5"/>
      <c r="ARX128" s="5"/>
      <c r="ARY128" s="5"/>
      <c r="ARZ128" s="5"/>
      <c r="ASA128" s="5"/>
      <c r="ASB128" s="5"/>
      <c r="ASC128" s="5"/>
      <c r="ASD128" s="5"/>
      <c r="ASE128" s="5"/>
      <c r="ASF128" s="5"/>
      <c r="ASG128" s="5"/>
      <c r="ASH128" s="5"/>
      <c r="ASI128" s="5"/>
      <c r="ASJ128" s="5"/>
      <c r="ASK128" s="5"/>
      <c r="ASL128" s="5"/>
      <c r="ASM128" s="5"/>
      <c r="ASN128" s="5"/>
      <c r="ASO128" s="5"/>
      <c r="ASP128" s="5"/>
      <c r="ASQ128" s="5"/>
      <c r="ASR128" s="5"/>
      <c r="ASS128" s="5"/>
      <c r="AST128" s="5"/>
      <c r="ASU128" s="5"/>
      <c r="ASV128" s="5"/>
      <c r="ASW128" s="5"/>
      <c r="ASX128" s="5"/>
      <c r="ASY128" s="5"/>
      <c r="ASZ128" s="5"/>
      <c r="ATA128" s="5"/>
      <c r="ATB128" s="5"/>
      <c r="ATC128" s="5"/>
      <c r="ATD128" s="5"/>
      <c r="ATE128" s="5"/>
      <c r="ATF128" s="5"/>
      <c r="ATG128" s="5"/>
      <c r="ATH128" s="5"/>
      <c r="ATI128" s="5"/>
      <c r="ATJ128" s="5"/>
      <c r="ATK128" s="5"/>
      <c r="ATL128" s="5"/>
      <c r="ATM128" s="5"/>
      <c r="ATN128" s="5"/>
      <c r="ATO128" s="5"/>
      <c r="ATP128" s="5"/>
      <c r="ATQ128" s="5"/>
      <c r="ATR128" s="5"/>
      <c r="ATS128" s="5"/>
      <c r="ATT128" s="5"/>
      <c r="ATU128" s="5"/>
      <c r="ATV128" s="5"/>
      <c r="ATW128" s="5"/>
      <c r="ATX128" s="5"/>
      <c r="ATY128" s="5"/>
      <c r="ATZ128" s="5"/>
      <c r="AUA128" s="5"/>
      <c r="AUB128" s="5"/>
      <c r="AUC128" s="5"/>
      <c r="AUD128" s="5"/>
      <c r="AUE128" s="5"/>
      <c r="AUF128" s="5"/>
      <c r="AUG128" s="5"/>
      <c r="AUH128" s="5"/>
      <c r="AUI128" s="5"/>
      <c r="AUJ128" s="5"/>
      <c r="AUK128" s="5"/>
      <c r="AUL128" s="5"/>
      <c r="AUM128" s="5"/>
      <c r="AUN128" s="5"/>
      <c r="AUO128" s="5"/>
      <c r="AUP128" s="5"/>
      <c r="AUQ128" s="5"/>
      <c r="AUR128" s="5"/>
      <c r="AUS128" s="5"/>
      <c r="AUT128" s="5"/>
      <c r="AUU128" s="5"/>
      <c r="AUV128" s="5"/>
      <c r="AUW128" s="5"/>
      <c r="AUX128" s="5"/>
      <c r="AUY128" s="5"/>
      <c r="AUZ128" s="5"/>
      <c r="AVA128" s="5"/>
      <c r="AVB128" s="5"/>
      <c r="AVC128" s="5"/>
      <c r="AVD128" s="5"/>
      <c r="AVE128" s="5"/>
      <c r="AVF128" s="5"/>
      <c r="AVG128" s="5"/>
      <c r="AVH128" s="5"/>
      <c r="AVI128" s="5"/>
      <c r="AVJ128" s="5"/>
      <c r="AVK128" s="5"/>
      <c r="AVL128" s="5"/>
      <c r="AVM128" s="5"/>
      <c r="AVN128" s="5"/>
      <c r="AVO128" s="5"/>
      <c r="AVP128" s="5"/>
      <c r="AVQ128" s="5"/>
      <c r="AVR128" s="5"/>
      <c r="AVS128" s="5"/>
      <c r="AVT128" s="5"/>
      <c r="AVU128" s="5"/>
      <c r="AVV128" s="5"/>
      <c r="AVW128" s="5"/>
      <c r="AVX128" s="5"/>
      <c r="AVY128" s="5"/>
      <c r="AVZ128" s="5"/>
      <c r="AWA128" s="5"/>
      <c r="AWB128" s="5"/>
      <c r="AWC128" s="5"/>
      <c r="AWD128" s="5"/>
      <c r="AWE128" s="5"/>
      <c r="AWF128" s="5"/>
      <c r="AWG128" s="5"/>
      <c r="AWH128" s="5"/>
      <c r="AWI128" s="5"/>
      <c r="AWJ128" s="5"/>
      <c r="AWK128" s="5"/>
      <c r="AWL128" s="5"/>
      <c r="AWM128" s="5"/>
      <c r="AWN128" s="5"/>
      <c r="AWO128" s="5"/>
      <c r="AWP128" s="5"/>
      <c r="AWQ128" s="5"/>
      <c r="AWR128" s="5"/>
      <c r="AWS128" s="5"/>
      <c r="AWT128" s="5"/>
      <c r="AWU128" s="5"/>
      <c r="AWV128" s="5"/>
      <c r="AWW128" s="5"/>
      <c r="AWX128" s="5"/>
      <c r="AWY128" s="5"/>
      <c r="AWZ128" s="5"/>
      <c r="AXA128" s="5"/>
      <c r="AXB128" s="5"/>
      <c r="AXC128" s="5"/>
      <c r="AXD128" s="5"/>
      <c r="AXE128" s="5"/>
      <c r="AXF128" s="5"/>
      <c r="AXG128" s="5"/>
      <c r="AXH128" s="5"/>
      <c r="AXI128" s="5"/>
      <c r="AXJ128" s="5"/>
      <c r="AXK128" s="5"/>
      <c r="AXL128" s="5"/>
      <c r="AXM128" s="5"/>
      <c r="AXN128" s="5"/>
      <c r="AXO128" s="5"/>
      <c r="AXP128" s="5"/>
      <c r="AXQ128" s="5"/>
      <c r="AXR128" s="5"/>
      <c r="AXS128" s="5"/>
      <c r="AXT128" s="5"/>
      <c r="AXU128" s="5"/>
      <c r="AXV128" s="5"/>
      <c r="AXW128" s="5"/>
      <c r="AXX128" s="5"/>
      <c r="AXY128" s="5"/>
      <c r="AXZ128" s="5"/>
      <c r="AYA128" s="5"/>
      <c r="AYB128" s="5"/>
      <c r="AYC128" s="5"/>
      <c r="AYD128" s="5"/>
      <c r="AYE128" s="5"/>
      <c r="AYF128" s="5"/>
      <c r="AYG128" s="5"/>
      <c r="AYH128" s="5"/>
      <c r="AYI128" s="5"/>
      <c r="AYJ128" s="5"/>
      <c r="AYK128" s="5"/>
      <c r="AYL128" s="5"/>
      <c r="AYM128" s="5"/>
      <c r="AYN128" s="5"/>
      <c r="AYO128" s="5"/>
      <c r="AYP128" s="5"/>
      <c r="AYQ128" s="5"/>
      <c r="AYR128" s="5"/>
      <c r="AYS128" s="5"/>
      <c r="AYT128" s="5"/>
      <c r="AYU128" s="5"/>
      <c r="AYV128" s="5"/>
      <c r="AYW128" s="5"/>
      <c r="AYX128" s="5"/>
      <c r="AYY128" s="5"/>
      <c r="AYZ128" s="5"/>
      <c r="AZA128" s="5"/>
      <c r="AZB128" s="5"/>
      <c r="AZC128" s="5"/>
      <c r="AZD128" s="5"/>
      <c r="AZE128" s="5"/>
      <c r="AZF128" s="5"/>
      <c r="AZG128" s="5"/>
      <c r="AZH128" s="5"/>
      <c r="AZI128" s="5"/>
      <c r="AZJ128" s="5"/>
      <c r="AZK128" s="5"/>
      <c r="AZL128" s="5"/>
      <c r="AZM128" s="5"/>
      <c r="AZN128" s="5"/>
      <c r="AZO128" s="5"/>
      <c r="AZP128" s="5"/>
      <c r="AZQ128" s="5"/>
      <c r="AZR128" s="5"/>
      <c r="AZS128" s="5"/>
      <c r="AZT128" s="5"/>
      <c r="AZU128" s="5"/>
      <c r="AZV128" s="5"/>
      <c r="AZW128" s="5"/>
      <c r="AZX128" s="5"/>
      <c r="AZY128" s="5"/>
      <c r="AZZ128" s="5"/>
      <c r="BAA128" s="5"/>
      <c r="BAB128" s="5"/>
      <c r="BAC128" s="5"/>
      <c r="BAD128" s="5"/>
      <c r="BAE128" s="5"/>
      <c r="BAF128" s="5"/>
      <c r="BAG128" s="5"/>
      <c r="BAH128" s="5"/>
      <c r="BAI128" s="5"/>
      <c r="BAJ128" s="5"/>
      <c r="BAK128" s="5"/>
      <c r="BAL128" s="5"/>
      <c r="BAM128" s="5"/>
      <c r="BAN128" s="5"/>
      <c r="BAO128" s="5"/>
      <c r="BAP128" s="5"/>
      <c r="BAQ128" s="5"/>
      <c r="BAR128" s="5"/>
      <c r="BAS128" s="5"/>
      <c r="BAT128" s="5"/>
      <c r="BAU128" s="5"/>
      <c r="BAV128" s="5"/>
      <c r="BAW128" s="5"/>
      <c r="BAX128" s="5"/>
      <c r="BAY128" s="5"/>
      <c r="BAZ128" s="5"/>
      <c r="BBA128" s="5"/>
      <c r="BBB128" s="5"/>
      <c r="BBC128" s="5"/>
      <c r="BBD128" s="5"/>
      <c r="BBE128" s="5"/>
      <c r="BBF128" s="5"/>
      <c r="BBG128" s="5"/>
      <c r="BBH128" s="5"/>
      <c r="BBI128" s="5"/>
      <c r="BBJ128" s="5"/>
      <c r="BBK128" s="5"/>
      <c r="BBL128" s="5"/>
      <c r="BBM128" s="5"/>
      <c r="BBN128" s="5"/>
      <c r="BBO128" s="5"/>
      <c r="BBP128" s="5"/>
      <c r="BBQ128" s="5"/>
      <c r="BBR128" s="5"/>
      <c r="BBS128" s="5"/>
      <c r="BBT128" s="5"/>
      <c r="BBU128" s="5"/>
      <c r="BBV128" s="5"/>
      <c r="BBW128" s="5"/>
      <c r="BBX128" s="5"/>
      <c r="BBY128" s="5"/>
      <c r="BBZ128" s="5"/>
      <c r="BCA128" s="5"/>
      <c r="BCB128" s="5"/>
      <c r="BCC128" s="5"/>
      <c r="BCD128" s="5"/>
      <c r="BCE128" s="5"/>
      <c r="BCF128" s="5"/>
      <c r="BCG128" s="5"/>
      <c r="BCH128" s="5"/>
      <c r="BCI128" s="5"/>
      <c r="BCJ128" s="5"/>
      <c r="BCK128" s="5"/>
      <c r="BCL128" s="5"/>
      <c r="BCM128" s="5"/>
      <c r="BCN128" s="5"/>
      <c r="BCO128" s="5"/>
      <c r="BCP128" s="5"/>
      <c r="BCQ128" s="5"/>
      <c r="BCR128" s="5"/>
      <c r="BCS128" s="5"/>
      <c r="BCT128" s="5"/>
      <c r="BCU128" s="5"/>
      <c r="BCV128" s="5"/>
      <c r="BCW128" s="5"/>
      <c r="BCX128" s="5"/>
      <c r="BCY128" s="5"/>
      <c r="BCZ128" s="5"/>
      <c r="BDA128" s="5"/>
      <c r="BDB128" s="5"/>
      <c r="BDC128" s="5"/>
      <c r="BDD128" s="5"/>
      <c r="BDE128" s="5"/>
      <c r="BDF128" s="5"/>
      <c r="BDG128" s="5"/>
      <c r="BDH128" s="5"/>
      <c r="BDI128" s="5"/>
      <c r="BDJ128" s="5"/>
      <c r="BDK128" s="5"/>
      <c r="BDL128" s="5"/>
      <c r="BDM128" s="5"/>
      <c r="BDN128" s="5"/>
      <c r="BDO128" s="5"/>
      <c r="BDP128" s="5"/>
      <c r="BDQ128" s="5"/>
      <c r="BDR128" s="5"/>
      <c r="BDS128" s="5"/>
      <c r="BDT128" s="5"/>
      <c r="BDU128" s="5"/>
      <c r="BDV128" s="5"/>
      <c r="BDW128" s="5"/>
      <c r="BDX128" s="5"/>
      <c r="BDY128" s="5"/>
      <c r="BDZ128" s="5"/>
      <c r="BEA128" s="5"/>
      <c r="BEB128" s="5"/>
      <c r="BEC128" s="5"/>
      <c r="BED128" s="5"/>
      <c r="BEE128" s="5"/>
      <c r="BEF128" s="5"/>
      <c r="BEG128" s="5"/>
      <c r="BEH128" s="5"/>
      <c r="BEI128" s="5"/>
      <c r="BEJ128" s="5"/>
      <c r="BEK128" s="5"/>
      <c r="BEL128" s="5"/>
      <c r="BEM128" s="5"/>
      <c r="BEN128" s="5"/>
      <c r="BEO128" s="5"/>
      <c r="BEP128" s="5"/>
      <c r="BEQ128" s="5"/>
      <c r="BER128" s="5"/>
      <c r="BES128" s="5"/>
      <c r="BET128" s="5"/>
      <c r="BEU128" s="5"/>
      <c r="BEV128" s="5"/>
      <c r="BEW128" s="5"/>
      <c r="BEX128" s="5"/>
      <c r="BEY128" s="5"/>
      <c r="BEZ128" s="5"/>
      <c r="BFA128" s="5"/>
      <c r="BFB128" s="5"/>
      <c r="BFC128" s="5"/>
      <c r="BFD128" s="5"/>
      <c r="BFE128" s="5"/>
      <c r="BFF128" s="5"/>
      <c r="BFG128" s="5"/>
      <c r="BFH128" s="5"/>
      <c r="BFI128" s="5"/>
      <c r="BFJ128" s="5"/>
      <c r="BFK128" s="5"/>
      <c r="BFL128" s="5"/>
      <c r="BFM128" s="5"/>
      <c r="BFN128" s="5"/>
      <c r="BFO128" s="5"/>
      <c r="BFP128" s="5"/>
      <c r="BFQ128" s="5"/>
      <c r="BFR128" s="5"/>
      <c r="BFS128" s="5"/>
      <c r="BFT128" s="5"/>
      <c r="BFU128" s="5"/>
      <c r="BFV128" s="5"/>
      <c r="BFW128" s="5"/>
      <c r="BFX128" s="5"/>
      <c r="BFY128" s="5"/>
      <c r="BFZ128" s="5"/>
      <c r="BGA128" s="5"/>
      <c r="BGB128" s="5"/>
      <c r="BGC128" s="5"/>
      <c r="BGD128" s="5"/>
      <c r="BGE128" s="5"/>
      <c r="BGF128" s="5"/>
      <c r="BGG128" s="5"/>
      <c r="BGH128" s="5"/>
      <c r="BGI128" s="5"/>
      <c r="BGJ128" s="5"/>
      <c r="BGK128" s="5"/>
      <c r="BGL128" s="5"/>
      <c r="BGM128" s="5"/>
      <c r="BGN128" s="5"/>
      <c r="BGO128" s="5"/>
      <c r="BGP128" s="5"/>
      <c r="BGQ128" s="5"/>
      <c r="BGR128" s="5"/>
      <c r="BGS128" s="5"/>
      <c r="BGT128" s="5"/>
      <c r="BGU128" s="5"/>
      <c r="BGV128" s="5"/>
      <c r="BGW128" s="5"/>
      <c r="BGX128" s="5"/>
      <c r="BGY128" s="5"/>
      <c r="BGZ128" s="5"/>
      <c r="BHA128" s="5"/>
      <c r="BHB128" s="5"/>
      <c r="BHC128" s="5"/>
      <c r="BHD128" s="5"/>
      <c r="BHE128" s="5"/>
      <c r="BHF128" s="5"/>
      <c r="BHG128" s="5"/>
      <c r="BHH128" s="5"/>
      <c r="BHI128" s="5"/>
      <c r="BHJ128" s="5"/>
      <c r="BHK128" s="5"/>
      <c r="BHL128" s="5"/>
      <c r="BHM128" s="5"/>
      <c r="BHN128" s="5"/>
      <c r="BHO128" s="5"/>
      <c r="BHP128" s="5"/>
      <c r="BHQ128" s="5"/>
      <c r="BHR128" s="5"/>
      <c r="BHS128" s="5"/>
      <c r="BHT128" s="5"/>
      <c r="BHU128" s="5"/>
      <c r="BHV128" s="5"/>
      <c r="BHW128" s="5"/>
      <c r="BHX128" s="5"/>
      <c r="BHY128" s="5"/>
      <c r="BHZ128" s="5"/>
      <c r="BIA128" s="5"/>
      <c r="BIB128" s="5"/>
      <c r="BIC128" s="5"/>
      <c r="BID128" s="5"/>
      <c r="BIE128" s="5"/>
      <c r="BIF128" s="5"/>
      <c r="BIG128" s="5"/>
      <c r="BIH128" s="5"/>
      <c r="BII128" s="5"/>
      <c r="BIJ128" s="5"/>
      <c r="BIK128" s="5"/>
      <c r="BIL128" s="5"/>
      <c r="BIM128" s="5"/>
      <c r="BIN128" s="5"/>
      <c r="BIO128" s="5"/>
      <c r="BIP128" s="5"/>
      <c r="BIQ128" s="5"/>
      <c r="BIR128" s="5"/>
      <c r="BIS128" s="5"/>
      <c r="BIT128" s="5"/>
      <c r="BIU128" s="5"/>
      <c r="BIV128" s="5"/>
      <c r="BIW128" s="5"/>
      <c r="BIX128" s="5"/>
      <c r="BIY128" s="5"/>
      <c r="BIZ128" s="5"/>
      <c r="BJA128" s="5"/>
      <c r="BJB128" s="5"/>
      <c r="BJC128" s="5"/>
      <c r="BJD128" s="5"/>
      <c r="BJE128" s="5"/>
      <c r="BJF128" s="5"/>
      <c r="BJG128" s="5"/>
      <c r="BJH128" s="5"/>
      <c r="BJI128" s="5"/>
      <c r="BJJ128" s="5"/>
      <c r="BJK128" s="5"/>
      <c r="BJL128" s="5"/>
      <c r="BJM128" s="5"/>
      <c r="BJN128" s="5"/>
      <c r="BJO128" s="5"/>
      <c r="BJP128" s="5"/>
      <c r="BJQ128" s="5"/>
      <c r="BJR128" s="5"/>
      <c r="BJS128" s="5"/>
      <c r="BJT128" s="5"/>
      <c r="BJU128" s="5"/>
      <c r="BJV128" s="5"/>
      <c r="BJW128" s="5"/>
      <c r="BJX128" s="5"/>
      <c r="BJY128" s="5"/>
      <c r="BJZ128" s="5"/>
      <c r="BKA128" s="5"/>
      <c r="BKB128" s="5"/>
      <c r="BKC128" s="5"/>
      <c r="BKD128" s="5"/>
      <c r="BKE128" s="5"/>
      <c r="BKF128" s="5"/>
      <c r="BKG128" s="5"/>
      <c r="BKH128" s="5"/>
      <c r="BKI128" s="5"/>
      <c r="BKJ128" s="5"/>
      <c r="BKK128" s="5"/>
      <c r="BKL128" s="5"/>
      <c r="BKM128" s="5"/>
      <c r="BKN128" s="5"/>
      <c r="BKO128" s="5"/>
      <c r="BKP128" s="5"/>
      <c r="BKQ128" s="5"/>
      <c r="BKR128" s="5"/>
      <c r="BKS128" s="5"/>
      <c r="BKT128" s="5"/>
      <c r="BKU128" s="5"/>
      <c r="BKV128" s="5"/>
      <c r="BKW128" s="5"/>
      <c r="BKX128" s="5"/>
      <c r="BKY128" s="5"/>
      <c r="BKZ128" s="5"/>
      <c r="BLA128" s="5"/>
      <c r="BLB128" s="5"/>
      <c r="BLC128" s="5"/>
      <c r="BLD128" s="5"/>
      <c r="BLE128" s="5"/>
      <c r="BLF128" s="5"/>
      <c r="BLG128" s="5"/>
      <c r="BLH128" s="5"/>
      <c r="BLI128" s="5"/>
      <c r="BLJ128" s="5"/>
      <c r="BLK128" s="5"/>
      <c r="BLL128" s="5"/>
      <c r="BLM128" s="5"/>
      <c r="BLN128" s="5"/>
      <c r="BLO128" s="5"/>
      <c r="BLP128" s="5"/>
      <c r="BLQ128" s="5"/>
      <c r="BLR128" s="5"/>
      <c r="BLS128" s="5"/>
      <c r="BLT128" s="5"/>
      <c r="BLU128" s="5"/>
      <c r="BLV128" s="5"/>
      <c r="BLW128" s="5"/>
      <c r="BLX128" s="5"/>
      <c r="BLY128" s="5"/>
      <c r="BLZ128" s="5"/>
      <c r="BMA128" s="5"/>
      <c r="BMB128" s="5"/>
      <c r="BMC128" s="5"/>
      <c r="BMD128" s="5"/>
      <c r="BME128" s="5"/>
      <c r="BMF128" s="5"/>
      <c r="BMG128" s="5"/>
      <c r="BMH128" s="5"/>
      <c r="BMI128" s="5"/>
      <c r="BMJ128" s="5"/>
      <c r="BMK128" s="5"/>
      <c r="BML128" s="5"/>
      <c r="BMM128" s="5"/>
      <c r="BMN128" s="5"/>
      <c r="BMO128" s="5"/>
      <c r="BMP128" s="5"/>
      <c r="BMQ128" s="5"/>
      <c r="BMR128" s="5"/>
      <c r="BMS128" s="5"/>
      <c r="BMT128" s="5"/>
      <c r="BMU128" s="5"/>
      <c r="BMV128" s="5"/>
      <c r="BMW128" s="5"/>
      <c r="BMX128" s="5"/>
      <c r="BMY128" s="5"/>
      <c r="BMZ128" s="5"/>
      <c r="BNA128" s="5"/>
      <c r="BNB128" s="5"/>
      <c r="BNC128" s="5"/>
      <c r="BND128" s="5"/>
      <c r="BNE128" s="5"/>
      <c r="BNF128" s="5"/>
      <c r="BNG128" s="5"/>
      <c r="BNH128" s="5"/>
      <c r="BNI128" s="5"/>
      <c r="BNJ128" s="5"/>
      <c r="BNK128" s="5"/>
      <c r="BNL128" s="5"/>
      <c r="BNM128" s="5"/>
      <c r="BNN128" s="5"/>
      <c r="BNO128" s="5"/>
      <c r="BNP128" s="5"/>
      <c r="BNQ128" s="5"/>
      <c r="BNR128" s="5"/>
      <c r="BNS128" s="5"/>
      <c r="BNT128" s="5"/>
      <c r="BNU128" s="5"/>
      <c r="BNV128" s="5"/>
      <c r="BNW128" s="5"/>
      <c r="BNX128" s="5"/>
      <c r="BNY128" s="5"/>
      <c r="BNZ128" s="5"/>
      <c r="BOA128" s="5"/>
      <c r="BOB128" s="5"/>
      <c r="BOC128" s="5"/>
      <c r="BOD128" s="5"/>
      <c r="BOE128" s="5"/>
      <c r="BOF128" s="5"/>
      <c r="BOG128" s="5"/>
      <c r="BOH128" s="5"/>
      <c r="BOI128" s="5"/>
      <c r="BOJ128" s="5"/>
      <c r="BOK128" s="5"/>
      <c r="BOL128" s="5"/>
      <c r="BOM128" s="5"/>
      <c r="BON128" s="5"/>
      <c r="BOO128" s="5"/>
      <c r="BOP128" s="5"/>
      <c r="BOQ128" s="5"/>
      <c r="BOR128" s="5"/>
      <c r="BOS128" s="5"/>
      <c r="BOT128" s="5"/>
      <c r="BOU128" s="5"/>
      <c r="BOV128" s="5"/>
      <c r="BOW128" s="5"/>
      <c r="BOX128" s="5"/>
      <c r="BOY128" s="5"/>
      <c r="BOZ128" s="5"/>
      <c r="BPA128" s="5"/>
      <c r="BPB128" s="5"/>
      <c r="BPC128" s="5"/>
      <c r="BPD128" s="5"/>
      <c r="BPE128" s="5"/>
      <c r="BPF128" s="5"/>
      <c r="BPG128" s="5"/>
      <c r="BPH128" s="5"/>
      <c r="BPI128" s="5"/>
      <c r="BPJ128" s="5"/>
      <c r="BPK128" s="5"/>
      <c r="BPL128" s="5"/>
      <c r="BPM128" s="5"/>
      <c r="BPN128" s="5"/>
      <c r="BPO128" s="5"/>
      <c r="BPP128" s="5"/>
      <c r="BPQ128" s="5"/>
      <c r="BPR128" s="5"/>
      <c r="BPS128" s="5"/>
      <c r="BPT128" s="5"/>
      <c r="BPU128" s="5"/>
      <c r="BPV128" s="5"/>
      <c r="BPW128" s="5"/>
      <c r="BPX128" s="5"/>
      <c r="BPY128" s="5"/>
      <c r="BPZ128" s="5"/>
      <c r="BQA128" s="5"/>
      <c r="BQB128" s="5"/>
      <c r="BQC128" s="5"/>
      <c r="BQD128" s="5"/>
      <c r="BQE128" s="5"/>
      <c r="BQF128" s="5"/>
      <c r="BQG128" s="5"/>
      <c r="BQH128" s="5"/>
      <c r="BQI128" s="5"/>
      <c r="BQJ128" s="5"/>
      <c r="BQK128" s="5"/>
      <c r="BQL128" s="5"/>
      <c r="BQM128" s="5"/>
      <c r="BQN128" s="5"/>
      <c r="BQO128" s="5"/>
      <c r="BQP128" s="5"/>
      <c r="BQQ128" s="5"/>
      <c r="BQR128" s="5"/>
      <c r="BQS128" s="5"/>
      <c r="BQT128" s="5"/>
      <c r="BQU128" s="5"/>
      <c r="BQV128" s="5"/>
      <c r="BQW128" s="5"/>
      <c r="BQX128" s="5"/>
      <c r="BQY128" s="5"/>
      <c r="BQZ128" s="5"/>
      <c r="BRA128" s="5"/>
      <c r="BRB128" s="5"/>
      <c r="BRC128" s="5"/>
      <c r="BRD128" s="5"/>
      <c r="BRE128" s="5"/>
      <c r="BRF128" s="5"/>
      <c r="BRG128" s="5"/>
      <c r="BRH128" s="5"/>
      <c r="BRI128" s="5"/>
      <c r="BRJ128" s="5"/>
      <c r="BRK128" s="5"/>
      <c r="BRL128" s="5"/>
      <c r="BRM128" s="5"/>
      <c r="BRN128" s="5"/>
      <c r="BRO128" s="5"/>
      <c r="BRP128" s="5"/>
      <c r="BRQ128" s="5"/>
      <c r="BRR128" s="5"/>
      <c r="BRS128" s="5"/>
      <c r="BRT128" s="5"/>
      <c r="BRU128" s="5"/>
      <c r="BRV128" s="5"/>
      <c r="BRW128" s="5"/>
      <c r="BRX128" s="5"/>
      <c r="BRY128" s="5"/>
      <c r="BRZ128" s="5"/>
      <c r="BSA128" s="5"/>
      <c r="BSB128" s="5"/>
      <c r="BSC128" s="5"/>
      <c r="BSD128" s="5"/>
      <c r="BSE128" s="5"/>
      <c r="BSF128" s="5"/>
      <c r="BSG128" s="5"/>
      <c r="BSH128" s="5"/>
      <c r="BSI128" s="5"/>
      <c r="BSJ128" s="5"/>
      <c r="BSK128" s="5"/>
      <c r="BSL128" s="5"/>
      <c r="BSM128" s="5"/>
      <c r="BSN128" s="5"/>
      <c r="BSO128" s="5"/>
      <c r="BSP128" s="5"/>
      <c r="BSQ128" s="5"/>
      <c r="BSR128" s="5"/>
      <c r="BSS128" s="5"/>
      <c r="BST128" s="5"/>
      <c r="BSU128" s="5"/>
      <c r="BSV128" s="5"/>
      <c r="BSW128" s="5"/>
      <c r="BSX128" s="5"/>
      <c r="BSY128" s="5"/>
      <c r="BSZ128" s="5"/>
      <c r="BTA128" s="5"/>
      <c r="BTB128" s="5"/>
      <c r="BTC128" s="5"/>
      <c r="BTD128" s="5"/>
      <c r="BTE128" s="5"/>
      <c r="BTF128" s="5"/>
      <c r="BTG128" s="5"/>
      <c r="BTH128" s="5"/>
      <c r="BTI128" s="5"/>
      <c r="BTJ128" s="5"/>
      <c r="BTK128" s="5"/>
      <c r="BTL128" s="5"/>
      <c r="BTM128" s="5"/>
      <c r="BTN128" s="5"/>
      <c r="BTO128" s="5"/>
      <c r="BTP128" s="5"/>
      <c r="BTQ128" s="5"/>
      <c r="BTR128" s="5"/>
      <c r="BTS128" s="5"/>
      <c r="BTT128" s="5"/>
      <c r="BTU128" s="5"/>
      <c r="BTV128" s="5"/>
      <c r="BTW128" s="5"/>
      <c r="BTX128" s="5"/>
      <c r="BTY128" s="5"/>
      <c r="BTZ128" s="5"/>
      <c r="BUA128" s="5"/>
      <c r="BUB128" s="5"/>
      <c r="BUC128" s="5"/>
      <c r="BUD128" s="5"/>
      <c r="BUE128" s="5"/>
      <c r="BUF128" s="5"/>
      <c r="BUG128" s="5"/>
      <c r="BUH128" s="5"/>
      <c r="BUI128" s="5"/>
    </row>
    <row r="129" spans="1:1907" s="7" customFormat="1" ht="30" customHeight="1">
      <c r="A129" s="427"/>
      <c r="B129" s="289"/>
      <c r="C129" s="289"/>
      <c r="D129" s="45"/>
      <c r="E129" s="289"/>
      <c r="F129" s="45"/>
      <c r="G129" s="45"/>
      <c r="H129" s="45"/>
      <c r="I129" s="45"/>
      <c r="J129" s="45"/>
      <c r="K129" s="45"/>
      <c r="L129" s="45"/>
      <c r="M129" s="63"/>
      <c r="N129" s="63"/>
      <c r="O129" s="63"/>
      <c r="P129" s="63"/>
      <c r="Q129" s="63"/>
      <c r="R129" s="63"/>
      <c r="S129" s="63"/>
      <c r="T129" s="45"/>
      <c r="U129" s="138"/>
      <c r="AHX129" s="54"/>
      <c r="AHY129" s="54"/>
      <c r="AHZ129" s="54"/>
      <c r="AIA129" s="54"/>
      <c r="AIB129" s="54"/>
      <c r="AIC129" s="54"/>
      <c r="AID129" s="54"/>
      <c r="AIE129" s="54"/>
      <c r="AIF129" s="54"/>
      <c r="AIG129" s="54"/>
      <c r="AIH129" s="54"/>
      <c r="AII129" s="54"/>
      <c r="AIJ129" s="54"/>
      <c r="AIK129" s="54"/>
      <c r="AIL129" s="54"/>
      <c r="AIM129" s="54"/>
      <c r="AIN129" s="54"/>
      <c r="AIO129" s="54"/>
      <c r="AIP129" s="54"/>
      <c r="AIQ129" s="54"/>
      <c r="AIR129" s="54"/>
      <c r="AIS129" s="54"/>
      <c r="AIT129" s="54"/>
      <c r="AIU129" s="54"/>
      <c r="AIV129" s="54"/>
      <c r="AIW129" s="54"/>
      <c r="AIX129" s="54"/>
      <c r="AIY129" s="54"/>
      <c r="AIZ129" s="54"/>
      <c r="AJA129" s="54"/>
      <c r="AJB129" s="54"/>
      <c r="AJC129" s="54"/>
      <c r="AJD129" s="54"/>
      <c r="AJE129" s="54"/>
      <c r="AJF129" s="54"/>
      <c r="AJG129" s="54"/>
      <c r="AJH129" s="54"/>
      <c r="AJI129" s="54"/>
      <c r="AJJ129" s="54"/>
      <c r="AJK129" s="54"/>
      <c r="AJL129" s="54"/>
      <c r="AJM129" s="54"/>
      <c r="AJN129" s="54"/>
      <c r="AJO129" s="54"/>
      <c r="AJP129" s="54"/>
      <c r="AJQ129" s="54"/>
      <c r="AJR129" s="54"/>
      <c r="AJS129" s="54"/>
      <c r="AJT129" s="54"/>
      <c r="AJU129" s="54"/>
      <c r="AJV129" s="54"/>
      <c r="AJW129" s="54"/>
      <c r="AJX129" s="54"/>
      <c r="AJY129" s="54"/>
      <c r="AJZ129" s="54"/>
      <c r="AKA129" s="54"/>
      <c r="AKB129" s="54"/>
      <c r="AKC129" s="54"/>
      <c r="AKD129" s="54"/>
      <c r="AKE129" s="54"/>
      <c r="AKF129" s="54"/>
      <c r="AKG129" s="54"/>
      <c r="AKH129" s="54"/>
      <c r="AKI129" s="54"/>
      <c r="AKJ129" s="54"/>
      <c r="AKK129" s="54"/>
      <c r="AKL129" s="54"/>
      <c r="AKM129" s="54"/>
      <c r="AKN129" s="54"/>
      <c r="AKO129" s="54"/>
      <c r="AKP129" s="54"/>
      <c r="AKQ129" s="54"/>
      <c r="AKR129" s="54"/>
      <c r="AKS129" s="54"/>
      <c r="AKT129" s="54"/>
      <c r="AKU129" s="54"/>
      <c r="AKV129" s="54"/>
      <c r="AKW129" s="54"/>
      <c r="AKX129" s="54"/>
      <c r="AKY129" s="54"/>
      <c r="AKZ129" s="54"/>
      <c r="ALA129" s="54"/>
      <c r="ALB129" s="54"/>
      <c r="ALC129" s="54"/>
      <c r="ALD129" s="54"/>
      <c r="ALE129" s="54"/>
      <c r="ALF129" s="54"/>
      <c r="ALG129" s="54"/>
      <c r="ALH129" s="54"/>
      <c r="ALI129" s="54"/>
      <c r="ALJ129" s="54"/>
    </row>
    <row r="130" spans="1:1907" s="5" customFormat="1" ht="30" customHeight="1">
      <c r="A130" s="185"/>
      <c r="B130" s="185"/>
      <c r="C130" s="185"/>
      <c r="D130" s="145"/>
      <c r="E130" s="185"/>
      <c r="F130" s="145"/>
      <c r="G130" s="145"/>
      <c r="H130" s="145"/>
      <c r="I130" s="145"/>
      <c r="J130" s="145"/>
      <c r="K130" s="145"/>
      <c r="L130" s="145"/>
      <c r="M130" s="63"/>
      <c r="N130" s="63"/>
      <c r="O130" s="63"/>
      <c r="P130" s="63"/>
      <c r="Q130" s="371"/>
      <c r="R130" s="371"/>
      <c r="S130" s="371"/>
      <c r="T130" s="287"/>
      <c r="U130" s="464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  <c r="IV130" s="50"/>
      <c r="IW130" s="50"/>
      <c r="IX130" s="50"/>
      <c r="IY130" s="50"/>
      <c r="IZ130" s="50"/>
      <c r="JA130" s="50"/>
      <c r="JB130" s="50"/>
      <c r="JC130" s="50"/>
      <c r="JD130" s="50"/>
      <c r="JE130" s="50"/>
      <c r="JF130" s="50"/>
      <c r="JG130" s="50"/>
      <c r="JH130" s="50"/>
      <c r="JI130" s="50"/>
      <c r="JJ130" s="50"/>
      <c r="JK130" s="50"/>
      <c r="JL130" s="50"/>
      <c r="JM130" s="50"/>
      <c r="JN130" s="50"/>
      <c r="JO130" s="50"/>
      <c r="JP130" s="50"/>
      <c r="JQ130" s="50"/>
      <c r="JR130" s="50"/>
      <c r="JS130" s="50"/>
      <c r="JT130" s="50"/>
      <c r="JU130" s="50"/>
      <c r="JV130" s="50"/>
      <c r="JW130" s="50"/>
      <c r="JX130" s="50"/>
      <c r="JY130" s="50"/>
      <c r="JZ130" s="50"/>
      <c r="KA130" s="50"/>
      <c r="KB130" s="50"/>
      <c r="KC130" s="50"/>
      <c r="KD130" s="50"/>
      <c r="KE130" s="50"/>
      <c r="KF130" s="50"/>
      <c r="KG130" s="50"/>
      <c r="KH130" s="50"/>
      <c r="KI130" s="50"/>
      <c r="KJ130" s="50"/>
      <c r="KK130" s="50"/>
      <c r="KL130" s="50"/>
      <c r="KM130" s="50"/>
      <c r="KN130" s="50"/>
      <c r="KO130" s="50"/>
      <c r="KP130" s="50"/>
      <c r="KQ130" s="50"/>
      <c r="KR130" s="50"/>
      <c r="KS130" s="50"/>
      <c r="KT130" s="50"/>
      <c r="KU130" s="50"/>
      <c r="KV130" s="50"/>
      <c r="KW130" s="50"/>
      <c r="KX130" s="50"/>
      <c r="KY130" s="50"/>
      <c r="KZ130" s="50"/>
      <c r="LA130" s="50"/>
      <c r="LB130" s="50"/>
      <c r="LC130" s="50"/>
      <c r="LD130" s="50"/>
      <c r="LE130" s="50"/>
      <c r="LF130" s="50"/>
      <c r="LG130" s="50"/>
      <c r="LH130" s="50"/>
      <c r="LI130" s="50"/>
      <c r="LJ130" s="50"/>
      <c r="LK130" s="50"/>
      <c r="LL130" s="50"/>
      <c r="LM130" s="50"/>
      <c r="LN130" s="50"/>
      <c r="LO130" s="50"/>
      <c r="LP130" s="50"/>
      <c r="LQ130" s="50"/>
      <c r="LR130" s="50"/>
      <c r="LS130" s="50"/>
      <c r="LT130" s="50"/>
      <c r="LU130" s="50"/>
      <c r="LV130" s="50"/>
      <c r="LW130" s="50"/>
      <c r="LX130" s="50"/>
      <c r="LY130" s="50"/>
      <c r="LZ130" s="50"/>
      <c r="MA130" s="50"/>
      <c r="MB130" s="50"/>
      <c r="MC130" s="50"/>
      <c r="MD130" s="50"/>
      <c r="ME130" s="50"/>
      <c r="MF130" s="50"/>
      <c r="MG130" s="50"/>
      <c r="MH130" s="50"/>
      <c r="MI130" s="50"/>
      <c r="MJ130" s="50"/>
      <c r="MK130" s="50"/>
      <c r="ML130" s="50"/>
      <c r="MM130" s="50"/>
      <c r="MN130" s="50"/>
      <c r="MO130" s="50"/>
      <c r="MP130" s="50"/>
      <c r="MQ130" s="50"/>
      <c r="MR130" s="50"/>
      <c r="MS130" s="50"/>
      <c r="MT130" s="50"/>
      <c r="MU130" s="50"/>
      <c r="MV130" s="50"/>
      <c r="MW130" s="50"/>
      <c r="MX130" s="50"/>
      <c r="MY130" s="50"/>
      <c r="MZ130" s="50"/>
      <c r="NA130" s="50"/>
      <c r="NB130" s="50"/>
      <c r="NC130" s="50"/>
      <c r="ND130" s="50"/>
      <c r="NE130" s="50"/>
      <c r="NF130" s="50"/>
      <c r="NG130" s="50"/>
      <c r="NH130" s="50"/>
      <c r="NI130" s="50"/>
      <c r="NJ130" s="50"/>
      <c r="NK130" s="50"/>
      <c r="NL130" s="50"/>
      <c r="NM130" s="50"/>
      <c r="NN130" s="50"/>
      <c r="NO130" s="50"/>
      <c r="NP130" s="50"/>
      <c r="NQ130" s="50"/>
      <c r="NR130" s="50"/>
      <c r="NS130" s="50"/>
      <c r="NT130" s="50"/>
      <c r="NU130" s="50"/>
      <c r="NV130" s="50"/>
      <c r="NW130" s="50"/>
      <c r="NX130" s="50"/>
      <c r="NY130" s="50"/>
      <c r="NZ130" s="50"/>
      <c r="OA130" s="50"/>
      <c r="OB130" s="50"/>
      <c r="OC130" s="50"/>
      <c r="OD130" s="50"/>
      <c r="OE130" s="50"/>
      <c r="OF130" s="50"/>
      <c r="OG130" s="50"/>
      <c r="OH130" s="50"/>
      <c r="OI130" s="50"/>
      <c r="OJ130" s="50"/>
      <c r="OK130" s="50"/>
      <c r="OL130" s="50"/>
      <c r="OM130" s="50"/>
      <c r="ON130" s="50"/>
      <c r="OO130" s="50"/>
      <c r="OP130" s="50"/>
      <c r="OQ130" s="50"/>
      <c r="OR130" s="50"/>
      <c r="OS130" s="50"/>
      <c r="OT130" s="50"/>
      <c r="OU130" s="50"/>
      <c r="OV130" s="50"/>
      <c r="OW130" s="50"/>
      <c r="OX130" s="50"/>
      <c r="OY130" s="50"/>
      <c r="OZ130" s="50"/>
      <c r="PA130" s="50"/>
      <c r="PB130" s="50"/>
      <c r="PC130" s="50"/>
      <c r="PD130" s="50"/>
      <c r="PE130" s="50"/>
      <c r="PF130" s="50"/>
      <c r="PG130" s="50"/>
      <c r="PH130" s="50"/>
      <c r="PI130" s="50"/>
      <c r="PJ130" s="50"/>
      <c r="PK130" s="50"/>
      <c r="PL130" s="50"/>
      <c r="PM130" s="50"/>
      <c r="PN130" s="50"/>
      <c r="PO130" s="50"/>
      <c r="PP130" s="50"/>
      <c r="PQ130" s="50"/>
      <c r="PR130" s="50"/>
      <c r="PS130" s="50"/>
      <c r="PT130" s="50"/>
      <c r="PU130" s="50"/>
      <c r="PV130" s="50"/>
      <c r="PW130" s="50"/>
      <c r="PX130" s="50"/>
      <c r="PY130" s="50"/>
      <c r="PZ130" s="50"/>
      <c r="QA130" s="50"/>
      <c r="QB130" s="50"/>
      <c r="QC130" s="50"/>
      <c r="QD130" s="50"/>
      <c r="QE130" s="50"/>
      <c r="QF130" s="50"/>
      <c r="QG130" s="50"/>
      <c r="QH130" s="50"/>
      <c r="QI130" s="50"/>
      <c r="QJ130" s="50"/>
      <c r="QK130" s="50"/>
      <c r="QL130" s="50"/>
      <c r="QM130" s="50"/>
      <c r="QN130" s="50"/>
      <c r="QO130" s="50"/>
      <c r="QP130" s="50"/>
      <c r="QQ130" s="50"/>
      <c r="QR130" s="50"/>
      <c r="QS130" s="50"/>
      <c r="QT130" s="50"/>
      <c r="QU130" s="50"/>
      <c r="QV130" s="50"/>
      <c r="QW130" s="50"/>
      <c r="QX130" s="50"/>
      <c r="QY130" s="50"/>
      <c r="QZ130" s="50"/>
      <c r="RA130" s="50"/>
      <c r="RB130" s="50"/>
      <c r="RC130" s="50"/>
      <c r="RD130" s="50"/>
      <c r="RE130" s="50"/>
      <c r="RF130" s="50"/>
      <c r="RG130" s="50"/>
      <c r="RH130" s="50"/>
      <c r="RI130" s="50"/>
      <c r="RJ130" s="50"/>
      <c r="RK130" s="50"/>
      <c r="RL130" s="50"/>
      <c r="RM130" s="50"/>
      <c r="RN130" s="50"/>
      <c r="RO130" s="50"/>
      <c r="RP130" s="50"/>
      <c r="RQ130" s="50"/>
      <c r="RR130" s="50"/>
      <c r="RS130" s="50"/>
      <c r="RT130" s="50"/>
      <c r="RU130" s="50"/>
      <c r="RV130" s="50"/>
      <c r="RW130" s="50"/>
      <c r="RX130" s="50"/>
      <c r="RY130" s="50"/>
      <c r="RZ130" s="50"/>
      <c r="SA130" s="50"/>
      <c r="SB130" s="50"/>
      <c r="SC130" s="50"/>
      <c r="SD130" s="50"/>
      <c r="SE130" s="50"/>
      <c r="SF130" s="50"/>
      <c r="SG130" s="50"/>
      <c r="SH130" s="50"/>
      <c r="SI130" s="50"/>
      <c r="SJ130" s="50"/>
      <c r="SK130" s="50"/>
      <c r="SL130" s="50"/>
      <c r="SM130" s="50"/>
      <c r="SN130" s="50"/>
      <c r="SO130" s="50"/>
      <c r="SP130" s="50"/>
      <c r="SQ130" s="50"/>
      <c r="SR130" s="50"/>
      <c r="SS130" s="50"/>
      <c r="ST130" s="50"/>
      <c r="SU130" s="50"/>
      <c r="SV130" s="50"/>
      <c r="SW130" s="50"/>
      <c r="SX130" s="50"/>
      <c r="SY130" s="50"/>
      <c r="SZ130" s="50"/>
      <c r="TA130" s="50"/>
      <c r="TB130" s="50"/>
      <c r="TC130" s="50"/>
      <c r="TD130" s="50"/>
      <c r="TE130" s="50"/>
      <c r="TF130" s="50"/>
      <c r="TG130" s="50"/>
      <c r="TH130" s="50"/>
      <c r="TI130" s="50"/>
      <c r="TJ130" s="50"/>
      <c r="TK130" s="50"/>
      <c r="TL130" s="50"/>
      <c r="TM130" s="50"/>
      <c r="TN130" s="50"/>
      <c r="TO130" s="50"/>
      <c r="TP130" s="50"/>
      <c r="TQ130" s="50"/>
      <c r="TR130" s="50"/>
      <c r="TS130" s="50"/>
      <c r="TT130" s="50"/>
      <c r="TU130" s="50"/>
      <c r="TV130" s="50"/>
      <c r="TW130" s="50"/>
      <c r="TX130" s="50"/>
      <c r="TY130" s="50"/>
      <c r="TZ130" s="50"/>
      <c r="UA130" s="50"/>
      <c r="UB130" s="50"/>
      <c r="UC130" s="50"/>
      <c r="UD130" s="50"/>
      <c r="UE130" s="50"/>
      <c r="UF130" s="50"/>
      <c r="UG130" s="50"/>
      <c r="UH130" s="50"/>
      <c r="UI130" s="50"/>
      <c r="UJ130" s="50"/>
      <c r="UK130" s="50"/>
      <c r="UL130" s="50"/>
      <c r="UM130" s="50"/>
      <c r="UN130" s="50"/>
      <c r="UO130" s="50"/>
      <c r="UP130" s="50"/>
      <c r="UQ130" s="50"/>
      <c r="UR130" s="50"/>
      <c r="US130" s="50"/>
      <c r="UT130" s="50"/>
      <c r="UU130" s="50"/>
      <c r="UV130" s="50"/>
      <c r="UW130" s="50"/>
      <c r="UX130" s="50"/>
      <c r="UY130" s="50"/>
      <c r="UZ130" s="50"/>
      <c r="VA130" s="50"/>
      <c r="VB130" s="50"/>
      <c r="VC130" s="50"/>
      <c r="VD130" s="50"/>
      <c r="VE130" s="50"/>
      <c r="VF130" s="50"/>
      <c r="VG130" s="50"/>
      <c r="VH130" s="50"/>
      <c r="VI130" s="50"/>
      <c r="VJ130" s="50"/>
      <c r="VK130" s="50"/>
      <c r="VL130" s="50"/>
      <c r="VM130" s="50"/>
      <c r="VN130" s="50"/>
      <c r="VO130" s="50"/>
      <c r="VP130" s="50"/>
      <c r="VQ130" s="50"/>
      <c r="VR130" s="50"/>
      <c r="VS130" s="50"/>
      <c r="VT130" s="50"/>
      <c r="VU130" s="50"/>
      <c r="VV130" s="50"/>
      <c r="VW130" s="50"/>
      <c r="VX130" s="50"/>
      <c r="VY130" s="50"/>
      <c r="VZ130" s="50"/>
      <c r="WA130" s="50"/>
      <c r="WB130" s="50"/>
      <c r="WC130" s="50"/>
      <c r="WD130" s="50"/>
      <c r="WE130" s="50"/>
      <c r="WF130" s="50"/>
      <c r="WG130" s="50"/>
      <c r="WH130" s="50"/>
      <c r="WI130" s="50"/>
      <c r="WJ130" s="50"/>
      <c r="WK130" s="50"/>
      <c r="WL130" s="50"/>
      <c r="WM130" s="50"/>
      <c r="WN130" s="50"/>
      <c r="WO130" s="50"/>
      <c r="WP130" s="50"/>
      <c r="WQ130" s="50"/>
      <c r="WR130" s="50"/>
      <c r="WS130" s="50"/>
      <c r="WT130" s="50"/>
      <c r="WU130" s="50"/>
      <c r="WV130" s="50"/>
      <c r="WW130" s="50"/>
      <c r="WX130" s="50"/>
      <c r="WY130" s="50"/>
      <c r="WZ130" s="50"/>
      <c r="XA130" s="50"/>
      <c r="XB130" s="50"/>
      <c r="XC130" s="50"/>
      <c r="XD130" s="50"/>
      <c r="XE130" s="50"/>
      <c r="XF130" s="50"/>
      <c r="XG130" s="50"/>
      <c r="XH130" s="50"/>
      <c r="XI130" s="50"/>
      <c r="XJ130" s="50"/>
      <c r="XK130" s="50"/>
      <c r="XL130" s="50"/>
      <c r="XM130" s="50"/>
      <c r="XN130" s="50"/>
      <c r="XO130" s="50"/>
      <c r="XP130" s="50"/>
      <c r="XQ130" s="50"/>
      <c r="XR130" s="50"/>
      <c r="XS130" s="50"/>
      <c r="XT130" s="50"/>
      <c r="XU130" s="50"/>
      <c r="XV130" s="50"/>
      <c r="XW130" s="50"/>
      <c r="XX130" s="50"/>
      <c r="XY130" s="50"/>
      <c r="XZ130" s="50"/>
      <c r="YA130" s="50"/>
      <c r="YB130" s="50"/>
      <c r="YC130" s="50"/>
      <c r="YD130" s="50"/>
      <c r="YE130" s="50"/>
      <c r="YF130" s="50"/>
      <c r="YG130" s="50"/>
      <c r="YH130" s="50"/>
      <c r="YI130" s="50"/>
      <c r="YJ130" s="50"/>
      <c r="YK130" s="50"/>
      <c r="YL130" s="50"/>
      <c r="YM130" s="50"/>
      <c r="YN130" s="50"/>
      <c r="YO130" s="50"/>
      <c r="YP130" s="50"/>
      <c r="YQ130" s="50"/>
      <c r="YR130" s="50"/>
      <c r="YS130" s="50"/>
      <c r="YT130" s="50"/>
      <c r="YU130" s="50"/>
      <c r="YV130" s="50"/>
      <c r="YW130" s="50"/>
      <c r="YX130" s="50"/>
      <c r="YY130" s="50"/>
      <c r="YZ130" s="50"/>
      <c r="ZA130" s="50"/>
      <c r="ZB130" s="50"/>
      <c r="ZC130" s="50"/>
      <c r="ZD130" s="50"/>
      <c r="ZE130" s="50"/>
      <c r="ZF130" s="50"/>
      <c r="ZG130" s="50"/>
      <c r="ZH130" s="50"/>
      <c r="ZI130" s="50"/>
      <c r="ZJ130" s="50"/>
      <c r="ZK130" s="50"/>
      <c r="ZL130" s="50"/>
      <c r="ZM130" s="50"/>
      <c r="ZN130" s="50"/>
      <c r="ZO130" s="50"/>
      <c r="ZP130" s="50"/>
      <c r="ZQ130" s="50"/>
      <c r="ZR130" s="50"/>
      <c r="ZS130" s="50"/>
      <c r="ZT130" s="50"/>
      <c r="ZU130" s="50"/>
      <c r="ZV130" s="50"/>
      <c r="ZW130" s="50"/>
      <c r="ZX130" s="50"/>
      <c r="ZY130" s="50"/>
      <c r="ZZ130" s="50"/>
      <c r="AAA130" s="50"/>
      <c r="AAB130" s="50"/>
      <c r="AAC130" s="50"/>
      <c r="AAD130" s="50"/>
      <c r="AAE130" s="50"/>
      <c r="AAF130" s="50"/>
      <c r="AAG130" s="50"/>
      <c r="AAH130" s="50"/>
      <c r="AAI130" s="50"/>
      <c r="AAJ130" s="50"/>
      <c r="AAK130" s="50"/>
      <c r="AAL130" s="50"/>
      <c r="AAM130" s="50"/>
      <c r="AAN130" s="50"/>
      <c r="AAO130" s="50"/>
      <c r="AAP130" s="50"/>
      <c r="AAQ130" s="50"/>
      <c r="AAR130" s="50"/>
      <c r="AAS130" s="50"/>
      <c r="AAT130" s="50"/>
      <c r="AAU130" s="50"/>
      <c r="AAV130" s="50"/>
      <c r="AAW130" s="50"/>
      <c r="AAX130" s="50"/>
      <c r="AAY130" s="50"/>
      <c r="AAZ130" s="50"/>
      <c r="ABA130" s="50"/>
      <c r="ABB130" s="50"/>
      <c r="ABC130" s="50"/>
      <c r="ABD130" s="50"/>
      <c r="ABE130" s="50"/>
      <c r="ABF130" s="50"/>
      <c r="ABG130" s="50"/>
      <c r="ABH130" s="50"/>
      <c r="ABI130" s="50"/>
      <c r="ABJ130" s="50"/>
      <c r="ABK130" s="50"/>
      <c r="ABL130" s="50"/>
      <c r="ABM130" s="50"/>
      <c r="ABN130" s="50"/>
      <c r="ABO130" s="50"/>
      <c r="ABP130" s="50"/>
      <c r="ABQ130" s="50"/>
      <c r="ABR130" s="50"/>
      <c r="ABS130" s="50"/>
      <c r="ABT130" s="50"/>
      <c r="ABU130" s="50"/>
      <c r="ABV130" s="50"/>
      <c r="ABW130" s="50"/>
      <c r="ABX130" s="50"/>
      <c r="ABY130" s="50"/>
      <c r="ABZ130" s="50"/>
      <c r="ACA130" s="50"/>
      <c r="ACB130" s="50"/>
      <c r="ACC130" s="50"/>
      <c r="ACD130" s="50"/>
      <c r="ACE130" s="50"/>
      <c r="ACF130" s="50"/>
      <c r="ACG130" s="50"/>
      <c r="ACH130" s="50"/>
      <c r="ACI130" s="50"/>
      <c r="ACJ130" s="50"/>
      <c r="ACK130" s="50"/>
      <c r="ACL130" s="50"/>
      <c r="ACM130" s="50"/>
      <c r="ACN130" s="50"/>
      <c r="ACO130" s="50"/>
      <c r="ACP130" s="50"/>
      <c r="ACQ130" s="50"/>
      <c r="ACR130" s="50"/>
      <c r="ACS130" s="50"/>
      <c r="ACT130" s="50"/>
      <c r="ACU130" s="50"/>
      <c r="ACV130" s="50"/>
      <c r="ACW130" s="50"/>
      <c r="ACX130" s="50"/>
      <c r="ACY130" s="50"/>
      <c r="ACZ130" s="50"/>
      <c r="ADA130" s="50"/>
      <c r="ADB130" s="50"/>
      <c r="ADC130" s="50"/>
      <c r="ADD130" s="50"/>
      <c r="ADE130" s="50"/>
      <c r="ADF130" s="50"/>
      <c r="ADG130" s="50"/>
      <c r="ADH130" s="50"/>
      <c r="ADI130" s="50"/>
      <c r="ADJ130" s="50"/>
      <c r="ADK130" s="50"/>
      <c r="ADL130" s="50"/>
      <c r="ADM130" s="50"/>
      <c r="ADN130" s="50"/>
      <c r="ADO130" s="50"/>
      <c r="ADP130" s="50"/>
      <c r="ADQ130" s="50"/>
      <c r="ADR130" s="50"/>
      <c r="ADS130" s="50"/>
      <c r="ADT130" s="50"/>
      <c r="ADU130" s="50"/>
      <c r="ADV130" s="50"/>
      <c r="ADW130" s="50"/>
      <c r="ADX130" s="50"/>
      <c r="ADY130" s="50"/>
      <c r="ADZ130" s="50"/>
      <c r="AEA130" s="50"/>
      <c r="AEB130" s="50"/>
      <c r="AEC130" s="50"/>
      <c r="AED130" s="50"/>
      <c r="AEE130" s="50"/>
      <c r="AEF130" s="50"/>
      <c r="AEG130" s="50"/>
      <c r="AEH130" s="50"/>
      <c r="AEI130" s="50"/>
      <c r="AEJ130" s="50"/>
      <c r="AEK130" s="50"/>
      <c r="AEL130" s="50"/>
      <c r="AEM130" s="50"/>
      <c r="AEN130" s="50"/>
      <c r="AEO130" s="50"/>
      <c r="AEP130" s="50"/>
      <c r="AEQ130" s="50"/>
      <c r="AER130" s="50"/>
      <c r="AES130" s="50"/>
      <c r="AET130" s="50"/>
      <c r="AEU130" s="50"/>
      <c r="AEV130" s="50"/>
      <c r="AEW130" s="50"/>
      <c r="AEX130" s="50"/>
      <c r="AEY130" s="50"/>
      <c r="AEZ130" s="50"/>
      <c r="AFA130" s="50"/>
      <c r="AFB130" s="50"/>
      <c r="AFC130" s="50"/>
      <c r="AFD130" s="50"/>
      <c r="AFE130" s="50"/>
      <c r="AFF130" s="50"/>
      <c r="AFG130" s="50"/>
      <c r="AFH130" s="50"/>
      <c r="AFI130" s="50"/>
      <c r="AFJ130" s="50"/>
      <c r="AFK130" s="50"/>
      <c r="AFL130" s="50"/>
      <c r="AFM130" s="50"/>
      <c r="AFN130" s="50"/>
      <c r="AFO130" s="50"/>
      <c r="AFP130" s="50"/>
      <c r="AFQ130" s="50"/>
      <c r="AFR130" s="50"/>
      <c r="AFS130" s="50"/>
      <c r="AFT130" s="50"/>
      <c r="AFU130" s="50"/>
      <c r="AFV130" s="50"/>
      <c r="AFW130" s="50"/>
      <c r="AFX130" s="50"/>
      <c r="AFY130" s="50"/>
      <c r="AFZ130" s="50"/>
      <c r="AGA130" s="50"/>
      <c r="AGB130" s="50"/>
      <c r="AGC130" s="50"/>
      <c r="AGD130" s="50"/>
      <c r="AGE130" s="50"/>
      <c r="AGF130" s="50"/>
      <c r="AGG130" s="50"/>
      <c r="AGH130" s="50"/>
      <c r="AGI130" s="50"/>
      <c r="AGJ130" s="50"/>
      <c r="AGK130" s="50"/>
      <c r="AGL130" s="50"/>
      <c r="AGM130" s="50"/>
      <c r="AGN130" s="50"/>
      <c r="AGO130" s="50"/>
      <c r="AGP130" s="50"/>
      <c r="AGQ130" s="50"/>
      <c r="AGR130" s="50"/>
      <c r="AGS130" s="50"/>
      <c r="AGT130" s="50"/>
      <c r="AGU130" s="50"/>
      <c r="AGV130" s="50"/>
      <c r="AGW130" s="50"/>
      <c r="AGX130" s="50"/>
      <c r="AGY130" s="50"/>
      <c r="AGZ130" s="50"/>
      <c r="AHA130" s="50"/>
      <c r="AHB130" s="50"/>
      <c r="AHC130" s="50"/>
      <c r="AHD130" s="50"/>
      <c r="AHE130" s="50"/>
      <c r="AHF130" s="50"/>
      <c r="AHG130" s="50"/>
      <c r="AHH130" s="50"/>
      <c r="AHI130" s="50"/>
      <c r="AHJ130" s="50"/>
      <c r="AHK130" s="50"/>
      <c r="AHL130" s="50"/>
      <c r="AHM130" s="50"/>
      <c r="AHN130" s="50"/>
      <c r="AHO130" s="50"/>
      <c r="AHP130" s="50"/>
      <c r="AHQ130" s="50"/>
      <c r="AHR130" s="50"/>
      <c r="AHS130" s="50"/>
      <c r="AHT130" s="50"/>
      <c r="AHU130" s="50"/>
      <c r="AHV130" s="50"/>
      <c r="AHW130" s="50"/>
      <c r="ALK130" s="50"/>
      <c r="ALL130" s="50"/>
      <c r="ALM130" s="50"/>
      <c r="ALN130" s="50"/>
      <c r="ALO130" s="50"/>
      <c r="ALP130" s="50"/>
      <c r="ALQ130" s="50"/>
      <c r="ALR130" s="50"/>
      <c r="ALS130" s="50"/>
      <c r="ALT130" s="50"/>
      <c r="ALU130" s="50"/>
      <c r="ALV130" s="50"/>
      <c r="ALW130" s="50"/>
      <c r="ALX130" s="50"/>
      <c r="ALY130" s="50"/>
      <c r="ALZ130" s="50"/>
      <c r="AMA130" s="50"/>
      <c r="AMB130" s="50"/>
      <c r="AMC130" s="50"/>
      <c r="AMD130" s="50"/>
      <c r="AME130" s="50"/>
      <c r="AMF130" s="50"/>
      <c r="AMG130" s="50"/>
      <c r="AMH130" s="50"/>
      <c r="AMI130" s="50"/>
      <c r="AMJ130" s="50"/>
      <c r="AMK130" s="50"/>
      <c r="AML130" s="50"/>
      <c r="AMM130" s="50"/>
      <c r="AMN130" s="50"/>
      <c r="AMO130" s="50"/>
      <c r="AMP130" s="50"/>
      <c r="AMQ130" s="50"/>
      <c r="AMR130" s="50"/>
      <c r="AMS130" s="50"/>
      <c r="AMT130" s="50"/>
      <c r="AMU130" s="50"/>
      <c r="AMV130" s="50"/>
      <c r="AMW130" s="50"/>
      <c r="AMX130" s="50"/>
      <c r="AMY130" s="50"/>
      <c r="AMZ130" s="50"/>
      <c r="ANA130" s="50"/>
      <c r="ANB130" s="50"/>
      <c r="ANC130" s="50"/>
      <c r="AND130" s="50"/>
      <c r="ANE130" s="50"/>
      <c r="ANF130" s="50"/>
      <c r="ANG130" s="50"/>
      <c r="ANH130" s="50"/>
      <c r="ANI130" s="50"/>
      <c r="ANJ130" s="50"/>
      <c r="ANK130" s="50"/>
      <c r="ANL130" s="50"/>
      <c r="ANM130" s="50"/>
      <c r="ANN130" s="50"/>
      <c r="ANO130" s="50"/>
      <c r="ANP130" s="50"/>
      <c r="ANQ130" s="50"/>
      <c r="ANR130" s="50"/>
      <c r="ANS130" s="50"/>
      <c r="ANT130" s="50"/>
      <c r="ANU130" s="50"/>
      <c r="ANV130" s="50"/>
      <c r="ANW130" s="50"/>
      <c r="ANX130" s="50"/>
      <c r="ANY130" s="50"/>
      <c r="ANZ130" s="50"/>
      <c r="AOA130" s="50"/>
      <c r="AOB130" s="50"/>
      <c r="AOC130" s="50"/>
      <c r="AOD130" s="50"/>
      <c r="AOE130" s="50"/>
      <c r="AOF130" s="50"/>
      <c r="AOG130" s="50"/>
      <c r="AOH130" s="50"/>
      <c r="AOI130" s="50"/>
      <c r="AOJ130" s="50"/>
      <c r="AOK130" s="50"/>
      <c r="AOL130" s="50"/>
      <c r="AOM130" s="50"/>
      <c r="AON130" s="50"/>
      <c r="AOO130" s="50"/>
      <c r="AOP130" s="50"/>
      <c r="AOQ130" s="50"/>
      <c r="AOR130" s="50"/>
      <c r="AOS130" s="50"/>
      <c r="AOT130" s="50"/>
      <c r="AOU130" s="50"/>
      <c r="AOV130" s="50"/>
      <c r="AOW130" s="50"/>
      <c r="AOX130" s="50"/>
      <c r="AOY130" s="50"/>
      <c r="AOZ130" s="50"/>
      <c r="APA130" s="50"/>
      <c r="APB130" s="50"/>
      <c r="APC130" s="50"/>
      <c r="APD130" s="50"/>
      <c r="APE130" s="50"/>
      <c r="APF130" s="50"/>
      <c r="APG130" s="50"/>
      <c r="APH130" s="50"/>
      <c r="API130" s="50"/>
      <c r="APJ130" s="50"/>
      <c r="APK130" s="50"/>
      <c r="APL130" s="50"/>
      <c r="APM130" s="50"/>
      <c r="APN130" s="50"/>
      <c r="APO130" s="50"/>
      <c r="APP130" s="50"/>
      <c r="APQ130" s="50"/>
      <c r="APR130" s="50"/>
      <c r="APS130" s="50"/>
      <c r="APT130" s="50"/>
      <c r="APU130" s="50"/>
      <c r="APV130" s="50"/>
      <c r="APW130" s="50"/>
      <c r="APX130" s="50"/>
      <c r="APY130" s="50"/>
      <c r="APZ130" s="50"/>
      <c r="AQA130" s="50"/>
      <c r="AQB130" s="50"/>
      <c r="AQC130" s="50"/>
      <c r="AQD130" s="50"/>
      <c r="AQE130" s="50"/>
      <c r="AQF130" s="50"/>
      <c r="AQG130" s="50"/>
      <c r="AQH130" s="50"/>
      <c r="AQI130" s="50"/>
      <c r="AQJ130" s="50"/>
      <c r="AQK130" s="50"/>
      <c r="AQL130" s="50"/>
      <c r="AQM130" s="50"/>
      <c r="AQN130" s="50"/>
      <c r="AQO130" s="50"/>
      <c r="AQP130" s="50"/>
      <c r="AQQ130" s="50"/>
      <c r="AQR130" s="50"/>
      <c r="AQS130" s="50"/>
      <c r="AQT130" s="50"/>
      <c r="AQU130" s="50"/>
      <c r="AQV130" s="50"/>
      <c r="AQW130" s="50"/>
      <c r="AQX130" s="50"/>
      <c r="AQY130" s="50"/>
      <c r="AQZ130" s="50"/>
      <c r="ARA130" s="50"/>
      <c r="ARB130" s="50"/>
      <c r="ARC130" s="50"/>
      <c r="ARD130" s="50"/>
      <c r="ARE130" s="50"/>
      <c r="ARF130" s="50"/>
      <c r="ARG130" s="50"/>
      <c r="ARH130" s="50"/>
      <c r="ARI130" s="50"/>
      <c r="ARJ130" s="50"/>
      <c r="ARK130" s="50"/>
      <c r="ARL130" s="50"/>
      <c r="ARM130" s="50"/>
      <c r="ARN130" s="50"/>
      <c r="ARO130" s="50"/>
      <c r="ARP130" s="50"/>
      <c r="ARQ130" s="50"/>
      <c r="ARR130" s="50"/>
      <c r="ARS130" s="50"/>
      <c r="ART130" s="50"/>
      <c r="ARU130" s="50"/>
      <c r="ARV130" s="50"/>
      <c r="ARW130" s="50"/>
      <c r="ARX130" s="50"/>
      <c r="ARY130" s="50"/>
      <c r="ARZ130" s="50"/>
      <c r="ASA130" s="50"/>
      <c r="ASB130" s="50"/>
      <c r="ASC130" s="50"/>
      <c r="ASD130" s="50"/>
      <c r="ASE130" s="50"/>
      <c r="ASF130" s="50"/>
      <c r="ASG130" s="50"/>
      <c r="ASH130" s="50"/>
      <c r="ASI130" s="50"/>
      <c r="ASJ130" s="50"/>
      <c r="ASK130" s="50"/>
      <c r="ASL130" s="50"/>
      <c r="ASM130" s="50"/>
      <c r="ASN130" s="50"/>
      <c r="ASO130" s="50"/>
      <c r="ASP130" s="50"/>
      <c r="ASQ130" s="50"/>
      <c r="ASR130" s="50"/>
      <c r="ASS130" s="50"/>
      <c r="AST130" s="50"/>
      <c r="ASU130" s="50"/>
      <c r="ASV130" s="50"/>
      <c r="ASW130" s="50"/>
      <c r="ASX130" s="50"/>
      <c r="ASY130" s="50"/>
      <c r="ASZ130" s="50"/>
      <c r="ATA130" s="50"/>
      <c r="ATB130" s="50"/>
      <c r="ATC130" s="50"/>
      <c r="ATD130" s="50"/>
      <c r="ATE130" s="50"/>
      <c r="ATF130" s="50"/>
      <c r="ATG130" s="50"/>
      <c r="ATH130" s="50"/>
      <c r="ATI130" s="50"/>
      <c r="ATJ130" s="50"/>
      <c r="ATK130" s="50"/>
      <c r="ATL130" s="50"/>
      <c r="ATM130" s="50"/>
      <c r="ATN130" s="50"/>
      <c r="ATO130" s="50"/>
      <c r="ATP130" s="50"/>
      <c r="ATQ130" s="50"/>
      <c r="ATR130" s="50"/>
      <c r="ATS130" s="50"/>
      <c r="ATT130" s="50"/>
      <c r="ATU130" s="50"/>
      <c r="ATV130" s="50"/>
      <c r="ATW130" s="50"/>
      <c r="ATX130" s="50"/>
      <c r="ATY130" s="50"/>
      <c r="ATZ130" s="50"/>
      <c r="AUA130" s="50"/>
      <c r="AUB130" s="50"/>
      <c r="AUC130" s="50"/>
      <c r="AUD130" s="50"/>
      <c r="AUE130" s="50"/>
      <c r="AUF130" s="50"/>
      <c r="AUG130" s="50"/>
      <c r="AUH130" s="50"/>
      <c r="AUI130" s="50"/>
      <c r="AUJ130" s="50"/>
      <c r="AUK130" s="50"/>
      <c r="AUL130" s="50"/>
      <c r="AUM130" s="50"/>
      <c r="AUN130" s="50"/>
      <c r="AUO130" s="50"/>
      <c r="AUP130" s="50"/>
      <c r="AUQ130" s="50"/>
      <c r="AUR130" s="50"/>
      <c r="AUS130" s="50"/>
      <c r="AUT130" s="50"/>
      <c r="AUU130" s="50"/>
      <c r="AUV130" s="50"/>
      <c r="AUW130" s="50"/>
      <c r="AUX130" s="50"/>
      <c r="AUY130" s="50"/>
      <c r="AUZ130" s="50"/>
      <c r="AVA130" s="50"/>
      <c r="AVB130" s="50"/>
      <c r="AVC130" s="50"/>
      <c r="AVD130" s="50"/>
      <c r="AVE130" s="50"/>
      <c r="AVF130" s="50"/>
      <c r="AVG130" s="50"/>
      <c r="AVH130" s="50"/>
      <c r="AVI130" s="50"/>
      <c r="AVJ130" s="50"/>
      <c r="AVK130" s="50"/>
      <c r="AVL130" s="50"/>
      <c r="AVM130" s="50"/>
      <c r="AVN130" s="50"/>
      <c r="AVO130" s="50"/>
      <c r="AVP130" s="50"/>
      <c r="AVQ130" s="50"/>
      <c r="AVR130" s="50"/>
      <c r="AVS130" s="50"/>
      <c r="AVT130" s="50"/>
      <c r="AVU130" s="50"/>
      <c r="AVV130" s="50"/>
      <c r="AVW130" s="50"/>
      <c r="AVX130" s="50"/>
      <c r="AVY130" s="50"/>
      <c r="AVZ130" s="50"/>
      <c r="AWA130" s="50"/>
      <c r="AWB130" s="50"/>
      <c r="AWC130" s="50"/>
      <c r="AWD130" s="50"/>
      <c r="AWE130" s="50"/>
      <c r="AWF130" s="50"/>
      <c r="AWG130" s="50"/>
      <c r="AWH130" s="50"/>
      <c r="AWI130" s="50"/>
      <c r="AWJ130" s="50"/>
      <c r="AWK130" s="50"/>
      <c r="AWL130" s="50"/>
      <c r="AWM130" s="50"/>
      <c r="AWN130" s="50"/>
      <c r="AWO130" s="50"/>
      <c r="AWP130" s="50"/>
      <c r="AWQ130" s="50"/>
      <c r="AWR130" s="50"/>
      <c r="AWS130" s="50"/>
      <c r="AWT130" s="50"/>
      <c r="AWU130" s="50"/>
      <c r="AWV130" s="50"/>
      <c r="AWW130" s="50"/>
      <c r="AWX130" s="50"/>
      <c r="AWY130" s="50"/>
      <c r="AWZ130" s="50"/>
      <c r="AXA130" s="50"/>
      <c r="AXB130" s="50"/>
      <c r="AXC130" s="50"/>
      <c r="AXD130" s="50"/>
      <c r="AXE130" s="50"/>
      <c r="AXF130" s="50"/>
      <c r="AXG130" s="50"/>
      <c r="AXH130" s="50"/>
      <c r="AXI130" s="50"/>
      <c r="AXJ130" s="50"/>
      <c r="AXK130" s="50"/>
      <c r="AXL130" s="50"/>
      <c r="AXM130" s="50"/>
      <c r="AXN130" s="50"/>
      <c r="AXO130" s="50"/>
      <c r="AXP130" s="50"/>
      <c r="AXQ130" s="50"/>
      <c r="AXR130" s="50"/>
      <c r="AXS130" s="50"/>
      <c r="AXT130" s="50"/>
      <c r="AXU130" s="50"/>
      <c r="AXV130" s="50"/>
      <c r="AXW130" s="50"/>
      <c r="AXX130" s="50"/>
      <c r="AXY130" s="50"/>
      <c r="AXZ130" s="50"/>
      <c r="AYA130" s="50"/>
      <c r="AYB130" s="50"/>
      <c r="AYC130" s="50"/>
      <c r="AYD130" s="50"/>
      <c r="AYE130" s="50"/>
      <c r="AYF130" s="50"/>
      <c r="AYG130" s="50"/>
      <c r="AYH130" s="50"/>
      <c r="AYI130" s="50"/>
      <c r="AYJ130" s="50"/>
      <c r="AYK130" s="50"/>
      <c r="AYL130" s="50"/>
      <c r="AYM130" s="50"/>
      <c r="AYN130" s="50"/>
      <c r="AYO130" s="50"/>
      <c r="AYP130" s="50"/>
      <c r="AYQ130" s="50"/>
      <c r="AYR130" s="50"/>
      <c r="AYS130" s="50"/>
      <c r="AYT130" s="50"/>
      <c r="AYU130" s="50"/>
      <c r="AYV130" s="50"/>
      <c r="AYW130" s="50"/>
      <c r="AYX130" s="50"/>
      <c r="AYY130" s="50"/>
      <c r="AYZ130" s="50"/>
      <c r="AZA130" s="50"/>
      <c r="AZB130" s="50"/>
      <c r="AZC130" s="50"/>
      <c r="AZD130" s="50"/>
      <c r="AZE130" s="50"/>
      <c r="AZF130" s="50"/>
      <c r="AZG130" s="50"/>
      <c r="AZH130" s="50"/>
      <c r="AZI130" s="50"/>
      <c r="AZJ130" s="50"/>
      <c r="AZK130" s="50"/>
      <c r="AZL130" s="50"/>
      <c r="AZM130" s="50"/>
      <c r="AZN130" s="50"/>
      <c r="AZO130" s="50"/>
      <c r="AZP130" s="50"/>
      <c r="AZQ130" s="50"/>
      <c r="AZR130" s="50"/>
      <c r="AZS130" s="50"/>
      <c r="AZT130" s="50"/>
      <c r="AZU130" s="50"/>
      <c r="AZV130" s="50"/>
      <c r="AZW130" s="50"/>
      <c r="AZX130" s="50"/>
      <c r="AZY130" s="50"/>
      <c r="AZZ130" s="50"/>
      <c r="BAA130" s="50"/>
      <c r="BAB130" s="50"/>
      <c r="BAC130" s="50"/>
      <c r="BAD130" s="50"/>
      <c r="BAE130" s="50"/>
      <c r="BAF130" s="50"/>
      <c r="BAG130" s="50"/>
      <c r="BAH130" s="50"/>
      <c r="BAI130" s="50"/>
      <c r="BAJ130" s="50"/>
      <c r="BAK130" s="50"/>
      <c r="BAL130" s="50"/>
      <c r="BAM130" s="50"/>
      <c r="BAN130" s="50"/>
      <c r="BAO130" s="50"/>
      <c r="BAP130" s="50"/>
      <c r="BAQ130" s="50"/>
      <c r="BAR130" s="50"/>
      <c r="BAS130" s="50"/>
      <c r="BAT130" s="50"/>
      <c r="BAU130" s="50"/>
      <c r="BAV130" s="50"/>
      <c r="BAW130" s="50"/>
      <c r="BAX130" s="50"/>
      <c r="BAY130" s="50"/>
      <c r="BAZ130" s="50"/>
      <c r="BBA130" s="50"/>
      <c r="BBB130" s="50"/>
      <c r="BBC130" s="50"/>
      <c r="BBD130" s="50"/>
      <c r="BBE130" s="50"/>
      <c r="BBF130" s="50"/>
      <c r="BBG130" s="50"/>
      <c r="BBH130" s="50"/>
      <c r="BBI130" s="50"/>
      <c r="BBJ130" s="50"/>
      <c r="BBK130" s="50"/>
      <c r="BBL130" s="50"/>
      <c r="BBM130" s="50"/>
      <c r="BBN130" s="50"/>
      <c r="BBO130" s="50"/>
      <c r="BBP130" s="50"/>
      <c r="BBQ130" s="50"/>
      <c r="BBR130" s="50"/>
      <c r="BBS130" s="50"/>
      <c r="BBT130" s="50"/>
      <c r="BBU130" s="50"/>
      <c r="BBV130" s="50"/>
      <c r="BBW130" s="50"/>
      <c r="BBX130" s="50"/>
      <c r="BBY130" s="50"/>
      <c r="BBZ130" s="50"/>
      <c r="BCA130" s="50"/>
      <c r="BCB130" s="50"/>
      <c r="BCC130" s="50"/>
      <c r="BCD130" s="50"/>
      <c r="BCE130" s="50"/>
      <c r="BCF130" s="50"/>
      <c r="BCG130" s="50"/>
      <c r="BCH130" s="50"/>
      <c r="BCI130" s="50"/>
      <c r="BCJ130" s="50"/>
      <c r="BCK130" s="50"/>
      <c r="BCL130" s="50"/>
      <c r="BCM130" s="50"/>
      <c r="BCN130" s="50"/>
      <c r="BCO130" s="50"/>
      <c r="BCP130" s="50"/>
      <c r="BCQ130" s="50"/>
      <c r="BCR130" s="50"/>
      <c r="BCS130" s="50"/>
      <c r="BCT130" s="50"/>
      <c r="BCU130" s="50"/>
      <c r="BCV130" s="50"/>
      <c r="BCW130" s="50"/>
      <c r="BCX130" s="50"/>
      <c r="BCY130" s="50"/>
      <c r="BCZ130" s="50"/>
      <c r="BDA130" s="50"/>
      <c r="BDB130" s="50"/>
      <c r="BDC130" s="50"/>
      <c r="BDD130" s="50"/>
      <c r="BDE130" s="50"/>
      <c r="BDF130" s="50"/>
      <c r="BDG130" s="50"/>
      <c r="BDH130" s="50"/>
      <c r="BDI130" s="50"/>
      <c r="BDJ130" s="50"/>
      <c r="BDK130" s="50"/>
      <c r="BDL130" s="50"/>
      <c r="BDM130" s="50"/>
      <c r="BDN130" s="50"/>
      <c r="BDO130" s="50"/>
      <c r="BDP130" s="50"/>
      <c r="BDQ130" s="50"/>
      <c r="BDR130" s="50"/>
      <c r="BDS130" s="50"/>
      <c r="BDT130" s="50"/>
      <c r="BDU130" s="50"/>
      <c r="BDV130" s="50"/>
      <c r="BDW130" s="50"/>
      <c r="BDX130" s="50"/>
      <c r="BDY130" s="50"/>
      <c r="BDZ130" s="50"/>
      <c r="BEA130" s="50"/>
      <c r="BEB130" s="50"/>
      <c r="BEC130" s="50"/>
      <c r="BED130" s="50"/>
      <c r="BEE130" s="50"/>
      <c r="BEF130" s="50"/>
      <c r="BEG130" s="50"/>
      <c r="BEH130" s="50"/>
      <c r="BEI130" s="50"/>
      <c r="BEJ130" s="50"/>
      <c r="BEK130" s="50"/>
      <c r="BEL130" s="50"/>
      <c r="BEM130" s="50"/>
      <c r="BEN130" s="50"/>
      <c r="BEO130" s="50"/>
      <c r="BEP130" s="50"/>
      <c r="BEQ130" s="50"/>
      <c r="BER130" s="50"/>
      <c r="BES130" s="50"/>
      <c r="BET130" s="50"/>
      <c r="BEU130" s="50"/>
      <c r="BEV130" s="50"/>
      <c r="BEW130" s="50"/>
      <c r="BEX130" s="50"/>
      <c r="BEY130" s="50"/>
      <c r="BEZ130" s="50"/>
      <c r="BFA130" s="50"/>
      <c r="BFB130" s="50"/>
      <c r="BFC130" s="50"/>
      <c r="BFD130" s="50"/>
      <c r="BFE130" s="50"/>
      <c r="BFF130" s="50"/>
      <c r="BFG130" s="50"/>
      <c r="BFH130" s="50"/>
      <c r="BFI130" s="50"/>
      <c r="BFJ130" s="50"/>
      <c r="BFK130" s="50"/>
      <c r="BFL130" s="50"/>
      <c r="BFM130" s="50"/>
      <c r="BFN130" s="50"/>
      <c r="BFO130" s="50"/>
      <c r="BFP130" s="50"/>
      <c r="BFQ130" s="50"/>
      <c r="BFR130" s="50"/>
      <c r="BFS130" s="50"/>
      <c r="BFT130" s="50"/>
      <c r="BFU130" s="50"/>
      <c r="BFV130" s="50"/>
      <c r="BFW130" s="50"/>
      <c r="BFX130" s="50"/>
      <c r="BFY130" s="50"/>
      <c r="BFZ130" s="50"/>
      <c r="BGA130" s="50"/>
      <c r="BGB130" s="50"/>
      <c r="BGC130" s="50"/>
      <c r="BGD130" s="50"/>
      <c r="BGE130" s="50"/>
      <c r="BGF130" s="50"/>
      <c r="BGG130" s="50"/>
      <c r="BGH130" s="50"/>
      <c r="BGI130" s="50"/>
      <c r="BGJ130" s="50"/>
      <c r="BGK130" s="50"/>
      <c r="BGL130" s="50"/>
      <c r="BGM130" s="50"/>
      <c r="BGN130" s="50"/>
      <c r="BGO130" s="50"/>
      <c r="BGP130" s="50"/>
      <c r="BGQ130" s="50"/>
      <c r="BGR130" s="50"/>
      <c r="BGS130" s="50"/>
      <c r="BGT130" s="50"/>
      <c r="BGU130" s="50"/>
      <c r="BGV130" s="50"/>
      <c r="BGW130" s="50"/>
      <c r="BGX130" s="50"/>
      <c r="BGY130" s="50"/>
      <c r="BGZ130" s="50"/>
      <c r="BHA130" s="50"/>
      <c r="BHB130" s="50"/>
      <c r="BHC130" s="50"/>
      <c r="BHD130" s="50"/>
      <c r="BHE130" s="50"/>
      <c r="BHF130" s="50"/>
      <c r="BHG130" s="50"/>
      <c r="BHH130" s="50"/>
      <c r="BHI130" s="50"/>
      <c r="BHJ130" s="50"/>
      <c r="BHK130" s="50"/>
      <c r="BHL130" s="50"/>
      <c r="BHM130" s="50"/>
      <c r="BHN130" s="50"/>
      <c r="BHO130" s="50"/>
      <c r="BHP130" s="50"/>
      <c r="BHQ130" s="50"/>
      <c r="BHR130" s="50"/>
      <c r="BHS130" s="50"/>
      <c r="BHT130" s="50"/>
      <c r="BHU130" s="50"/>
      <c r="BHV130" s="50"/>
      <c r="BHW130" s="50"/>
      <c r="BHX130" s="50"/>
      <c r="BHY130" s="50"/>
      <c r="BHZ130" s="50"/>
      <c r="BIA130" s="50"/>
      <c r="BIB130" s="50"/>
      <c r="BIC130" s="50"/>
      <c r="BID130" s="50"/>
      <c r="BIE130" s="50"/>
      <c r="BIF130" s="50"/>
      <c r="BIG130" s="50"/>
      <c r="BIH130" s="50"/>
      <c r="BII130" s="50"/>
      <c r="BIJ130" s="50"/>
      <c r="BIK130" s="50"/>
      <c r="BIL130" s="50"/>
      <c r="BIM130" s="50"/>
      <c r="BIN130" s="50"/>
      <c r="BIO130" s="50"/>
      <c r="BIP130" s="50"/>
      <c r="BIQ130" s="50"/>
      <c r="BIR130" s="50"/>
      <c r="BIS130" s="50"/>
      <c r="BIT130" s="50"/>
      <c r="BIU130" s="50"/>
      <c r="BIV130" s="50"/>
      <c r="BIW130" s="50"/>
      <c r="BIX130" s="50"/>
      <c r="BIY130" s="50"/>
      <c r="BIZ130" s="50"/>
      <c r="BJA130" s="50"/>
      <c r="BJB130" s="50"/>
      <c r="BJC130" s="50"/>
      <c r="BJD130" s="50"/>
      <c r="BJE130" s="50"/>
      <c r="BJF130" s="50"/>
      <c r="BJG130" s="50"/>
      <c r="BJH130" s="50"/>
      <c r="BJI130" s="50"/>
      <c r="BJJ130" s="50"/>
      <c r="BJK130" s="50"/>
      <c r="BJL130" s="50"/>
      <c r="BJM130" s="50"/>
      <c r="BJN130" s="50"/>
      <c r="BJO130" s="50"/>
      <c r="BJP130" s="50"/>
      <c r="BJQ130" s="50"/>
      <c r="BJR130" s="50"/>
      <c r="BJS130" s="50"/>
      <c r="BJT130" s="50"/>
      <c r="BJU130" s="50"/>
      <c r="BJV130" s="50"/>
      <c r="BJW130" s="50"/>
      <c r="BJX130" s="50"/>
      <c r="BJY130" s="50"/>
      <c r="BJZ130" s="50"/>
      <c r="BKA130" s="50"/>
      <c r="BKB130" s="50"/>
      <c r="BKC130" s="50"/>
      <c r="BKD130" s="50"/>
      <c r="BKE130" s="50"/>
      <c r="BKF130" s="50"/>
      <c r="BKG130" s="50"/>
      <c r="BKH130" s="50"/>
      <c r="BKI130" s="50"/>
      <c r="BKJ130" s="50"/>
      <c r="BKK130" s="50"/>
      <c r="BKL130" s="50"/>
      <c r="BKM130" s="50"/>
      <c r="BKN130" s="50"/>
      <c r="BKO130" s="50"/>
      <c r="BKP130" s="50"/>
      <c r="BKQ130" s="50"/>
      <c r="BKR130" s="50"/>
      <c r="BKS130" s="50"/>
      <c r="BKT130" s="50"/>
      <c r="BKU130" s="50"/>
      <c r="BKV130" s="50"/>
      <c r="BKW130" s="50"/>
      <c r="BKX130" s="50"/>
      <c r="BKY130" s="50"/>
      <c r="BKZ130" s="50"/>
      <c r="BLA130" s="50"/>
      <c r="BLB130" s="50"/>
      <c r="BLC130" s="50"/>
      <c r="BLD130" s="50"/>
      <c r="BLE130" s="50"/>
      <c r="BLF130" s="50"/>
      <c r="BLG130" s="50"/>
      <c r="BLH130" s="50"/>
      <c r="BLI130" s="50"/>
      <c r="BLJ130" s="50"/>
      <c r="BLK130" s="50"/>
      <c r="BLL130" s="50"/>
      <c r="BLM130" s="50"/>
      <c r="BLN130" s="50"/>
      <c r="BLO130" s="50"/>
      <c r="BLP130" s="50"/>
      <c r="BLQ130" s="50"/>
      <c r="BLR130" s="50"/>
      <c r="BLS130" s="50"/>
      <c r="BLT130" s="50"/>
      <c r="BLU130" s="50"/>
      <c r="BLV130" s="50"/>
      <c r="BLW130" s="50"/>
      <c r="BLX130" s="50"/>
      <c r="BLY130" s="50"/>
      <c r="BLZ130" s="50"/>
      <c r="BMA130" s="50"/>
      <c r="BMB130" s="50"/>
      <c r="BMC130" s="50"/>
      <c r="BMD130" s="50"/>
      <c r="BME130" s="50"/>
      <c r="BMF130" s="50"/>
      <c r="BMG130" s="50"/>
      <c r="BMH130" s="50"/>
      <c r="BMI130" s="50"/>
      <c r="BMJ130" s="50"/>
      <c r="BMK130" s="50"/>
      <c r="BML130" s="50"/>
      <c r="BMM130" s="50"/>
      <c r="BMN130" s="50"/>
      <c r="BMO130" s="50"/>
      <c r="BMP130" s="50"/>
      <c r="BMQ130" s="50"/>
      <c r="BMR130" s="50"/>
      <c r="BMS130" s="50"/>
      <c r="BMT130" s="50"/>
      <c r="BMU130" s="50"/>
      <c r="BMV130" s="50"/>
      <c r="BMW130" s="50"/>
      <c r="BMX130" s="50"/>
      <c r="BMY130" s="50"/>
      <c r="BMZ130" s="50"/>
      <c r="BNA130" s="50"/>
      <c r="BNB130" s="50"/>
      <c r="BNC130" s="50"/>
      <c r="BND130" s="50"/>
      <c r="BNE130" s="50"/>
      <c r="BNF130" s="50"/>
      <c r="BNG130" s="50"/>
      <c r="BNH130" s="50"/>
      <c r="BNI130" s="50"/>
      <c r="BNJ130" s="50"/>
      <c r="BNK130" s="50"/>
      <c r="BNL130" s="50"/>
      <c r="BNM130" s="50"/>
      <c r="BNN130" s="50"/>
      <c r="BNO130" s="50"/>
      <c r="BNP130" s="50"/>
      <c r="BNQ130" s="50"/>
      <c r="BNR130" s="50"/>
      <c r="BNS130" s="50"/>
      <c r="BNT130" s="50"/>
      <c r="BNU130" s="50"/>
      <c r="BNV130" s="50"/>
      <c r="BNW130" s="50"/>
      <c r="BNX130" s="50"/>
      <c r="BNY130" s="50"/>
      <c r="BNZ130" s="50"/>
      <c r="BOA130" s="50"/>
      <c r="BOB130" s="50"/>
      <c r="BOC130" s="50"/>
      <c r="BOD130" s="50"/>
      <c r="BOE130" s="50"/>
      <c r="BOF130" s="50"/>
      <c r="BOG130" s="50"/>
      <c r="BOH130" s="50"/>
      <c r="BOI130" s="50"/>
      <c r="BOJ130" s="50"/>
      <c r="BOK130" s="50"/>
      <c r="BOL130" s="50"/>
      <c r="BOM130" s="50"/>
      <c r="BON130" s="50"/>
      <c r="BOO130" s="50"/>
      <c r="BOP130" s="50"/>
      <c r="BOQ130" s="50"/>
      <c r="BOR130" s="50"/>
      <c r="BOS130" s="50"/>
      <c r="BOT130" s="50"/>
      <c r="BOU130" s="50"/>
      <c r="BOV130" s="50"/>
      <c r="BOW130" s="50"/>
      <c r="BOX130" s="50"/>
      <c r="BOY130" s="50"/>
      <c r="BOZ130" s="50"/>
      <c r="BPA130" s="50"/>
      <c r="BPB130" s="50"/>
      <c r="BPC130" s="50"/>
      <c r="BPD130" s="50"/>
      <c r="BPE130" s="50"/>
      <c r="BPF130" s="50"/>
      <c r="BPG130" s="50"/>
      <c r="BPH130" s="50"/>
      <c r="BPI130" s="50"/>
      <c r="BPJ130" s="50"/>
      <c r="BPK130" s="50"/>
      <c r="BPL130" s="50"/>
      <c r="BPM130" s="50"/>
      <c r="BPN130" s="50"/>
      <c r="BPO130" s="50"/>
      <c r="BPP130" s="50"/>
      <c r="BPQ130" s="50"/>
      <c r="BPR130" s="50"/>
      <c r="BPS130" s="50"/>
      <c r="BPT130" s="50"/>
      <c r="BPU130" s="50"/>
      <c r="BPV130" s="50"/>
      <c r="BPW130" s="50"/>
      <c r="BPX130" s="50"/>
      <c r="BPY130" s="50"/>
      <c r="BPZ130" s="50"/>
      <c r="BQA130" s="50"/>
      <c r="BQB130" s="50"/>
      <c r="BQC130" s="50"/>
      <c r="BQD130" s="50"/>
      <c r="BQE130" s="50"/>
      <c r="BQF130" s="50"/>
      <c r="BQG130" s="50"/>
      <c r="BQH130" s="50"/>
      <c r="BQI130" s="50"/>
      <c r="BQJ130" s="50"/>
      <c r="BQK130" s="50"/>
      <c r="BQL130" s="50"/>
      <c r="BQM130" s="50"/>
      <c r="BQN130" s="50"/>
      <c r="BQO130" s="50"/>
      <c r="BQP130" s="50"/>
      <c r="BQQ130" s="50"/>
      <c r="BQR130" s="50"/>
      <c r="BQS130" s="50"/>
      <c r="BQT130" s="50"/>
      <c r="BQU130" s="50"/>
      <c r="BQV130" s="50"/>
      <c r="BQW130" s="50"/>
      <c r="BQX130" s="50"/>
      <c r="BQY130" s="50"/>
      <c r="BQZ130" s="50"/>
      <c r="BRA130" s="50"/>
      <c r="BRB130" s="50"/>
      <c r="BRC130" s="50"/>
      <c r="BRD130" s="50"/>
      <c r="BRE130" s="50"/>
      <c r="BRF130" s="50"/>
      <c r="BRG130" s="50"/>
      <c r="BRH130" s="50"/>
      <c r="BRI130" s="50"/>
      <c r="BRJ130" s="50"/>
      <c r="BRK130" s="50"/>
      <c r="BRL130" s="50"/>
      <c r="BRM130" s="50"/>
      <c r="BRN130" s="50"/>
      <c r="BRO130" s="50"/>
      <c r="BRP130" s="50"/>
      <c r="BRQ130" s="50"/>
      <c r="BRR130" s="50"/>
      <c r="BRS130" s="50"/>
      <c r="BRT130" s="50"/>
      <c r="BRU130" s="50"/>
      <c r="BRV130" s="50"/>
      <c r="BRW130" s="50"/>
      <c r="BRX130" s="50"/>
      <c r="BRY130" s="50"/>
      <c r="BRZ130" s="50"/>
      <c r="BSA130" s="50"/>
      <c r="BSB130" s="50"/>
      <c r="BSC130" s="50"/>
      <c r="BSD130" s="50"/>
      <c r="BSE130" s="50"/>
      <c r="BSF130" s="50"/>
      <c r="BSG130" s="50"/>
      <c r="BSH130" s="50"/>
      <c r="BSI130" s="50"/>
      <c r="BSJ130" s="50"/>
      <c r="BSK130" s="50"/>
      <c r="BSL130" s="50"/>
      <c r="BSM130" s="50"/>
      <c r="BSN130" s="50"/>
      <c r="BSO130" s="50"/>
      <c r="BSP130" s="50"/>
      <c r="BSQ130" s="50"/>
      <c r="BSR130" s="50"/>
      <c r="BSS130" s="50"/>
      <c r="BST130" s="50"/>
      <c r="BSU130" s="50"/>
      <c r="BSV130" s="50"/>
      <c r="BSW130" s="50"/>
      <c r="BSX130" s="50"/>
      <c r="BSY130" s="50"/>
      <c r="BSZ130" s="50"/>
      <c r="BTA130" s="50"/>
      <c r="BTB130" s="50"/>
      <c r="BTC130" s="50"/>
      <c r="BTD130" s="50"/>
      <c r="BTE130" s="50"/>
      <c r="BTF130" s="50"/>
      <c r="BTG130" s="50"/>
      <c r="BTH130" s="50"/>
      <c r="BTI130" s="50"/>
      <c r="BTJ130" s="50"/>
      <c r="BTK130" s="50"/>
      <c r="BTL130" s="50"/>
      <c r="BTM130" s="50"/>
      <c r="BTN130" s="50"/>
      <c r="BTO130" s="50"/>
      <c r="BTP130" s="50"/>
      <c r="BTQ130" s="50"/>
      <c r="BTR130" s="50"/>
      <c r="BTS130" s="50"/>
      <c r="BTT130" s="50"/>
      <c r="BTU130" s="50"/>
      <c r="BTV130" s="50"/>
      <c r="BTW130" s="50"/>
      <c r="BTX130" s="50"/>
      <c r="BTY130" s="50"/>
      <c r="BTZ130" s="50"/>
      <c r="BUA130" s="50"/>
      <c r="BUB130" s="50"/>
      <c r="BUC130" s="50"/>
      <c r="BUD130" s="50"/>
      <c r="BUE130" s="50"/>
      <c r="BUF130" s="50"/>
      <c r="BUG130" s="50"/>
      <c r="BUH130" s="50"/>
      <c r="BUI130" s="50"/>
    </row>
    <row r="131" spans="1:1907" s="50" customFormat="1" ht="30" customHeight="1">
      <c r="A131" s="185"/>
      <c r="B131" s="185"/>
      <c r="C131" s="185"/>
      <c r="D131" s="145"/>
      <c r="E131" s="185"/>
      <c r="F131" s="145"/>
      <c r="G131" s="145"/>
      <c r="H131" s="145"/>
      <c r="I131" s="145"/>
      <c r="J131" s="145"/>
      <c r="K131" s="145"/>
      <c r="L131" s="145"/>
      <c r="M131" s="249"/>
      <c r="N131" s="145"/>
      <c r="O131" s="145"/>
      <c r="P131" s="145"/>
      <c r="Q131" s="145"/>
      <c r="R131" s="145"/>
      <c r="S131" s="145"/>
      <c r="T131" s="146"/>
      <c r="U131" s="132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5"/>
      <c r="UO131" s="5"/>
      <c r="UP131" s="5"/>
      <c r="UQ131" s="5"/>
      <c r="UR131" s="5"/>
      <c r="US131" s="5"/>
      <c r="UT131" s="5"/>
      <c r="UU131" s="5"/>
      <c r="UV131" s="5"/>
      <c r="UW131" s="5"/>
      <c r="UX131" s="5"/>
      <c r="UY131" s="5"/>
      <c r="UZ131" s="5"/>
      <c r="VA131" s="5"/>
      <c r="VB131" s="5"/>
      <c r="VC131" s="5"/>
      <c r="VD131" s="5"/>
      <c r="VE131" s="5"/>
      <c r="VF131" s="5"/>
      <c r="VG131" s="5"/>
      <c r="VH131" s="5"/>
      <c r="VI131" s="5"/>
      <c r="VJ131" s="5"/>
      <c r="VK131" s="5"/>
      <c r="VL131" s="5"/>
      <c r="VM131" s="5"/>
      <c r="VN131" s="5"/>
      <c r="VO131" s="5"/>
      <c r="VP131" s="5"/>
      <c r="VQ131" s="5"/>
      <c r="VR131" s="5"/>
      <c r="VS131" s="5"/>
      <c r="VT131" s="5"/>
      <c r="VU131" s="5"/>
      <c r="VV131" s="5"/>
      <c r="VW131" s="5"/>
      <c r="VX131" s="5"/>
      <c r="VY131" s="5"/>
      <c r="VZ131" s="5"/>
      <c r="WA131" s="5"/>
      <c r="WB131" s="5"/>
      <c r="WC131" s="5"/>
      <c r="WD131" s="5"/>
      <c r="WE131" s="5"/>
      <c r="WF131" s="5"/>
      <c r="WG131" s="5"/>
      <c r="WH131" s="5"/>
      <c r="WI131" s="5"/>
      <c r="WJ131" s="5"/>
      <c r="WK131" s="5"/>
      <c r="WL131" s="5"/>
      <c r="WM131" s="5"/>
      <c r="WN131" s="5"/>
      <c r="WO131" s="5"/>
      <c r="WP131" s="5"/>
      <c r="WQ131" s="5"/>
      <c r="WR131" s="5"/>
      <c r="WS131" s="5"/>
      <c r="WT131" s="5"/>
      <c r="WU131" s="5"/>
      <c r="WV131" s="5"/>
      <c r="WW131" s="5"/>
      <c r="WX131" s="5"/>
      <c r="WY131" s="5"/>
      <c r="WZ131" s="5"/>
      <c r="XA131" s="5"/>
      <c r="XB131" s="5"/>
      <c r="XC131" s="5"/>
      <c r="XD131" s="5"/>
      <c r="XE131" s="5"/>
      <c r="XF131" s="5"/>
      <c r="XG131" s="5"/>
      <c r="XH131" s="5"/>
      <c r="XI131" s="5"/>
      <c r="XJ131" s="5"/>
      <c r="XK131" s="5"/>
      <c r="XL131" s="5"/>
      <c r="XM131" s="5"/>
      <c r="XN131" s="5"/>
      <c r="XO131" s="5"/>
      <c r="XP131" s="5"/>
      <c r="XQ131" s="5"/>
      <c r="XR131" s="5"/>
      <c r="XS131" s="5"/>
      <c r="XT131" s="5"/>
      <c r="XU131" s="5"/>
      <c r="XV131" s="5"/>
      <c r="XW131" s="5"/>
      <c r="XX131" s="5"/>
      <c r="XY131" s="5"/>
      <c r="XZ131" s="5"/>
      <c r="YA131" s="5"/>
      <c r="YB131" s="5"/>
      <c r="YC131" s="5"/>
      <c r="YD131" s="5"/>
      <c r="YE131" s="5"/>
      <c r="YF131" s="5"/>
      <c r="YG131" s="5"/>
      <c r="YH131" s="5"/>
      <c r="YI131" s="5"/>
      <c r="YJ131" s="5"/>
      <c r="YK131" s="5"/>
      <c r="YL131" s="5"/>
      <c r="YM131" s="5"/>
      <c r="YN131" s="5"/>
      <c r="YO131" s="5"/>
      <c r="YP131" s="5"/>
      <c r="YQ131" s="5"/>
      <c r="YR131" s="5"/>
      <c r="YS131" s="5"/>
      <c r="YT131" s="5"/>
      <c r="YU131" s="5"/>
      <c r="YV131" s="5"/>
      <c r="YW131" s="5"/>
      <c r="YX131" s="5"/>
      <c r="YY131" s="5"/>
      <c r="YZ131" s="5"/>
      <c r="ZA131" s="5"/>
      <c r="ZB131" s="5"/>
      <c r="ZC131" s="5"/>
      <c r="ZD131" s="5"/>
      <c r="ZE131" s="5"/>
      <c r="ZF131" s="5"/>
      <c r="ZG131" s="5"/>
      <c r="ZH131" s="5"/>
      <c r="ZI131" s="5"/>
      <c r="ZJ131" s="5"/>
      <c r="ZK131" s="5"/>
      <c r="ZL131" s="5"/>
      <c r="ZM131" s="5"/>
      <c r="ZN131" s="5"/>
      <c r="ZO131" s="5"/>
      <c r="ZP131" s="5"/>
      <c r="ZQ131" s="5"/>
      <c r="ZR131" s="5"/>
      <c r="ZS131" s="5"/>
      <c r="ZT131" s="5"/>
      <c r="ZU131" s="5"/>
      <c r="ZV131" s="5"/>
      <c r="ZW131" s="5"/>
      <c r="ZX131" s="5"/>
      <c r="ZY131" s="5"/>
      <c r="ZZ131" s="5"/>
      <c r="AAA131" s="5"/>
      <c r="AAB131" s="5"/>
      <c r="AAC131" s="5"/>
      <c r="AAD131" s="5"/>
      <c r="AAE131" s="5"/>
      <c r="AAF131" s="5"/>
      <c r="AAG131" s="5"/>
      <c r="AAH131" s="5"/>
      <c r="AAI131" s="5"/>
      <c r="AAJ131" s="5"/>
      <c r="AAK131" s="5"/>
      <c r="AAL131" s="5"/>
      <c r="AAM131" s="5"/>
      <c r="AAN131" s="5"/>
      <c r="AAO131" s="5"/>
      <c r="AAP131" s="5"/>
      <c r="AAQ131" s="5"/>
      <c r="AAR131" s="5"/>
      <c r="AAS131" s="5"/>
      <c r="AAT131" s="5"/>
      <c r="AAU131" s="5"/>
      <c r="AAV131" s="5"/>
      <c r="AAW131" s="5"/>
      <c r="AAX131" s="5"/>
      <c r="AAY131" s="5"/>
      <c r="AAZ131" s="5"/>
      <c r="ABA131" s="5"/>
      <c r="ABB131" s="5"/>
      <c r="ABC131" s="5"/>
      <c r="ABD131" s="5"/>
      <c r="ABE131" s="5"/>
      <c r="ABF131" s="5"/>
      <c r="ABG131" s="5"/>
      <c r="ABH131" s="5"/>
      <c r="ABI131" s="5"/>
      <c r="ABJ131" s="5"/>
      <c r="ABK131" s="5"/>
      <c r="ABL131" s="5"/>
      <c r="ABM131" s="5"/>
      <c r="ABN131" s="5"/>
      <c r="ABO131" s="5"/>
      <c r="ABP131" s="5"/>
      <c r="ABQ131" s="5"/>
      <c r="ABR131" s="5"/>
      <c r="ABS131" s="5"/>
      <c r="ABT131" s="5"/>
      <c r="ABU131" s="5"/>
      <c r="ABV131" s="5"/>
      <c r="ABW131" s="5"/>
      <c r="ABX131" s="5"/>
      <c r="ABY131" s="5"/>
      <c r="ABZ131" s="5"/>
      <c r="ACA131" s="5"/>
      <c r="ACB131" s="5"/>
      <c r="ACC131" s="5"/>
      <c r="ACD131" s="5"/>
      <c r="ACE131" s="5"/>
      <c r="ACF131" s="5"/>
      <c r="ACG131" s="5"/>
      <c r="ACH131" s="5"/>
      <c r="ACI131" s="5"/>
      <c r="ACJ131" s="5"/>
      <c r="ACK131" s="5"/>
      <c r="ACL131" s="5"/>
      <c r="ACM131" s="5"/>
      <c r="ACN131" s="5"/>
      <c r="ACO131" s="5"/>
      <c r="ACP131" s="5"/>
      <c r="ACQ131" s="5"/>
      <c r="ACR131" s="5"/>
      <c r="ACS131" s="5"/>
      <c r="ACT131" s="5"/>
      <c r="ACU131" s="5"/>
      <c r="ACV131" s="5"/>
      <c r="ACW131" s="5"/>
      <c r="ACX131" s="5"/>
      <c r="ACY131" s="5"/>
      <c r="ACZ131" s="5"/>
      <c r="ADA131" s="5"/>
      <c r="ADB131" s="5"/>
      <c r="ADC131" s="5"/>
      <c r="ADD131" s="5"/>
      <c r="ADE131" s="5"/>
      <c r="ADF131" s="5"/>
      <c r="ADG131" s="5"/>
      <c r="ADH131" s="5"/>
      <c r="ADI131" s="5"/>
      <c r="ADJ131" s="5"/>
      <c r="ADK131" s="5"/>
      <c r="ADL131" s="5"/>
      <c r="ADM131" s="5"/>
      <c r="ADN131" s="5"/>
      <c r="ADO131" s="5"/>
      <c r="ADP131" s="5"/>
      <c r="ADQ131" s="5"/>
      <c r="ADR131" s="5"/>
      <c r="ADS131" s="5"/>
      <c r="ADT131" s="5"/>
      <c r="ADU131" s="5"/>
      <c r="ADV131" s="5"/>
      <c r="ADW131" s="5"/>
      <c r="ADX131" s="5"/>
      <c r="ADY131" s="5"/>
      <c r="ADZ131" s="5"/>
      <c r="AEA131" s="5"/>
      <c r="AEB131" s="5"/>
      <c r="AEC131" s="5"/>
      <c r="AED131" s="5"/>
      <c r="AEE131" s="5"/>
      <c r="AEF131" s="5"/>
      <c r="AEG131" s="5"/>
      <c r="AEH131" s="5"/>
      <c r="AEI131" s="5"/>
      <c r="AEJ131" s="5"/>
      <c r="AEK131" s="5"/>
      <c r="AEL131" s="5"/>
      <c r="AEM131" s="5"/>
      <c r="AEN131" s="5"/>
      <c r="AEO131" s="5"/>
      <c r="AEP131" s="5"/>
      <c r="AEQ131" s="5"/>
      <c r="AER131" s="5"/>
      <c r="AES131" s="5"/>
      <c r="AET131" s="5"/>
      <c r="AEU131" s="5"/>
      <c r="AEV131" s="5"/>
      <c r="AEW131" s="5"/>
      <c r="AEX131" s="5"/>
      <c r="AEY131" s="5"/>
      <c r="AEZ131" s="5"/>
      <c r="AFA131" s="5"/>
      <c r="AFB131" s="5"/>
      <c r="AFC131" s="5"/>
      <c r="AFD131" s="5"/>
      <c r="AFE131" s="5"/>
      <c r="AFF131" s="5"/>
      <c r="AFG131" s="5"/>
      <c r="AFH131" s="5"/>
      <c r="AFI131" s="5"/>
      <c r="AFJ131" s="5"/>
      <c r="AFK131" s="5"/>
      <c r="AFL131" s="5"/>
      <c r="AFM131" s="5"/>
      <c r="AFN131" s="5"/>
      <c r="AFO131" s="5"/>
      <c r="AFP131" s="5"/>
      <c r="AFQ131" s="5"/>
      <c r="AFR131" s="5"/>
      <c r="AFS131" s="5"/>
      <c r="AFT131" s="5"/>
      <c r="AFU131" s="5"/>
      <c r="AFV131" s="5"/>
      <c r="AFW131" s="5"/>
      <c r="AFX131" s="5"/>
      <c r="AFY131" s="5"/>
      <c r="AFZ131" s="5"/>
      <c r="AGA131" s="5"/>
      <c r="AGB131" s="5"/>
      <c r="AGC131" s="5"/>
      <c r="AGD131" s="5"/>
      <c r="AGE131" s="5"/>
      <c r="AGF131" s="5"/>
      <c r="AGG131" s="5"/>
      <c r="AGH131" s="5"/>
      <c r="AGI131" s="5"/>
      <c r="AGJ131" s="5"/>
      <c r="AGK131" s="5"/>
      <c r="AGL131" s="5"/>
      <c r="AGM131" s="5"/>
      <c r="AGN131" s="5"/>
      <c r="AGO131" s="5"/>
      <c r="AGP131" s="5"/>
      <c r="AGQ131" s="5"/>
      <c r="AGR131" s="5"/>
      <c r="AGS131" s="5"/>
      <c r="AGT131" s="5"/>
      <c r="AGU131" s="5"/>
      <c r="AGV131" s="5"/>
      <c r="AGW131" s="5"/>
      <c r="AGX131" s="5"/>
      <c r="AGY131" s="5"/>
      <c r="AGZ131" s="5"/>
      <c r="AHA131" s="5"/>
      <c r="AHB131" s="5"/>
      <c r="AHC131" s="5"/>
      <c r="AHD131" s="5"/>
      <c r="AHE131" s="5"/>
      <c r="AHF131" s="5"/>
      <c r="AHG131" s="5"/>
      <c r="AHH131" s="5"/>
      <c r="AHI131" s="5"/>
      <c r="AHJ131" s="5"/>
      <c r="AHK131" s="5"/>
      <c r="AHL131" s="5"/>
      <c r="AHM131" s="5"/>
      <c r="AHN131" s="5"/>
      <c r="AHO131" s="5"/>
      <c r="AHP131" s="5"/>
      <c r="AHQ131" s="5"/>
      <c r="AHR131" s="5"/>
      <c r="AHS131" s="5"/>
      <c r="AHT131" s="5"/>
      <c r="AHU131" s="5"/>
      <c r="AHV131" s="5"/>
      <c r="AHW131" s="5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5"/>
      <c r="ALL131" s="5"/>
      <c r="ALM131" s="5"/>
      <c r="ALN131" s="5"/>
      <c r="ALO131" s="5"/>
      <c r="ALP131" s="5"/>
      <c r="ALQ131" s="5"/>
      <c r="ALR131" s="5"/>
      <c r="ALS131" s="5"/>
      <c r="ALT131" s="5"/>
      <c r="ALU131" s="5"/>
      <c r="ALV131" s="5"/>
      <c r="ALW131" s="5"/>
      <c r="ALX131" s="5"/>
      <c r="ALY131" s="5"/>
      <c r="ALZ131" s="5"/>
      <c r="AMA131" s="5"/>
      <c r="AMB131" s="5"/>
      <c r="AMC131" s="5"/>
      <c r="AMD131" s="5"/>
      <c r="AME131" s="5"/>
      <c r="AMF131" s="5"/>
      <c r="AMG131" s="5"/>
      <c r="AMH131" s="5"/>
      <c r="AMI131" s="5"/>
      <c r="AMJ131" s="5"/>
      <c r="AMK131" s="5"/>
      <c r="AML131" s="5"/>
      <c r="AMM131" s="5"/>
      <c r="AMN131" s="5"/>
      <c r="AMO131" s="5"/>
      <c r="AMP131" s="5"/>
      <c r="AMQ131" s="5"/>
      <c r="AMR131" s="5"/>
      <c r="AMS131" s="5"/>
      <c r="AMT131" s="5"/>
      <c r="AMU131" s="5"/>
      <c r="AMV131" s="5"/>
      <c r="AMW131" s="5"/>
      <c r="AMX131" s="5"/>
      <c r="AMY131" s="5"/>
      <c r="AMZ131" s="5"/>
      <c r="ANA131" s="5"/>
      <c r="ANB131" s="5"/>
      <c r="ANC131" s="5"/>
      <c r="AND131" s="5"/>
      <c r="ANE131" s="5"/>
      <c r="ANF131" s="5"/>
      <c r="ANG131" s="5"/>
      <c r="ANH131" s="5"/>
      <c r="ANI131" s="5"/>
      <c r="ANJ131" s="5"/>
      <c r="ANK131" s="5"/>
      <c r="ANL131" s="5"/>
      <c r="ANM131" s="5"/>
      <c r="ANN131" s="5"/>
      <c r="ANO131" s="5"/>
      <c r="ANP131" s="5"/>
      <c r="ANQ131" s="5"/>
      <c r="ANR131" s="5"/>
      <c r="ANS131" s="5"/>
      <c r="ANT131" s="5"/>
      <c r="ANU131" s="5"/>
      <c r="ANV131" s="5"/>
      <c r="ANW131" s="5"/>
      <c r="ANX131" s="5"/>
      <c r="ANY131" s="5"/>
      <c r="ANZ131" s="5"/>
      <c r="AOA131" s="5"/>
      <c r="AOB131" s="5"/>
      <c r="AOC131" s="5"/>
      <c r="AOD131" s="5"/>
      <c r="AOE131" s="5"/>
      <c r="AOF131" s="5"/>
      <c r="AOG131" s="5"/>
      <c r="AOH131" s="5"/>
      <c r="AOI131" s="5"/>
      <c r="AOJ131" s="5"/>
      <c r="AOK131" s="5"/>
      <c r="AOL131" s="5"/>
      <c r="AOM131" s="5"/>
      <c r="AON131" s="5"/>
      <c r="AOO131" s="5"/>
      <c r="AOP131" s="5"/>
      <c r="AOQ131" s="5"/>
      <c r="AOR131" s="5"/>
      <c r="AOS131" s="5"/>
      <c r="AOT131" s="5"/>
      <c r="AOU131" s="5"/>
      <c r="AOV131" s="5"/>
      <c r="AOW131" s="5"/>
      <c r="AOX131" s="5"/>
      <c r="AOY131" s="5"/>
      <c r="AOZ131" s="5"/>
      <c r="APA131" s="5"/>
      <c r="APB131" s="5"/>
      <c r="APC131" s="5"/>
      <c r="APD131" s="5"/>
      <c r="APE131" s="5"/>
      <c r="APF131" s="5"/>
      <c r="APG131" s="5"/>
      <c r="APH131" s="5"/>
      <c r="API131" s="5"/>
      <c r="APJ131" s="5"/>
      <c r="APK131" s="5"/>
      <c r="APL131" s="5"/>
      <c r="APM131" s="5"/>
      <c r="APN131" s="5"/>
      <c r="APO131" s="5"/>
      <c r="APP131" s="5"/>
      <c r="APQ131" s="5"/>
      <c r="APR131" s="5"/>
      <c r="APS131" s="5"/>
      <c r="APT131" s="5"/>
      <c r="APU131" s="5"/>
      <c r="APV131" s="5"/>
      <c r="APW131" s="5"/>
      <c r="APX131" s="5"/>
      <c r="APY131" s="5"/>
      <c r="APZ131" s="5"/>
      <c r="AQA131" s="5"/>
      <c r="AQB131" s="5"/>
      <c r="AQC131" s="5"/>
      <c r="AQD131" s="5"/>
      <c r="AQE131" s="5"/>
      <c r="AQF131" s="5"/>
      <c r="AQG131" s="5"/>
      <c r="AQH131" s="5"/>
      <c r="AQI131" s="5"/>
      <c r="AQJ131" s="5"/>
      <c r="AQK131" s="5"/>
      <c r="AQL131" s="5"/>
      <c r="AQM131" s="5"/>
      <c r="AQN131" s="5"/>
      <c r="AQO131" s="5"/>
      <c r="AQP131" s="5"/>
      <c r="AQQ131" s="5"/>
      <c r="AQR131" s="5"/>
      <c r="AQS131" s="5"/>
      <c r="AQT131" s="5"/>
      <c r="AQU131" s="5"/>
      <c r="AQV131" s="5"/>
      <c r="AQW131" s="5"/>
      <c r="AQX131" s="5"/>
      <c r="AQY131" s="5"/>
      <c r="AQZ131" s="5"/>
      <c r="ARA131" s="5"/>
      <c r="ARB131" s="5"/>
      <c r="ARC131" s="5"/>
      <c r="ARD131" s="5"/>
      <c r="ARE131" s="5"/>
      <c r="ARF131" s="5"/>
      <c r="ARG131" s="5"/>
      <c r="ARH131" s="5"/>
      <c r="ARI131" s="5"/>
      <c r="ARJ131" s="5"/>
      <c r="ARK131" s="5"/>
      <c r="ARL131" s="5"/>
      <c r="ARM131" s="5"/>
      <c r="ARN131" s="5"/>
      <c r="ARO131" s="5"/>
      <c r="ARP131" s="5"/>
      <c r="ARQ131" s="5"/>
      <c r="ARR131" s="5"/>
      <c r="ARS131" s="5"/>
      <c r="ART131" s="5"/>
      <c r="ARU131" s="5"/>
      <c r="ARV131" s="5"/>
      <c r="ARW131" s="5"/>
      <c r="ARX131" s="5"/>
      <c r="ARY131" s="5"/>
      <c r="ARZ131" s="5"/>
      <c r="ASA131" s="5"/>
      <c r="ASB131" s="5"/>
      <c r="ASC131" s="5"/>
      <c r="ASD131" s="5"/>
      <c r="ASE131" s="5"/>
      <c r="ASF131" s="5"/>
      <c r="ASG131" s="5"/>
      <c r="ASH131" s="5"/>
      <c r="ASI131" s="5"/>
      <c r="ASJ131" s="5"/>
      <c r="ASK131" s="5"/>
      <c r="ASL131" s="5"/>
      <c r="ASM131" s="5"/>
      <c r="ASN131" s="5"/>
      <c r="ASO131" s="5"/>
      <c r="ASP131" s="5"/>
      <c r="ASQ131" s="5"/>
      <c r="ASR131" s="5"/>
      <c r="ASS131" s="5"/>
      <c r="AST131" s="5"/>
      <c r="ASU131" s="5"/>
      <c r="ASV131" s="5"/>
      <c r="ASW131" s="5"/>
      <c r="ASX131" s="5"/>
      <c r="ASY131" s="5"/>
      <c r="ASZ131" s="5"/>
      <c r="ATA131" s="5"/>
      <c r="ATB131" s="5"/>
      <c r="ATC131" s="5"/>
      <c r="ATD131" s="5"/>
      <c r="ATE131" s="5"/>
      <c r="ATF131" s="5"/>
      <c r="ATG131" s="5"/>
      <c r="ATH131" s="5"/>
      <c r="ATI131" s="5"/>
      <c r="ATJ131" s="5"/>
      <c r="ATK131" s="5"/>
      <c r="ATL131" s="5"/>
      <c r="ATM131" s="5"/>
      <c r="ATN131" s="5"/>
      <c r="ATO131" s="5"/>
      <c r="ATP131" s="5"/>
      <c r="ATQ131" s="5"/>
      <c r="ATR131" s="5"/>
      <c r="ATS131" s="5"/>
      <c r="ATT131" s="5"/>
      <c r="ATU131" s="5"/>
      <c r="ATV131" s="5"/>
      <c r="ATW131" s="5"/>
      <c r="ATX131" s="5"/>
      <c r="ATY131" s="5"/>
      <c r="ATZ131" s="5"/>
      <c r="AUA131" s="5"/>
      <c r="AUB131" s="5"/>
      <c r="AUC131" s="5"/>
      <c r="AUD131" s="5"/>
      <c r="AUE131" s="5"/>
      <c r="AUF131" s="5"/>
      <c r="AUG131" s="5"/>
      <c r="AUH131" s="5"/>
      <c r="AUI131" s="5"/>
      <c r="AUJ131" s="5"/>
      <c r="AUK131" s="5"/>
      <c r="AUL131" s="5"/>
      <c r="AUM131" s="5"/>
      <c r="AUN131" s="5"/>
      <c r="AUO131" s="5"/>
      <c r="AUP131" s="5"/>
      <c r="AUQ131" s="5"/>
      <c r="AUR131" s="5"/>
      <c r="AUS131" s="5"/>
      <c r="AUT131" s="5"/>
      <c r="AUU131" s="5"/>
      <c r="AUV131" s="5"/>
      <c r="AUW131" s="5"/>
      <c r="AUX131" s="5"/>
      <c r="AUY131" s="5"/>
      <c r="AUZ131" s="5"/>
      <c r="AVA131" s="5"/>
      <c r="AVB131" s="5"/>
      <c r="AVC131" s="5"/>
      <c r="AVD131" s="5"/>
      <c r="AVE131" s="5"/>
      <c r="AVF131" s="5"/>
      <c r="AVG131" s="5"/>
      <c r="AVH131" s="5"/>
      <c r="AVI131" s="5"/>
      <c r="AVJ131" s="5"/>
      <c r="AVK131" s="5"/>
      <c r="AVL131" s="5"/>
      <c r="AVM131" s="5"/>
      <c r="AVN131" s="5"/>
      <c r="AVO131" s="5"/>
      <c r="AVP131" s="5"/>
      <c r="AVQ131" s="5"/>
      <c r="AVR131" s="5"/>
      <c r="AVS131" s="5"/>
      <c r="AVT131" s="5"/>
      <c r="AVU131" s="5"/>
      <c r="AVV131" s="5"/>
      <c r="AVW131" s="5"/>
      <c r="AVX131" s="5"/>
      <c r="AVY131" s="5"/>
      <c r="AVZ131" s="5"/>
      <c r="AWA131" s="5"/>
      <c r="AWB131" s="5"/>
      <c r="AWC131" s="5"/>
      <c r="AWD131" s="5"/>
      <c r="AWE131" s="5"/>
      <c r="AWF131" s="5"/>
      <c r="AWG131" s="5"/>
      <c r="AWH131" s="5"/>
      <c r="AWI131" s="5"/>
      <c r="AWJ131" s="5"/>
      <c r="AWK131" s="5"/>
      <c r="AWL131" s="5"/>
      <c r="AWM131" s="5"/>
      <c r="AWN131" s="5"/>
      <c r="AWO131" s="5"/>
      <c r="AWP131" s="5"/>
      <c r="AWQ131" s="5"/>
      <c r="AWR131" s="5"/>
      <c r="AWS131" s="5"/>
      <c r="AWT131" s="5"/>
      <c r="AWU131" s="5"/>
      <c r="AWV131" s="5"/>
      <c r="AWW131" s="5"/>
      <c r="AWX131" s="5"/>
      <c r="AWY131" s="5"/>
      <c r="AWZ131" s="5"/>
      <c r="AXA131" s="5"/>
      <c r="AXB131" s="5"/>
      <c r="AXC131" s="5"/>
      <c r="AXD131" s="5"/>
      <c r="AXE131" s="5"/>
      <c r="AXF131" s="5"/>
      <c r="AXG131" s="5"/>
      <c r="AXH131" s="5"/>
      <c r="AXI131" s="5"/>
      <c r="AXJ131" s="5"/>
      <c r="AXK131" s="5"/>
      <c r="AXL131" s="5"/>
      <c r="AXM131" s="5"/>
      <c r="AXN131" s="5"/>
      <c r="AXO131" s="5"/>
      <c r="AXP131" s="5"/>
      <c r="AXQ131" s="5"/>
      <c r="AXR131" s="5"/>
      <c r="AXS131" s="5"/>
      <c r="AXT131" s="5"/>
      <c r="AXU131" s="5"/>
      <c r="AXV131" s="5"/>
      <c r="AXW131" s="5"/>
      <c r="AXX131" s="5"/>
      <c r="AXY131" s="5"/>
      <c r="AXZ131" s="5"/>
      <c r="AYA131" s="5"/>
      <c r="AYB131" s="5"/>
      <c r="AYC131" s="5"/>
      <c r="AYD131" s="5"/>
      <c r="AYE131" s="5"/>
      <c r="AYF131" s="5"/>
      <c r="AYG131" s="5"/>
      <c r="AYH131" s="5"/>
      <c r="AYI131" s="5"/>
      <c r="AYJ131" s="5"/>
      <c r="AYK131" s="5"/>
      <c r="AYL131" s="5"/>
      <c r="AYM131" s="5"/>
      <c r="AYN131" s="5"/>
      <c r="AYO131" s="5"/>
      <c r="AYP131" s="5"/>
      <c r="AYQ131" s="5"/>
      <c r="AYR131" s="5"/>
      <c r="AYS131" s="5"/>
      <c r="AYT131" s="5"/>
      <c r="AYU131" s="5"/>
      <c r="AYV131" s="5"/>
      <c r="AYW131" s="5"/>
      <c r="AYX131" s="5"/>
      <c r="AYY131" s="5"/>
      <c r="AYZ131" s="5"/>
      <c r="AZA131" s="5"/>
      <c r="AZB131" s="5"/>
      <c r="AZC131" s="5"/>
      <c r="AZD131" s="5"/>
      <c r="AZE131" s="5"/>
      <c r="AZF131" s="5"/>
      <c r="AZG131" s="5"/>
      <c r="AZH131" s="5"/>
      <c r="AZI131" s="5"/>
      <c r="AZJ131" s="5"/>
      <c r="AZK131" s="5"/>
      <c r="AZL131" s="5"/>
      <c r="AZM131" s="5"/>
      <c r="AZN131" s="5"/>
      <c r="AZO131" s="5"/>
      <c r="AZP131" s="5"/>
      <c r="AZQ131" s="5"/>
      <c r="AZR131" s="5"/>
      <c r="AZS131" s="5"/>
      <c r="AZT131" s="5"/>
      <c r="AZU131" s="5"/>
      <c r="AZV131" s="5"/>
      <c r="AZW131" s="5"/>
      <c r="AZX131" s="5"/>
      <c r="AZY131" s="5"/>
      <c r="AZZ131" s="5"/>
      <c r="BAA131" s="5"/>
      <c r="BAB131" s="5"/>
      <c r="BAC131" s="5"/>
      <c r="BAD131" s="5"/>
      <c r="BAE131" s="5"/>
      <c r="BAF131" s="5"/>
      <c r="BAG131" s="5"/>
      <c r="BAH131" s="5"/>
      <c r="BAI131" s="5"/>
      <c r="BAJ131" s="5"/>
      <c r="BAK131" s="5"/>
      <c r="BAL131" s="5"/>
      <c r="BAM131" s="5"/>
      <c r="BAN131" s="5"/>
      <c r="BAO131" s="5"/>
      <c r="BAP131" s="5"/>
      <c r="BAQ131" s="5"/>
      <c r="BAR131" s="5"/>
      <c r="BAS131" s="5"/>
      <c r="BAT131" s="5"/>
      <c r="BAU131" s="5"/>
      <c r="BAV131" s="5"/>
      <c r="BAW131" s="5"/>
      <c r="BAX131" s="5"/>
      <c r="BAY131" s="5"/>
      <c r="BAZ131" s="5"/>
      <c r="BBA131" s="5"/>
      <c r="BBB131" s="5"/>
      <c r="BBC131" s="5"/>
      <c r="BBD131" s="5"/>
      <c r="BBE131" s="5"/>
      <c r="BBF131" s="5"/>
      <c r="BBG131" s="5"/>
      <c r="BBH131" s="5"/>
      <c r="BBI131" s="5"/>
      <c r="BBJ131" s="5"/>
      <c r="BBK131" s="5"/>
      <c r="BBL131" s="5"/>
      <c r="BBM131" s="5"/>
      <c r="BBN131" s="5"/>
      <c r="BBO131" s="5"/>
      <c r="BBP131" s="5"/>
      <c r="BBQ131" s="5"/>
      <c r="BBR131" s="5"/>
      <c r="BBS131" s="5"/>
      <c r="BBT131" s="5"/>
      <c r="BBU131" s="5"/>
      <c r="BBV131" s="5"/>
      <c r="BBW131" s="5"/>
      <c r="BBX131" s="5"/>
      <c r="BBY131" s="5"/>
      <c r="BBZ131" s="5"/>
      <c r="BCA131" s="5"/>
      <c r="BCB131" s="5"/>
      <c r="BCC131" s="5"/>
      <c r="BCD131" s="5"/>
      <c r="BCE131" s="5"/>
      <c r="BCF131" s="5"/>
      <c r="BCG131" s="5"/>
      <c r="BCH131" s="5"/>
      <c r="BCI131" s="5"/>
      <c r="BCJ131" s="5"/>
      <c r="BCK131" s="5"/>
      <c r="BCL131" s="5"/>
      <c r="BCM131" s="5"/>
      <c r="BCN131" s="5"/>
      <c r="BCO131" s="5"/>
      <c r="BCP131" s="5"/>
      <c r="BCQ131" s="5"/>
      <c r="BCR131" s="5"/>
      <c r="BCS131" s="5"/>
      <c r="BCT131" s="5"/>
      <c r="BCU131" s="5"/>
      <c r="BCV131" s="5"/>
      <c r="BCW131" s="5"/>
      <c r="BCX131" s="5"/>
      <c r="BCY131" s="5"/>
      <c r="BCZ131" s="5"/>
      <c r="BDA131" s="5"/>
      <c r="BDB131" s="5"/>
      <c r="BDC131" s="5"/>
      <c r="BDD131" s="5"/>
      <c r="BDE131" s="5"/>
      <c r="BDF131" s="5"/>
      <c r="BDG131" s="5"/>
      <c r="BDH131" s="5"/>
      <c r="BDI131" s="5"/>
      <c r="BDJ131" s="5"/>
      <c r="BDK131" s="5"/>
      <c r="BDL131" s="5"/>
      <c r="BDM131" s="5"/>
      <c r="BDN131" s="5"/>
      <c r="BDO131" s="5"/>
      <c r="BDP131" s="5"/>
      <c r="BDQ131" s="5"/>
      <c r="BDR131" s="5"/>
      <c r="BDS131" s="5"/>
      <c r="BDT131" s="5"/>
      <c r="BDU131" s="5"/>
      <c r="BDV131" s="5"/>
      <c r="BDW131" s="5"/>
      <c r="BDX131" s="5"/>
      <c r="BDY131" s="5"/>
      <c r="BDZ131" s="5"/>
      <c r="BEA131" s="5"/>
      <c r="BEB131" s="5"/>
      <c r="BEC131" s="5"/>
      <c r="BED131" s="5"/>
      <c r="BEE131" s="5"/>
      <c r="BEF131" s="5"/>
      <c r="BEG131" s="5"/>
      <c r="BEH131" s="5"/>
      <c r="BEI131" s="5"/>
      <c r="BEJ131" s="5"/>
      <c r="BEK131" s="5"/>
      <c r="BEL131" s="5"/>
      <c r="BEM131" s="5"/>
      <c r="BEN131" s="5"/>
      <c r="BEO131" s="5"/>
      <c r="BEP131" s="5"/>
      <c r="BEQ131" s="5"/>
      <c r="BER131" s="5"/>
      <c r="BES131" s="5"/>
      <c r="BET131" s="5"/>
      <c r="BEU131" s="5"/>
      <c r="BEV131" s="5"/>
      <c r="BEW131" s="5"/>
      <c r="BEX131" s="5"/>
      <c r="BEY131" s="5"/>
      <c r="BEZ131" s="5"/>
      <c r="BFA131" s="5"/>
      <c r="BFB131" s="5"/>
      <c r="BFC131" s="5"/>
      <c r="BFD131" s="5"/>
      <c r="BFE131" s="5"/>
      <c r="BFF131" s="5"/>
      <c r="BFG131" s="5"/>
      <c r="BFH131" s="5"/>
      <c r="BFI131" s="5"/>
      <c r="BFJ131" s="5"/>
      <c r="BFK131" s="5"/>
      <c r="BFL131" s="5"/>
      <c r="BFM131" s="5"/>
      <c r="BFN131" s="5"/>
      <c r="BFO131" s="5"/>
      <c r="BFP131" s="5"/>
      <c r="BFQ131" s="5"/>
      <c r="BFR131" s="5"/>
      <c r="BFS131" s="5"/>
      <c r="BFT131" s="5"/>
      <c r="BFU131" s="5"/>
      <c r="BFV131" s="5"/>
      <c r="BFW131" s="5"/>
      <c r="BFX131" s="5"/>
      <c r="BFY131" s="5"/>
      <c r="BFZ131" s="5"/>
      <c r="BGA131" s="5"/>
      <c r="BGB131" s="5"/>
      <c r="BGC131" s="5"/>
      <c r="BGD131" s="5"/>
      <c r="BGE131" s="5"/>
      <c r="BGF131" s="5"/>
      <c r="BGG131" s="5"/>
      <c r="BGH131" s="5"/>
      <c r="BGI131" s="5"/>
      <c r="BGJ131" s="5"/>
      <c r="BGK131" s="5"/>
      <c r="BGL131" s="5"/>
      <c r="BGM131" s="5"/>
      <c r="BGN131" s="5"/>
      <c r="BGO131" s="5"/>
      <c r="BGP131" s="5"/>
      <c r="BGQ131" s="5"/>
      <c r="BGR131" s="5"/>
      <c r="BGS131" s="5"/>
      <c r="BGT131" s="5"/>
      <c r="BGU131" s="5"/>
      <c r="BGV131" s="5"/>
      <c r="BGW131" s="5"/>
      <c r="BGX131" s="5"/>
      <c r="BGY131" s="5"/>
      <c r="BGZ131" s="5"/>
      <c r="BHA131" s="5"/>
      <c r="BHB131" s="5"/>
      <c r="BHC131" s="5"/>
      <c r="BHD131" s="5"/>
      <c r="BHE131" s="5"/>
      <c r="BHF131" s="5"/>
      <c r="BHG131" s="5"/>
      <c r="BHH131" s="5"/>
      <c r="BHI131" s="5"/>
      <c r="BHJ131" s="5"/>
      <c r="BHK131" s="5"/>
      <c r="BHL131" s="5"/>
      <c r="BHM131" s="5"/>
      <c r="BHN131" s="5"/>
      <c r="BHO131" s="5"/>
      <c r="BHP131" s="5"/>
      <c r="BHQ131" s="5"/>
      <c r="BHR131" s="5"/>
      <c r="BHS131" s="5"/>
      <c r="BHT131" s="5"/>
      <c r="BHU131" s="5"/>
      <c r="BHV131" s="5"/>
      <c r="BHW131" s="5"/>
      <c r="BHX131" s="5"/>
      <c r="BHY131" s="5"/>
      <c r="BHZ131" s="5"/>
      <c r="BIA131" s="5"/>
      <c r="BIB131" s="5"/>
      <c r="BIC131" s="5"/>
      <c r="BID131" s="5"/>
      <c r="BIE131" s="5"/>
      <c r="BIF131" s="5"/>
      <c r="BIG131" s="5"/>
      <c r="BIH131" s="5"/>
      <c r="BII131" s="5"/>
      <c r="BIJ131" s="5"/>
      <c r="BIK131" s="5"/>
      <c r="BIL131" s="5"/>
      <c r="BIM131" s="5"/>
      <c r="BIN131" s="5"/>
      <c r="BIO131" s="5"/>
      <c r="BIP131" s="5"/>
      <c r="BIQ131" s="5"/>
      <c r="BIR131" s="5"/>
      <c r="BIS131" s="5"/>
      <c r="BIT131" s="5"/>
      <c r="BIU131" s="5"/>
      <c r="BIV131" s="5"/>
      <c r="BIW131" s="5"/>
      <c r="BIX131" s="5"/>
      <c r="BIY131" s="5"/>
      <c r="BIZ131" s="5"/>
      <c r="BJA131" s="5"/>
      <c r="BJB131" s="5"/>
      <c r="BJC131" s="5"/>
      <c r="BJD131" s="5"/>
      <c r="BJE131" s="5"/>
      <c r="BJF131" s="5"/>
      <c r="BJG131" s="5"/>
      <c r="BJH131" s="5"/>
      <c r="BJI131" s="5"/>
      <c r="BJJ131" s="5"/>
      <c r="BJK131" s="5"/>
      <c r="BJL131" s="5"/>
      <c r="BJM131" s="5"/>
      <c r="BJN131" s="5"/>
      <c r="BJO131" s="5"/>
      <c r="BJP131" s="5"/>
      <c r="BJQ131" s="5"/>
      <c r="BJR131" s="5"/>
      <c r="BJS131" s="5"/>
      <c r="BJT131" s="5"/>
      <c r="BJU131" s="5"/>
      <c r="BJV131" s="5"/>
      <c r="BJW131" s="5"/>
      <c r="BJX131" s="5"/>
      <c r="BJY131" s="5"/>
      <c r="BJZ131" s="5"/>
      <c r="BKA131" s="5"/>
      <c r="BKB131" s="5"/>
      <c r="BKC131" s="5"/>
      <c r="BKD131" s="5"/>
      <c r="BKE131" s="5"/>
      <c r="BKF131" s="5"/>
      <c r="BKG131" s="5"/>
      <c r="BKH131" s="5"/>
      <c r="BKI131" s="5"/>
      <c r="BKJ131" s="5"/>
      <c r="BKK131" s="5"/>
      <c r="BKL131" s="5"/>
      <c r="BKM131" s="5"/>
      <c r="BKN131" s="5"/>
      <c r="BKO131" s="5"/>
      <c r="BKP131" s="5"/>
      <c r="BKQ131" s="5"/>
      <c r="BKR131" s="5"/>
      <c r="BKS131" s="5"/>
      <c r="BKT131" s="5"/>
      <c r="BKU131" s="5"/>
      <c r="BKV131" s="5"/>
      <c r="BKW131" s="5"/>
      <c r="BKX131" s="5"/>
      <c r="BKY131" s="5"/>
      <c r="BKZ131" s="5"/>
      <c r="BLA131" s="5"/>
      <c r="BLB131" s="5"/>
      <c r="BLC131" s="5"/>
      <c r="BLD131" s="5"/>
      <c r="BLE131" s="5"/>
      <c r="BLF131" s="5"/>
      <c r="BLG131" s="5"/>
      <c r="BLH131" s="5"/>
      <c r="BLI131" s="5"/>
      <c r="BLJ131" s="5"/>
      <c r="BLK131" s="5"/>
      <c r="BLL131" s="5"/>
      <c r="BLM131" s="5"/>
      <c r="BLN131" s="5"/>
      <c r="BLO131" s="5"/>
      <c r="BLP131" s="5"/>
      <c r="BLQ131" s="5"/>
      <c r="BLR131" s="5"/>
      <c r="BLS131" s="5"/>
      <c r="BLT131" s="5"/>
      <c r="BLU131" s="5"/>
      <c r="BLV131" s="5"/>
      <c r="BLW131" s="5"/>
      <c r="BLX131" s="5"/>
      <c r="BLY131" s="5"/>
      <c r="BLZ131" s="5"/>
      <c r="BMA131" s="5"/>
      <c r="BMB131" s="5"/>
      <c r="BMC131" s="5"/>
      <c r="BMD131" s="5"/>
      <c r="BME131" s="5"/>
      <c r="BMF131" s="5"/>
      <c r="BMG131" s="5"/>
      <c r="BMH131" s="5"/>
      <c r="BMI131" s="5"/>
      <c r="BMJ131" s="5"/>
      <c r="BMK131" s="5"/>
      <c r="BML131" s="5"/>
      <c r="BMM131" s="5"/>
      <c r="BMN131" s="5"/>
      <c r="BMO131" s="5"/>
      <c r="BMP131" s="5"/>
      <c r="BMQ131" s="5"/>
      <c r="BMR131" s="5"/>
      <c r="BMS131" s="5"/>
      <c r="BMT131" s="5"/>
      <c r="BMU131" s="5"/>
      <c r="BMV131" s="5"/>
      <c r="BMW131" s="5"/>
      <c r="BMX131" s="5"/>
      <c r="BMY131" s="5"/>
      <c r="BMZ131" s="5"/>
      <c r="BNA131" s="5"/>
      <c r="BNB131" s="5"/>
      <c r="BNC131" s="5"/>
      <c r="BND131" s="5"/>
      <c r="BNE131" s="5"/>
      <c r="BNF131" s="5"/>
      <c r="BNG131" s="5"/>
      <c r="BNH131" s="5"/>
      <c r="BNI131" s="5"/>
      <c r="BNJ131" s="5"/>
      <c r="BNK131" s="5"/>
      <c r="BNL131" s="5"/>
      <c r="BNM131" s="5"/>
      <c r="BNN131" s="5"/>
      <c r="BNO131" s="5"/>
      <c r="BNP131" s="5"/>
      <c r="BNQ131" s="5"/>
      <c r="BNR131" s="5"/>
      <c r="BNS131" s="5"/>
      <c r="BNT131" s="5"/>
      <c r="BNU131" s="5"/>
      <c r="BNV131" s="5"/>
      <c r="BNW131" s="5"/>
      <c r="BNX131" s="5"/>
      <c r="BNY131" s="5"/>
      <c r="BNZ131" s="5"/>
      <c r="BOA131" s="5"/>
      <c r="BOB131" s="5"/>
      <c r="BOC131" s="5"/>
      <c r="BOD131" s="5"/>
      <c r="BOE131" s="5"/>
      <c r="BOF131" s="5"/>
      <c r="BOG131" s="5"/>
      <c r="BOH131" s="5"/>
      <c r="BOI131" s="5"/>
      <c r="BOJ131" s="5"/>
      <c r="BOK131" s="5"/>
      <c r="BOL131" s="5"/>
      <c r="BOM131" s="5"/>
      <c r="BON131" s="5"/>
      <c r="BOO131" s="5"/>
      <c r="BOP131" s="5"/>
      <c r="BOQ131" s="5"/>
      <c r="BOR131" s="5"/>
      <c r="BOS131" s="5"/>
      <c r="BOT131" s="5"/>
      <c r="BOU131" s="5"/>
      <c r="BOV131" s="5"/>
      <c r="BOW131" s="5"/>
      <c r="BOX131" s="5"/>
      <c r="BOY131" s="5"/>
      <c r="BOZ131" s="5"/>
      <c r="BPA131" s="5"/>
      <c r="BPB131" s="5"/>
      <c r="BPC131" s="5"/>
      <c r="BPD131" s="5"/>
      <c r="BPE131" s="5"/>
      <c r="BPF131" s="5"/>
      <c r="BPG131" s="5"/>
      <c r="BPH131" s="5"/>
      <c r="BPI131" s="5"/>
      <c r="BPJ131" s="5"/>
      <c r="BPK131" s="5"/>
      <c r="BPL131" s="5"/>
      <c r="BPM131" s="5"/>
      <c r="BPN131" s="5"/>
      <c r="BPO131" s="5"/>
      <c r="BPP131" s="5"/>
      <c r="BPQ131" s="5"/>
      <c r="BPR131" s="5"/>
      <c r="BPS131" s="5"/>
      <c r="BPT131" s="5"/>
      <c r="BPU131" s="5"/>
      <c r="BPV131" s="5"/>
      <c r="BPW131" s="5"/>
      <c r="BPX131" s="5"/>
      <c r="BPY131" s="5"/>
      <c r="BPZ131" s="5"/>
      <c r="BQA131" s="5"/>
      <c r="BQB131" s="5"/>
      <c r="BQC131" s="5"/>
      <c r="BQD131" s="5"/>
      <c r="BQE131" s="5"/>
      <c r="BQF131" s="5"/>
      <c r="BQG131" s="5"/>
      <c r="BQH131" s="5"/>
      <c r="BQI131" s="5"/>
      <c r="BQJ131" s="5"/>
      <c r="BQK131" s="5"/>
      <c r="BQL131" s="5"/>
      <c r="BQM131" s="5"/>
      <c r="BQN131" s="5"/>
      <c r="BQO131" s="5"/>
      <c r="BQP131" s="5"/>
      <c r="BQQ131" s="5"/>
      <c r="BQR131" s="5"/>
      <c r="BQS131" s="5"/>
      <c r="BQT131" s="5"/>
      <c r="BQU131" s="5"/>
      <c r="BQV131" s="5"/>
      <c r="BQW131" s="5"/>
      <c r="BQX131" s="5"/>
      <c r="BQY131" s="5"/>
      <c r="BQZ131" s="5"/>
      <c r="BRA131" s="5"/>
      <c r="BRB131" s="5"/>
      <c r="BRC131" s="5"/>
      <c r="BRD131" s="5"/>
      <c r="BRE131" s="5"/>
      <c r="BRF131" s="5"/>
      <c r="BRG131" s="5"/>
      <c r="BRH131" s="5"/>
      <c r="BRI131" s="5"/>
      <c r="BRJ131" s="5"/>
      <c r="BRK131" s="5"/>
      <c r="BRL131" s="5"/>
      <c r="BRM131" s="5"/>
      <c r="BRN131" s="5"/>
      <c r="BRO131" s="5"/>
      <c r="BRP131" s="5"/>
      <c r="BRQ131" s="5"/>
      <c r="BRR131" s="5"/>
      <c r="BRS131" s="5"/>
      <c r="BRT131" s="5"/>
      <c r="BRU131" s="5"/>
      <c r="BRV131" s="5"/>
      <c r="BRW131" s="5"/>
      <c r="BRX131" s="5"/>
      <c r="BRY131" s="5"/>
      <c r="BRZ131" s="5"/>
      <c r="BSA131" s="5"/>
      <c r="BSB131" s="5"/>
      <c r="BSC131" s="5"/>
      <c r="BSD131" s="5"/>
      <c r="BSE131" s="5"/>
      <c r="BSF131" s="5"/>
      <c r="BSG131" s="5"/>
      <c r="BSH131" s="5"/>
      <c r="BSI131" s="5"/>
      <c r="BSJ131" s="5"/>
      <c r="BSK131" s="5"/>
      <c r="BSL131" s="5"/>
      <c r="BSM131" s="5"/>
      <c r="BSN131" s="5"/>
      <c r="BSO131" s="5"/>
      <c r="BSP131" s="5"/>
      <c r="BSQ131" s="5"/>
      <c r="BSR131" s="5"/>
      <c r="BSS131" s="5"/>
      <c r="BST131" s="5"/>
      <c r="BSU131" s="5"/>
      <c r="BSV131" s="5"/>
      <c r="BSW131" s="5"/>
      <c r="BSX131" s="5"/>
      <c r="BSY131" s="5"/>
      <c r="BSZ131" s="5"/>
      <c r="BTA131" s="5"/>
      <c r="BTB131" s="5"/>
      <c r="BTC131" s="5"/>
      <c r="BTD131" s="5"/>
      <c r="BTE131" s="5"/>
      <c r="BTF131" s="5"/>
      <c r="BTG131" s="5"/>
      <c r="BTH131" s="5"/>
      <c r="BTI131" s="5"/>
      <c r="BTJ131" s="5"/>
      <c r="BTK131" s="5"/>
      <c r="BTL131" s="5"/>
      <c r="BTM131" s="5"/>
      <c r="BTN131" s="5"/>
      <c r="BTO131" s="5"/>
      <c r="BTP131" s="5"/>
      <c r="BTQ131" s="5"/>
      <c r="BTR131" s="5"/>
      <c r="BTS131" s="5"/>
      <c r="BTT131" s="5"/>
      <c r="BTU131" s="5"/>
      <c r="BTV131" s="5"/>
      <c r="BTW131" s="5"/>
      <c r="BTX131" s="5"/>
      <c r="BTY131" s="5"/>
      <c r="BTZ131" s="5"/>
      <c r="BUA131" s="5"/>
      <c r="BUB131" s="5"/>
      <c r="BUC131" s="5"/>
      <c r="BUD131" s="5"/>
      <c r="BUE131" s="5"/>
      <c r="BUF131" s="5"/>
      <c r="BUG131" s="5"/>
      <c r="BUH131" s="5"/>
      <c r="BUI131" s="5"/>
    </row>
    <row r="132" spans="1:1907" s="5" customFormat="1" ht="30" customHeight="1">
      <c r="A132" s="319"/>
      <c r="B132" s="319"/>
      <c r="C132" s="319"/>
      <c r="D132" s="128"/>
      <c r="E132" s="319"/>
      <c r="F132" s="128"/>
      <c r="G132" s="128"/>
      <c r="H132" s="128"/>
      <c r="I132" s="128"/>
      <c r="J132" s="128"/>
      <c r="K132" s="128"/>
      <c r="L132" s="128"/>
      <c r="M132" s="63"/>
      <c r="N132" s="63"/>
      <c r="O132" s="145"/>
      <c r="P132" s="145"/>
      <c r="Q132" s="145"/>
      <c r="R132" s="145"/>
      <c r="S132" s="145"/>
      <c r="T132" s="146"/>
      <c r="U132" s="13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59"/>
      <c r="AHY132" s="59"/>
      <c r="AHZ132" s="59"/>
      <c r="AIA132" s="59"/>
      <c r="AIB132" s="59"/>
      <c r="AIC132" s="59"/>
      <c r="AID132" s="59"/>
      <c r="AIE132" s="59"/>
      <c r="AIF132" s="59"/>
      <c r="AIG132" s="59"/>
      <c r="AIH132" s="59"/>
      <c r="AII132" s="59"/>
      <c r="AIJ132" s="59"/>
      <c r="AIK132" s="59"/>
      <c r="AIL132" s="59"/>
      <c r="AIM132" s="59"/>
      <c r="AIN132" s="59"/>
      <c r="AIO132" s="59"/>
      <c r="AIP132" s="59"/>
      <c r="AIQ132" s="59"/>
      <c r="AIR132" s="59"/>
      <c r="AIS132" s="59"/>
      <c r="AIT132" s="59"/>
      <c r="AIU132" s="59"/>
      <c r="AIV132" s="59"/>
      <c r="AIW132" s="59"/>
      <c r="AIX132" s="59"/>
      <c r="AIY132" s="59"/>
      <c r="AIZ132" s="59"/>
      <c r="AJA132" s="59"/>
      <c r="AJB132" s="59"/>
      <c r="AJC132" s="59"/>
      <c r="AJD132" s="59"/>
      <c r="AJE132" s="59"/>
      <c r="AJF132" s="59"/>
      <c r="AJG132" s="59"/>
      <c r="AJH132" s="59"/>
      <c r="AJI132" s="59"/>
      <c r="AJJ132" s="59"/>
      <c r="AJK132" s="59"/>
      <c r="AJL132" s="59"/>
      <c r="AJM132" s="59"/>
      <c r="AJN132" s="59"/>
      <c r="AJO132" s="59"/>
      <c r="AJP132" s="59"/>
      <c r="AJQ132" s="59"/>
      <c r="AJR132" s="59"/>
      <c r="AJS132" s="59"/>
      <c r="AJT132" s="59"/>
      <c r="AJU132" s="59"/>
      <c r="AJV132" s="59"/>
      <c r="AJW132" s="59"/>
      <c r="AJX132" s="59"/>
      <c r="AJY132" s="59"/>
      <c r="AJZ132" s="59"/>
      <c r="AKA132" s="59"/>
      <c r="AKB132" s="59"/>
      <c r="AKC132" s="59"/>
      <c r="AKD132" s="59"/>
      <c r="AKE132" s="59"/>
      <c r="AKF132" s="59"/>
      <c r="AKG132" s="59"/>
      <c r="AKH132" s="59"/>
      <c r="AKI132" s="59"/>
      <c r="AKJ132" s="59"/>
      <c r="AKK132" s="59"/>
      <c r="AKL132" s="59"/>
      <c r="AKM132" s="59"/>
      <c r="AKN132" s="59"/>
      <c r="AKO132" s="59"/>
      <c r="AKP132" s="59"/>
      <c r="AKQ132" s="59"/>
      <c r="AKR132" s="59"/>
      <c r="AKS132" s="59"/>
      <c r="AKT132" s="59"/>
      <c r="AKU132" s="59"/>
      <c r="AKV132" s="59"/>
      <c r="AKW132" s="59"/>
      <c r="AKX132" s="59"/>
      <c r="AKY132" s="59"/>
      <c r="AKZ132" s="59"/>
      <c r="ALA132" s="59"/>
      <c r="ALB132" s="59"/>
      <c r="ALC132" s="59"/>
      <c r="ALD132" s="59"/>
      <c r="ALE132" s="59"/>
      <c r="ALF132" s="59"/>
      <c r="ALG132" s="59"/>
      <c r="ALH132" s="59"/>
      <c r="ALI132" s="59"/>
      <c r="ALJ132" s="59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  <c r="AMK132" s="1"/>
      <c r="AML132" s="1"/>
      <c r="AMM132" s="1"/>
      <c r="AMN132" s="1"/>
      <c r="AMO132" s="1"/>
      <c r="AMP132" s="1"/>
      <c r="AMQ132" s="1"/>
      <c r="AMR132" s="1"/>
      <c r="AMS132" s="1"/>
      <c r="AMT132" s="1"/>
      <c r="AMU132" s="1"/>
      <c r="AMV132" s="1"/>
      <c r="AMW132" s="1"/>
      <c r="AMX132" s="1"/>
      <c r="AMY132" s="1"/>
      <c r="AMZ132" s="1"/>
      <c r="ANA132" s="1"/>
      <c r="ANB132" s="1"/>
      <c r="ANC132" s="1"/>
      <c r="AND132" s="1"/>
      <c r="ANE132" s="1"/>
      <c r="ANF132" s="1"/>
      <c r="ANG132" s="1"/>
      <c r="ANH132" s="1"/>
      <c r="ANI132" s="1"/>
      <c r="ANJ132" s="1"/>
      <c r="ANK132" s="1"/>
      <c r="ANL132" s="1"/>
      <c r="ANM132" s="1"/>
      <c r="ANN132" s="1"/>
      <c r="ANO132" s="1"/>
      <c r="ANP132" s="1"/>
      <c r="ANQ132" s="1"/>
      <c r="ANR132" s="1"/>
      <c r="ANS132" s="1"/>
      <c r="ANT132" s="1"/>
      <c r="ANU132" s="1"/>
      <c r="ANV132" s="1"/>
      <c r="ANW132" s="1"/>
      <c r="ANX132" s="1"/>
      <c r="ANY132" s="1"/>
      <c r="ANZ132" s="1"/>
      <c r="AOA132" s="1"/>
      <c r="AOB132" s="1"/>
      <c r="AOC132" s="1"/>
      <c r="AOD132" s="1"/>
      <c r="AOE132" s="1"/>
      <c r="AOF132" s="1"/>
      <c r="AOG132" s="1"/>
      <c r="AOH132" s="1"/>
      <c r="AOI132" s="1"/>
      <c r="AOJ132" s="1"/>
      <c r="AOK132" s="1"/>
      <c r="AOL132" s="1"/>
      <c r="AOM132" s="1"/>
      <c r="AON132" s="1"/>
      <c r="AOO132" s="1"/>
      <c r="AOP132" s="1"/>
      <c r="AOQ132" s="1"/>
      <c r="AOR132" s="1"/>
      <c r="AOS132" s="1"/>
      <c r="AOT132" s="1"/>
      <c r="AOU132" s="1"/>
      <c r="AOV132" s="1"/>
      <c r="AOW132" s="1"/>
      <c r="AOX132" s="1"/>
      <c r="AOY132" s="1"/>
      <c r="AOZ132" s="1"/>
      <c r="APA132" s="1"/>
      <c r="APB132" s="1"/>
      <c r="APC132" s="1"/>
      <c r="APD132" s="1"/>
      <c r="APE132" s="1"/>
      <c r="APF132" s="1"/>
      <c r="APG132" s="1"/>
      <c r="APH132" s="1"/>
      <c r="API132" s="1"/>
      <c r="APJ132" s="1"/>
      <c r="APK132" s="1"/>
      <c r="APL132" s="1"/>
      <c r="APM132" s="1"/>
      <c r="APN132" s="1"/>
      <c r="APO132" s="1"/>
      <c r="APP132" s="1"/>
      <c r="APQ132" s="1"/>
      <c r="APR132" s="1"/>
      <c r="APS132" s="1"/>
      <c r="APT132" s="1"/>
      <c r="APU132" s="1"/>
      <c r="APV132" s="1"/>
      <c r="APW132" s="1"/>
      <c r="APX132" s="1"/>
      <c r="APY132" s="1"/>
      <c r="APZ132" s="1"/>
      <c r="AQA132" s="1"/>
      <c r="AQB132" s="1"/>
      <c r="AQC132" s="1"/>
      <c r="AQD132" s="1"/>
      <c r="AQE132" s="1"/>
      <c r="AQF132" s="1"/>
      <c r="AQG132" s="1"/>
      <c r="AQH132" s="1"/>
      <c r="AQI132" s="1"/>
      <c r="AQJ132" s="1"/>
      <c r="AQK132" s="1"/>
      <c r="AQL132" s="1"/>
      <c r="AQM132" s="1"/>
      <c r="AQN132" s="1"/>
      <c r="AQO132" s="1"/>
      <c r="AQP132" s="1"/>
      <c r="AQQ132" s="1"/>
      <c r="AQR132" s="1"/>
      <c r="AQS132" s="1"/>
      <c r="AQT132" s="1"/>
      <c r="AQU132" s="1"/>
      <c r="AQV132" s="1"/>
      <c r="AQW132" s="1"/>
      <c r="AQX132" s="1"/>
      <c r="AQY132" s="1"/>
      <c r="AQZ132" s="1"/>
      <c r="ARA132" s="1"/>
      <c r="ARB132" s="1"/>
      <c r="ARC132" s="1"/>
      <c r="ARD132" s="1"/>
      <c r="ARE132" s="1"/>
      <c r="ARF132" s="1"/>
      <c r="ARG132" s="1"/>
      <c r="ARH132" s="1"/>
      <c r="ARI132" s="1"/>
      <c r="ARJ132" s="1"/>
      <c r="ARK132" s="1"/>
      <c r="ARL132" s="1"/>
      <c r="ARM132" s="1"/>
      <c r="ARN132" s="1"/>
      <c r="ARO132" s="1"/>
      <c r="ARP132" s="1"/>
      <c r="ARQ132" s="1"/>
      <c r="ARR132" s="1"/>
      <c r="ARS132" s="1"/>
      <c r="ART132" s="1"/>
      <c r="ARU132" s="1"/>
      <c r="ARV132" s="1"/>
      <c r="ARW132" s="1"/>
      <c r="ARX132" s="1"/>
      <c r="ARY132" s="1"/>
      <c r="ARZ132" s="1"/>
      <c r="ASA132" s="1"/>
      <c r="ASB132" s="1"/>
      <c r="ASC132" s="1"/>
      <c r="ASD132" s="1"/>
      <c r="ASE132" s="1"/>
      <c r="ASF132" s="1"/>
      <c r="ASG132" s="1"/>
      <c r="ASH132" s="1"/>
      <c r="ASI132" s="1"/>
      <c r="ASJ132" s="1"/>
      <c r="ASK132" s="1"/>
      <c r="ASL132" s="1"/>
      <c r="ASM132" s="1"/>
      <c r="ASN132" s="1"/>
      <c r="ASO132" s="1"/>
      <c r="ASP132" s="1"/>
      <c r="ASQ132" s="1"/>
      <c r="ASR132" s="1"/>
      <c r="ASS132" s="1"/>
      <c r="AST132" s="1"/>
      <c r="ASU132" s="1"/>
      <c r="ASV132" s="1"/>
      <c r="ASW132" s="1"/>
      <c r="ASX132" s="1"/>
      <c r="ASY132" s="1"/>
      <c r="ASZ132" s="1"/>
      <c r="ATA132" s="1"/>
      <c r="ATB132" s="1"/>
      <c r="ATC132" s="1"/>
      <c r="ATD132" s="1"/>
      <c r="ATE132" s="1"/>
      <c r="ATF132" s="1"/>
      <c r="ATG132" s="1"/>
      <c r="ATH132" s="1"/>
      <c r="ATI132" s="1"/>
      <c r="ATJ132" s="1"/>
      <c r="ATK132" s="1"/>
      <c r="ATL132" s="1"/>
      <c r="ATM132" s="1"/>
      <c r="ATN132" s="1"/>
      <c r="ATO132" s="1"/>
      <c r="ATP132" s="1"/>
      <c r="ATQ132" s="1"/>
      <c r="ATR132" s="1"/>
      <c r="ATS132" s="1"/>
      <c r="ATT132" s="1"/>
      <c r="ATU132" s="1"/>
      <c r="ATV132" s="1"/>
      <c r="ATW132" s="1"/>
      <c r="ATX132" s="1"/>
      <c r="ATY132" s="1"/>
      <c r="ATZ132" s="1"/>
      <c r="AUA132" s="1"/>
      <c r="AUB132" s="1"/>
      <c r="AUC132" s="1"/>
      <c r="AUD132" s="1"/>
      <c r="AUE132" s="1"/>
      <c r="AUF132" s="1"/>
      <c r="AUG132" s="1"/>
      <c r="AUH132" s="1"/>
      <c r="AUI132" s="1"/>
      <c r="AUJ132" s="1"/>
      <c r="AUK132" s="1"/>
      <c r="AUL132" s="1"/>
      <c r="AUM132" s="1"/>
      <c r="AUN132" s="1"/>
      <c r="AUO132" s="1"/>
      <c r="AUP132" s="1"/>
      <c r="AUQ132" s="1"/>
      <c r="AUR132" s="1"/>
      <c r="AUS132" s="1"/>
      <c r="AUT132" s="1"/>
      <c r="AUU132" s="1"/>
      <c r="AUV132" s="1"/>
      <c r="AUW132" s="1"/>
      <c r="AUX132" s="1"/>
      <c r="AUY132" s="1"/>
      <c r="AUZ132" s="1"/>
      <c r="AVA132" s="1"/>
      <c r="AVB132" s="1"/>
      <c r="AVC132" s="1"/>
      <c r="AVD132" s="1"/>
      <c r="AVE132" s="1"/>
      <c r="AVF132" s="1"/>
      <c r="AVG132" s="1"/>
      <c r="AVH132" s="1"/>
      <c r="AVI132" s="1"/>
      <c r="AVJ132" s="1"/>
      <c r="AVK132" s="1"/>
      <c r="AVL132" s="1"/>
      <c r="AVM132" s="1"/>
      <c r="AVN132" s="1"/>
      <c r="AVO132" s="1"/>
      <c r="AVP132" s="1"/>
      <c r="AVQ132" s="1"/>
      <c r="AVR132" s="1"/>
      <c r="AVS132" s="1"/>
      <c r="AVT132" s="1"/>
      <c r="AVU132" s="1"/>
      <c r="AVV132" s="1"/>
      <c r="AVW132" s="1"/>
      <c r="AVX132" s="1"/>
      <c r="AVY132" s="1"/>
      <c r="AVZ132" s="1"/>
      <c r="AWA132" s="1"/>
      <c r="AWB132" s="1"/>
      <c r="AWC132" s="1"/>
      <c r="AWD132" s="1"/>
      <c r="AWE132" s="1"/>
      <c r="AWF132" s="1"/>
      <c r="AWG132" s="1"/>
      <c r="AWH132" s="1"/>
      <c r="AWI132" s="1"/>
      <c r="AWJ132" s="1"/>
      <c r="AWK132" s="1"/>
      <c r="AWL132" s="1"/>
      <c r="AWM132" s="1"/>
      <c r="AWN132" s="1"/>
      <c r="AWO132" s="1"/>
      <c r="AWP132" s="1"/>
      <c r="AWQ132" s="1"/>
      <c r="AWR132" s="1"/>
      <c r="AWS132" s="1"/>
      <c r="AWT132" s="1"/>
      <c r="AWU132" s="1"/>
      <c r="AWV132" s="1"/>
      <c r="AWW132" s="1"/>
      <c r="AWX132" s="1"/>
      <c r="AWY132" s="1"/>
      <c r="AWZ132" s="1"/>
      <c r="AXA132" s="1"/>
      <c r="AXB132" s="1"/>
      <c r="AXC132" s="1"/>
      <c r="AXD132" s="1"/>
      <c r="AXE132" s="1"/>
      <c r="AXF132" s="1"/>
      <c r="AXG132" s="1"/>
      <c r="AXH132" s="1"/>
      <c r="AXI132" s="1"/>
      <c r="AXJ132" s="1"/>
      <c r="AXK132" s="1"/>
      <c r="AXL132" s="1"/>
      <c r="AXM132" s="1"/>
      <c r="AXN132" s="1"/>
      <c r="AXO132" s="1"/>
      <c r="AXP132" s="1"/>
      <c r="AXQ132" s="1"/>
      <c r="AXR132" s="1"/>
      <c r="AXS132" s="1"/>
      <c r="AXT132" s="1"/>
      <c r="AXU132" s="1"/>
      <c r="AXV132" s="1"/>
      <c r="AXW132" s="1"/>
      <c r="AXX132" s="1"/>
      <c r="AXY132" s="1"/>
      <c r="AXZ132" s="1"/>
      <c r="AYA132" s="1"/>
      <c r="AYB132" s="1"/>
      <c r="AYC132" s="1"/>
      <c r="AYD132" s="1"/>
      <c r="AYE132" s="1"/>
      <c r="AYF132" s="1"/>
      <c r="AYG132" s="1"/>
      <c r="AYH132" s="1"/>
      <c r="AYI132" s="1"/>
      <c r="AYJ132" s="1"/>
      <c r="AYK132" s="1"/>
      <c r="AYL132" s="1"/>
      <c r="AYM132" s="1"/>
      <c r="AYN132" s="1"/>
      <c r="AYO132" s="1"/>
      <c r="AYP132" s="1"/>
      <c r="AYQ132" s="1"/>
      <c r="AYR132" s="1"/>
      <c r="AYS132" s="1"/>
      <c r="AYT132" s="1"/>
      <c r="AYU132" s="1"/>
      <c r="AYV132" s="1"/>
      <c r="AYW132" s="1"/>
      <c r="AYX132" s="1"/>
      <c r="AYY132" s="1"/>
      <c r="AYZ132" s="1"/>
      <c r="AZA132" s="1"/>
      <c r="AZB132" s="1"/>
      <c r="AZC132" s="1"/>
      <c r="AZD132" s="1"/>
      <c r="AZE132" s="1"/>
      <c r="AZF132" s="1"/>
      <c r="AZG132" s="1"/>
      <c r="AZH132" s="1"/>
      <c r="AZI132" s="1"/>
      <c r="AZJ132" s="1"/>
      <c r="AZK132" s="1"/>
      <c r="AZL132" s="1"/>
      <c r="AZM132" s="1"/>
      <c r="AZN132" s="1"/>
      <c r="AZO132" s="1"/>
      <c r="AZP132" s="1"/>
      <c r="AZQ132" s="1"/>
      <c r="AZR132" s="1"/>
      <c r="AZS132" s="1"/>
      <c r="AZT132" s="1"/>
      <c r="AZU132" s="1"/>
      <c r="AZV132" s="1"/>
      <c r="AZW132" s="1"/>
      <c r="AZX132" s="1"/>
      <c r="AZY132" s="1"/>
      <c r="AZZ132" s="1"/>
      <c r="BAA132" s="1"/>
      <c r="BAB132" s="1"/>
      <c r="BAC132" s="1"/>
      <c r="BAD132" s="1"/>
      <c r="BAE132" s="1"/>
      <c r="BAF132" s="1"/>
      <c r="BAG132" s="1"/>
      <c r="BAH132" s="1"/>
      <c r="BAI132" s="1"/>
      <c r="BAJ132" s="1"/>
      <c r="BAK132" s="1"/>
      <c r="BAL132" s="1"/>
      <c r="BAM132" s="1"/>
      <c r="BAN132" s="1"/>
      <c r="BAO132" s="1"/>
      <c r="BAP132" s="1"/>
      <c r="BAQ132" s="1"/>
      <c r="BAR132" s="1"/>
      <c r="BAS132" s="1"/>
      <c r="BAT132" s="1"/>
      <c r="BAU132" s="1"/>
      <c r="BAV132" s="1"/>
      <c r="BAW132" s="1"/>
      <c r="BAX132" s="1"/>
      <c r="BAY132" s="1"/>
      <c r="BAZ132" s="1"/>
      <c r="BBA132" s="1"/>
      <c r="BBB132" s="1"/>
      <c r="BBC132" s="1"/>
      <c r="BBD132" s="1"/>
      <c r="BBE132" s="1"/>
      <c r="BBF132" s="1"/>
      <c r="BBG132" s="1"/>
      <c r="BBH132" s="1"/>
      <c r="BBI132" s="1"/>
      <c r="BBJ132" s="1"/>
      <c r="BBK132" s="1"/>
      <c r="BBL132" s="1"/>
      <c r="BBM132" s="1"/>
      <c r="BBN132" s="1"/>
      <c r="BBO132" s="1"/>
      <c r="BBP132" s="1"/>
      <c r="BBQ132" s="1"/>
      <c r="BBR132" s="1"/>
      <c r="BBS132" s="1"/>
      <c r="BBT132" s="1"/>
      <c r="BBU132" s="1"/>
      <c r="BBV132" s="1"/>
      <c r="BBW132" s="1"/>
      <c r="BBX132" s="1"/>
      <c r="BBY132" s="1"/>
      <c r="BBZ132" s="1"/>
      <c r="BCA132" s="1"/>
      <c r="BCB132" s="1"/>
      <c r="BCC132" s="1"/>
      <c r="BCD132" s="1"/>
      <c r="BCE132" s="1"/>
      <c r="BCF132" s="1"/>
      <c r="BCG132" s="1"/>
      <c r="BCH132" s="1"/>
      <c r="BCI132" s="1"/>
      <c r="BCJ132" s="1"/>
      <c r="BCK132" s="1"/>
      <c r="BCL132" s="1"/>
      <c r="BCM132" s="1"/>
      <c r="BCN132" s="1"/>
      <c r="BCO132" s="1"/>
      <c r="BCP132" s="1"/>
      <c r="BCQ132" s="1"/>
      <c r="BCR132" s="1"/>
      <c r="BCS132" s="1"/>
      <c r="BCT132" s="1"/>
      <c r="BCU132" s="1"/>
      <c r="BCV132" s="1"/>
      <c r="BCW132" s="1"/>
      <c r="BCX132" s="1"/>
      <c r="BCY132" s="1"/>
      <c r="BCZ132" s="1"/>
      <c r="BDA132" s="1"/>
      <c r="BDB132" s="1"/>
      <c r="BDC132" s="1"/>
      <c r="BDD132" s="1"/>
      <c r="BDE132" s="1"/>
      <c r="BDF132" s="1"/>
      <c r="BDG132" s="1"/>
      <c r="BDH132" s="1"/>
      <c r="BDI132" s="1"/>
      <c r="BDJ132" s="1"/>
      <c r="BDK132" s="1"/>
      <c r="BDL132" s="1"/>
      <c r="BDM132" s="1"/>
      <c r="BDN132" s="1"/>
      <c r="BDO132" s="1"/>
      <c r="BDP132" s="1"/>
      <c r="BDQ132" s="1"/>
      <c r="BDR132" s="1"/>
      <c r="BDS132" s="1"/>
      <c r="BDT132" s="1"/>
      <c r="BDU132" s="1"/>
      <c r="BDV132" s="1"/>
      <c r="BDW132" s="1"/>
      <c r="BDX132" s="1"/>
      <c r="BDY132" s="1"/>
      <c r="BDZ132" s="1"/>
      <c r="BEA132" s="1"/>
      <c r="BEB132" s="1"/>
      <c r="BEC132" s="1"/>
      <c r="BED132" s="1"/>
      <c r="BEE132" s="1"/>
      <c r="BEF132" s="1"/>
      <c r="BEG132" s="1"/>
      <c r="BEH132" s="1"/>
      <c r="BEI132" s="1"/>
      <c r="BEJ132" s="1"/>
      <c r="BEK132" s="1"/>
      <c r="BEL132" s="1"/>
      <c r="BEM132" s="1"/>
      <c r="BEN132" s="1"/>
      <c r="BEO132" s="1"/>
      <c r="BEP132" s="1"/>
      <c r="BEQ132" s="1"/>
      <c r="BER132" s="1"/>
      <c r="BES132" s="1"/>
      <c r="BET132" s="1"/>
      <c r="BEU132" s="1"/>
      <c r="BEV132" s="1"/>
      <c r="BEW132" s="1"/>
      <c r="BEX132" s="1"/>
      <c r="BEY132" s="1"/>
      <c r="BEZ132" s="1"/>
      <c r="BFA132" s="1"/>
      <c r="BFB132" s="1"/>
      <c r="BFC132" s="1"/>
      <c r="BFD132" s="1"/>
      <c r="BFE132" s="1"/>
      <c r="BFF132" s="1"/>
      <c r="BFG132" s="1"/>
      <c r="BFH132" s="1"/>
      <c r="BFI132" s="1"/>
      <c r="BFJ132" s="1"/>
      <c r="BFK132" s="1"/>
      <c r="BFL132" s="1"/>
      <c r="BFM132" s="1"/>
      <c r="BFN132" s="1"/>
      <c r="BFO132" s="1"/>
      <c r="BFP132" s="1"/>
      <c r="BFQ132" s="1"/>
      <c r="BFR132" s="1"/>
      <c r="BFS132" s="1"/>
      <c r="BFT132" s="1"/>
      <c r="BFU132" s="1"/>
      <c r="BFV132" s="1"/>
      <c r="BFW132" s="1"/>
      <c r="BFX132" s="1"/>
      <c r="BFY132" s="1"/>
      <c r="BFZ132" s="1"/>
      <c r="BGA132" s="1"/>
      <c r="BGB132" s="1"/>
      <c r="BGC132" s="1"/>
      <c r="BGD132" s="1"/>
      <c r="BGE132" s="1"/>
      <c r="BGF132" s="1"/>
      <c r="BGG132" s="1"/>
      <c r="BGH132" s="1"/>
      <c r="BGI132" s="1"/>
      <c r="BGJ132" s="1"/>
      <c r="BGK132" s="1"/>
      <c r="BGL132" s="1"/>
      <c r="BGM132" s="1"/>
      <c r="BGN132" s="1"/>
      <c r="BGO132" s="1"/>
      <c r="BGP132" s="1"/>
      <c r="BGQ132" s="1"/>
      <c r="BGR132" s="1"/>
      <c r="BGS132" s="1"/>
      <c r="BGT132" s="1"/>
      <c r="BGU132" s="1"/>
      <c r="BGV132" s="1"/>
      <c r="BGW132" s="1"/>
      <c r="BGX132" s="1"/>
      <c r="BGY132" s="1"/>
      <c r="BGZ132" s="1"/>
      <c r="BHA132" s="1"/>
      <c r="BHB132" s="1"/>
      <c r="BHC132" s="1"/>
      <c r="BHD132" s="1"/>
      <c r="BHE132" s="1"/>
      <c r="BHF132" s="1"/>
      <c r="BHG132" s="1"/>
      <c r="BHH132" s="1"/>
      <c r="BHI132" s="1"/>
      <c r="BHJ132" s="1"/>
      <c r="BHK132" s="1"/>
      <c r="BHL132" s="1"/>
      <c r="BHM132" s="1"/>
      <c r="BHN132" s="1"/>
      <c r="BHO132" s="1"/>
      <c r="BHP132" s="1"/>
      <c r="BHQ132" s="1"/>
      <c r="BHR132" s="1"/>
      <c r="BHS132" s="1"/>
      <c r="BHT132" s="1"/>
      <c r="BHU132" s="1"/>
      <c r="BHV132" s="1"/>
      <c r="BHW132" s="1"/>
      <c r="BHX132" s="1"/>
      <c r="BHY132" s="1"/>
      <c r="BHZ132" s="1"/>
      <c r="BIA132" s="1"/>
      <c r="BIB132" s="1"/>
      <c r="BIC132" s="1"/>
      <c r="BID132" s="1"/>
      <c r="BIE132" s="1"/>
      <c r="BIF132" s="1"/>
      <c r="BIG132" s="1"/>
      <c r="BIH132" s="1"/>
      <c r="BII132" s="1"/>
      <c r="BIJ132" s="1"/>
      <c r="BIK132" s="1"/>
      <c r="BIL132" s="1"/>
      <c r="BIM132" s="1"/>
      <c r="BIN132" s="1"/>
      <c r="BIO132" s="1"/>
      <c r="BIP132" s="1"/>
      <c r="BIQ132" s="1"/>
      <c r="BIR132" s="1"/>
      <c r="BIS132" s="1"/>
      <c r="BIT132" s="1"/>
      <c r="BIU132" s="1"/>
      <c r="BIV132" s="1"/>
      <c r="BIW132" s="1"/>
      <c r="BIX132" s="1"/>
      <c r="BIY132" s="1"/>
      <c r="BIZ132" s="1"/>
      <c r="BJA132" s="1"/>
      <c r="BJB132" s="1"/>
      <c r="BJC132" s="1"/>
      <c r="BJD132" s="1"/>
      <c r="BJE132" s="1"/>
      <c r="BJF132" s="1"/>
      <c r="BJG132" s="1"/>
      <c r="BJH132" s="1"/>
      <c r="BJI132" s="1"/>
      <c r="BJJ132" s="1"/>
      <c r="BJK132" s="1"/>
      <c r="BJL132" s="1"/>
      <c r="BJM132" s="1"/>
      <c r="BJN132" s="1"/>
      <c r="BJO132" s="1"/>
      <c r="BJP132" s="1"/>
      <c r="BJQ132" s="1"/>
      <c r="BJR132" s="1"/>
      <c r="BJS132" s="1"/>
      <c r="BJT132" s="1"/>
      <c r="BJU132" s="1"/>
      <c r="BJV132" s="1"/>
      <c r="BJW132" s="1"/>
      <c r="BJX132" s="1"/>
      <c r="BJY132" s="1"/>
      <c r="BJZ132" s="1"/>
      <c r="BKA132" s="1"/>
      <c r="BKB132" s="1"/>
      <c r="BKC132" s="1"/>
      <c r="BKD132" s="1"/>
      <c r="BKE132" s="1"/>
      <c r="BKF132" s="1"/>
      <c r="BKG132" s="1"/>
      <c r="BKH132" s="1"/>
      <c r="BKI132" s="1"/>
      <c r="BKJ132" s="1"/>
      <c r="BKK132" s="1"/>
      <c r="BKL132" s="1"/>
      <c r="BKM132" s="1"/>
      <c r="BKN132" s="1"/>
      <c r="BKO132" s="1"/>
      <c r="BKP132" s="1"/>
      <c r="BKQ132" s="1"/>
      <c r="BKR132" s="1"/>
      <c r="BKS132" s="1"/>
      <c r="BKT132" s="1"/>
      <c r="BKU132" s="1"/>
      <c r="BKV132" s="1"/>
      <c r="BKW132" s="1"/>
      <c r="BKX132" s="1"/>
      <c r="BKY132" s="1"/>
      <c r="BKZ132" s="1"/>
      <c r="BLA132" s="1"/>
      <c r="BLB132" s="1"/>
      <c r="BLC132" s="1"/>
      <c r="BLD132" s="1"/>
      <c r="BLE132" s="1"/>
      <c r="BLF132" s="1"/>
      <c r="BLG132" s="1"/>
      <c r="BLH132" s="1"/>
      <c r="BLI132" s="1"/>
      <c r="BLJ132" s="1"/>
      <c r="BLK132" s="1"/>
      <c r="BLL132" s="1"/>
      <c r="BLM132" s="1"/>
      <c r="BLN132" s="1"/>
      <c r="BLO132" s="1"/>
      <c r="BLP132" s="1"/>
      <c r="BLQ132" s="1"/>
      <c r="BLR132" s="1"/>
      <c r="BLS132" s="1"/>
      <c r="BLT132" s="1"/>
      <c r="BLU132" s="1"/>
      <c r="BLV132" s="1"/>
      <c r="BLW132" s="1"/>
      <c r="BLX132" s="1"/>
      <c r="BLY132" s="1"/>
      <c r="BLZ132" s="1"/>
      <c r="BMA132" s="1"/>
      <c r="BMB132" s="1"/>
      <c r="BMC132" s="1"/>
      <c r="BMD132" s="1"/>
      <c r="BME132" s="1"/>
      <c r="BMF132" s="1"/>
      <c r="BMG132" s="1"/>
      <c r="BMH132" s="1"/>
      <c r="BMI132" s="1"/>
      <c r="BMJ132" s="1"/>
      <c r="BMK132" s="1"/>
      <c r="BML132" s="1"/>
      <c r="BMM132" s="1"/>
      <c r="BMN132" s="1"/>
      <c r="BMO132" s="1"/>
      <c r="BMP132" s="1"/>
      <c r="BMQ132" s="1"/>
      <c r="BMR132" s="1"/>
      <c r="BMS132" s="1"/>
      <c r="BMT132" s="1"/>
      <c r="BMU132" s="1"/>
      <c r="BMV132" s="1"/>
      <c r="BMW132" s="1"/>
      <c r="BMX132" s="1"/>
      <c r="BMY132" s="1"/>
      <c r="BMZ132" s="1"/>
      <c r="BNA132" s="1"/>
      <c r="BNB132" s="1"/>
      <c r="BNC132" s="1"/>
      <c r="BND132" s="1"/>
      <c r="BNE132" s="1"/>
      <c r="BNF132" s="1"/>
      <c r="BNG132" s="1"/>
      <c r="BNH132" s="1"/>
      <c r="BNI132" s="1"/>
      <c r="BNJ132" s="1"/>
      <c r="BNK132" s="1"/>
      <c r="BNL132" s="1"/>
      <c r="BNM132" s="1"/>
      <c r="BNN132" s="1"/>
      <c r="BNO132" s="1"/>
      <c r="BNP132" s="1"/>
      <c r="BNQ132" s="1"/>
      <c r="BNR132" s="1"/>
      <c r="BNS132" s="1"/>
      <c r="BNT132" s="1"/>
      <c r="BNU132" s="1"/>
      <c r="BNV132" s="1"/>
      <c r="BNW132" s="1"/>
      <c r="BNX132" s="1"/>
      <c r="BNY132" s="1"/>
      <c r="BNZ132" s="1"/>
      <c r="BOA132" s="1"/>
      <c r="BOB132" s="1"/>
      <c r="BOC132" s="1"/>
      <c r="BOD132" s="1"/>
      <c r="BOE132" s="1"/>
      <c r="BOF132" s="1"/>
      <c r="BOG132" s="1"/>
      <c r="BOH132" s="1"/>
      <c r="BOI132" s="1"/>
      <c r="BOJ132" s="1"/>
      <c r="BOK132" s="1"/>
      <c r="BOL132" s="1"/>
      <c r="BOM132" s="1"/>
      <c r="BON132" s="1"/>
      <c r="BOO132" s="1"/>
      <c r="BOP132" s="1"/>
      <c r="BOQ132" s="1"/>
      <c r="BOR132" s="1"/>
      <c r="BOS132" s="1"/>
      <c r="BOT132" s="1"/>
      <c r="BOU132" s="1"/>
      <c r="BOV132" s="1"/>
      <c r="BOW132" s="1"/>
      <c r="BOX132" s="1"/>
      <c r="BOY132" s="1"/>
      <c r="BOZ132" s="1"/>
      <c r="BPA132" s="1"/>
      <c r="BPB132" s="1"/>
      <c r="BPC132" s="1"/>
      <c r="BPD132" s="1"/>
      <c r="BPE132" s="1"/>
      <c r="BPF132" s="1"/>
      <c r="BPG132" s="1"/>
      <c r="BPH132" s="1"/>
      <c r="BPI132" s="1"/>
      <c r="BPJ132" s="1"/>
      <c r="BPK132" s="1"/>
      <c r="BPL132" s="1"/>
      <c r="BPM132" s="1"/>
      <c r="BPN132" s="1"/>
      <c r="BPO132" s="1"/>
      <c r="BPP132" s="1"/>
      <c r="BPQ132" s="1"/>
      <c r="BPR132" s="1"/>
      <c r="BPS132" s="1"/>
      <c r="BPT132" s="1"/>
      <c r="BPU132" s="1"/>
      <c r="BPV132" s="1"/>
      <c r="BPW132" s="1"/>
      <c r="BPX132" s="1"/>
      <c r="BPY132" s="1"/>
      <c r="BPZ132" s="1"/>
      <c r="BQA132" s="1"/>
      <c r="BQB132" s="1"/>
      <c r="BQC132" s="1"/>
      <c r="BQD132" s="1"/>
      <c r="BQE132" s="1"/>
      <c r="BQF132" s="1"/>
      <c r="BQG132" s="1"/>
      <c r="BQH132" s="1"/>
      <c r="BQI132" s="1"/>
      <c r="BQJ132" s="1"/>
      <c r="BQK132" s="1"/>
      <c r="BQL132" s="1"/>
      <c r="BQM132" s="1"/>
      <c r="BQN132" s="1"/>
      <c r="BQO132" s="1"/>
      <c r="BQP132" s="1"/>
      <c r="BQQ132" s="1"/>
      <c r="BQR132" s="1"/>
      <c r="BQS132" s="1"/>
      <c r="BQT132" s="1"/>
      <c r="BQU132" s="1"/>
      <c r="BQV132" s="1"/>
      <c r="BQW132" s="1"/>
      <c r="BQX132" s="1"/>
      <c r="BQY132" s="1"/>
      <c r="BQZ132" s="1"/>
      <c r="BRA132" s="1"/>
      <c r="BRB132" s="1"/>
      <c r="BRC132" s="1"/>
      <c r="BRD132" s="1"/>
      <c r="BRE132" s="1"/>
      <c r="BRF132" s="1"/>
      <c r="BRG132" s="1"/>
      <c r="BRH132" s="1"/>
      <c r="BRI132" s="1"/>
      <c r="BRJ132" s="1"/>
      <c r="BRK132" s="1"/>
      <c r="BRL132" s="1"/>
      <c r="BRM132" s="1"/>
      <c r="BRN132" s="1"/>
      <c r="BRO132" s="1"/>
      <c r="BRP132" s="1"/>
      <c r="BRQ132" s="1"/>
      <c r="BRR132" s="1"/>
      <c r="BRS132" s="1"/>
      <c r="BRT132" s="1"/>
      <c r="BRU132" s="1"/>
      <c r="BRV132" s="1"/>
      <c r="BRW132" s="1"/>
      <c r="BRX132" s="1"/>
      <c r="BRY132" s="1"/>
      <c r="BRZ132" s="1"/>
      <c r="BSA132" s="1"/>
      <c r="BSB132" s="1"/>
      <c r="BSC132" s="1"/>
      <c r="BSD132" s="1"/>
      <c r="BSE132" s="1"/>
      <c r="BSF132" s="1"/>
      <c r="BSG132" s="1"/>
      <c r="BSH132" s="1"/>
      <c r="BSI132" s="1"/>
      <c r="BSJ132" s="1"/>
      <c r="BSK132" s="1"/>
      <c r="BSL132" s="1"/>
      <c r="BSM132" s="1"/>
      <c r="BSN132" s="1"/>
      <c r="BSO132" s="1"/>
      <c r="BSP132" s="1"/>
      <c r="BSQ132" s="1"/>
      <c r="BSR132" s="1"/>
      <c r="BSS132" s="1"/>
      <c r="BST132" s="1"/>
      <c r="BSU132" s="1"/>
      <c r="BSV132" s="1"/>
      <c r="BSW132" s="1"/>
      <c r="BSX132" s="1"/>
      <c r="BSY132" s="1"/>
      <c r="BSZ132" s="1"/>
      <c r="BTA132" s="1"/>
      <c r="BTB132" s="1"/>
      <c r="BTC132" s="1"/>
      <c r="BTD132" s="1"/>
      <c r="BTE132" s="1"/>
      <c r="BTF132" s="1"/>
      <c r="BTG132" s="1"/>
      <c r="BTH132" s="1"/>
      <c r="BTI132" s="1"/>
      <c r="BTJ132" s="1"/>
      <c r="BTK132" s="1"/>
      <c r="BTL132" s="1"/>
      <c r="BTM132" s="1"/>
      <c r="BTN132" s="1"/>
      <c r="BTO132" s="1"/>
      <c r="BTP132" s="1"/>
      <c r="BTQ132" s="1"/>
      <c r="BTR132" s="1"/>
      <c r="BTS132" s="1"/>
      <c r="BTT132" s="1"/>
      <c r="BTU132" s="1"/>
      <c r="BTV132" s="1"/>
      <c r="BTW132" s="1"/>
      <c r="BTX132" s="1"/>
      <c r="BTY132" s="1"/>
      <c r="BTZ132" s="1"/>
      <c r="BUA132" s="1"/>
      <c r="BUB132" s="1"/>
      <c r="BUC132" s="1"/>
      <c r="BUD132" s="1"/>
      <c r="BUE132" s="1"/>
      <c r="BUF132" s="1"/>
      <c r="BUG132" s="1"/>
      <c r="BUH132" s="1"/>
      <c r="BUI132" s="1"/>
    </row>
    <row r="133" spans="1:1907" ht="30" customHeight="1">
      <c r="A133" s="465"/>
      <c r="B133" s="180"/>
      <c r="C133" s="180"/>
      <c r="D133" s="158"/>
      <c r="E133" s="180"/>
      <c r="F133" s="158"/>
      <c r="G133" s="158"/>
      <c r="H133" s="158"/>
      <c r="I133" s="158"/>
      <c r="J133" s="158"/>
      <c r="K133" s="158"/>
      <c r="L133" s="158"/>
      <c r="M133" s="187"/>
      <c r="N133" s="63"/>
      <c r="O133" s="187"/>
      <c r="P133" s="187"/>
      <c r="Q133" s="187"/>
      <c r="R133" s="187"/>
      <c r="S133" s="187"/>
      <c r="T133" s="181"/>
      <c r="U133" s="341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  <c r="IO133" s="59"/>
      <c r="IP133" s="59"/>
      <c r="IQ133" s="59"/>
      <c r="IR133" s="59"/>
      <c r="IS133" s="59"/>
      <c r="IT133" s="59"/>
      <c r="IU133" s="59"/>
      <c r="IV133" s="59"/>
      <c r="IW133" s="59"/>
      <c r="IX133" s="59"/>
      <c r="IY133" s="59"/>
      <c r="IZ133" s="59"/>
      <c r="JA133" s="59"/>
      <c r="JB133" s="59"/>
      <c r="JC133" s="59"/>
      <c r="JD133" s="59"/>
      <c r="JE133" s="59"/>
      <c r="JF133" s="59"/>
      <c r="JG133" s="59"/>
      <c r="JH133" s="59"/>
      <c r="JI133" s="59"/>
      <c r="JJ133" s="59"/>
      <c r="JK133" s="59"/>
      <c r="JL133" s="59"/>
      <c r="JM133" s="59"/>
      <c r="JN133" s="59"/>
      <c r="JO133" s="59"/>
      <c r="JP133" s="59"/>
      <c r="JQ133" s="59"/>
      <c r="JR133" s="59"/>
      <c r="JS133" s="59"/>
      <c r="JT133" s="59"/>
      <c r="JU133" s="59"/>
      <c r="JV133" s="59"/>
      <c r="JW133" s="59"/>
      <c r="JX133" s="59"/>
      <c r="JY133" s="59"/>
      <c r="JZ133" s="59"/>
      <c r="KA133" s="59"/>
      <c r="KB133" s="59"/>
      <c r="KC133" s="59"/>
      <c r="KD133" s="59"/>
      <c r="KE133" s="59"/>
      <c r="KF133" s="59"/>
      <c r="KG133" s="59"/>
      <c r="KH133" s="59"/>
      <c r="KI133" s="59"/>
      <c r="KJ133" s="59"/>
      <c r="KK133" s="59"/>
      <c r="KL133" s="59"/>
      <c r="KM133" s="59"/>
      <c r="KN133" s="59"/>
      <c r="KO133" s="59"/>
      <c r="KP133" s="59"/>
      <c r="KQ133" s="59"/>
      <c r="KR133" s="59"/>
      <c r="KS133" s="59"/>
      <c r="KT133" s="59"/>
      <c r="KU133" s="59"/>
      <c r="KV133" s="59"/>
      <c r="KW133" s="59"/>
      <c r="KX133" s="59"/>
      <c r="KY133" s="59"/>
      <c r="KZ133" s="59"/>
      <c r="LA133" s="59"/>
      <c r="LB133" s="59"/>
      <c r="LC133" s="59"/>
      <c r="LD133" s="59"/>
      <c r="LE133" s="59"/>
      <c r="LF133" s="59"/>
      <c r="LG133" s="59"/>
      <c r="LH133" s="59"/>
      <c r="LI133" s="59"/>
      <c r="LJ133" s="59"/>
      <c r="LK133" s="59"/>
      <c r="LL133" s="59"/>
      <c r="LM133" s="59"/>
      <c r="LN133" s="59"/>
      <c r="LO133" s="59"/>
      <c r="LP133" s="59"/>
      <c r="LQ133" s="59"/>
      <c r="LR133" s="59"/>
      <c r="LS133" s="59"/>
      <c r="LT133" s="59"/>
      <c r="LU133" s="59"/>
      <c r="LV133" s="59"/>
      <c r="LW133" s="59"/>
      <c r="LX133" s="59"/>
      <c r="LY133" s="59"/>
      <c r="LZ133" s="59"/>
      <c r="MA133" s="59"/>
      <c r="MB133" s="59"/>
      <c r="MC133" s="59"/>
      <c r="MD133" s="59"/>
      <c r="ME133" s="59"/>
      <c r="MF133" s="59"/>
      <c r="MG133" s="59"/>
      <c r="MH133" s="59"/>
      <c r="MI133" s="59"/>
      <c r="MJ133" s="59"/>
      <c r="MK133" s="59"/>
      <c r="ML133" s="59"/>
      <c r="MM133" s="59"/>
      <c r="MN133" s="59"/>
      <c r="MO133" s="59"/>
      <c r="MP133" s="59"/>
      <c r="MQ133" s="59"/>
      <c r="MR133" s="59"/>
      <c r="MS133" s="59"/>
      <c r="MT133" s="59"/>
      <c r="MU133" s="59"/>
      <c r="MV133" s="59"/>
      <c r="MW133" s="59"/>
      <c r="MX133" s="59"/>
      <c r="MY133" s="59"/>
      <c r="MZ133" s="59"/>
      <c r="NA133" s="59"/>
      <c r="NB133" s="59"/>
      <c r="NC133" s="59"/>
      <c r="ND133" s="59"/>
      <c r="NE133" s="59"/>
      <c r="NF133" s="59"/>
      <c r="NG133" s="59"/>
      <c r="NH133" s="59"/>
      <c r="NI133" s="59"/>
      <c r="NJ133" s="59"/>
      <c r="NK133" s="59"/>
      <c r="NL133" s="59"/>
      <c r="NM133" s="59"/>
      <c r="NN133" s="59"/>
      <c r="NO133" s="59"/>
      <c r="NP133" s="59"/>
      <c r="NQ133" s="59"/>
      <c r="NR133" s="59"/>
      <c r="NS133" s="59"/>
      <c r="NT133" s="59"/>
      <c r="NU133" s="59"/>
      <c r="NV133" s="59"/>
      <c r="NW133" s="59"/>
      <c r="NX133" s="59"/>
      <c r="NY133" s="59"/>
      <c r="NZ133" s="59"/>
      <c r="OA133" s="59"/>
      <c r="OB133" s="59"/>
      <c r="OC133" s="59"/>
      <c r="OD133" s="59"/>
      <c r="OE133" s="59"/>
      <c r="OF133" s="59"/>
      <c r="OG133" s="59"/>
      <c r="OH133" s="59"/>
      <c r="OI133" s="59"/>
      <c r="OJ133" s="59"/>
      <c r="OK133" s="59"/>
      <c r="OL133" s="59"/>
      <c r="OM133" s="59"/>
      <c r="ON133" s="59"/>
      <c r="OO133" s="59"/>
      <c r="OP133" s="59"/>
      <c r="OQ133" s="59"/>
      <c r="OR133" s="59"/>
      <c r="OS133" s="59"/>
      <c r="OT133" s="59"/>
      <c r="OU133" s="59"/>
      <c r="OV133" s="59"/>
      <c r="OW133" s="59"/>
      <c r="OX133" s="59"/>
      <c r="OY133" s="59"/>
      <c r="OZ133" s="59"/>
      <c r="PA133" s="59"/>
      <c r="PB133" s="59"/>
      <c r="PC133" s="59"/>
      <c r="PD133" s="59"/>
      <c r="PE133" s="59"/>
      <c r="PF133" s="59"/>
      <c r="PG133" s="59"/>
      <c r="PH133" s="59"/>
      <c r="PI133" s="59"/>
      <c r="PJ133" s="59"/>
      <c r="PK133" s="59"/>
      <c r="PL133" s="59"/>
      <c r="PM133" s="59"/>
      <c r="PN133" s="59"/>
      <c r="PO133" s="59"/>
      <c r="PP133" s="59"/>
      <c r="PQ133" s="59"/>
      <c r="PR133" s="59"/>
      <c r="PS133" s="59"/>
      <c r="PT133" s="59"/>
      <c r="PU133" s="59"/>
      <c r="PV133" s="59"/>
      <c r="PW133" s="59"/>
      <c r="PX133" s="59"/>
      <c r="PY133" s="59"/>
      <c r="PZ133" s="59"/>
      <c r="QA133" s="59"/>
      <c r="QB133" s="59"/>
      <c r="QC133" s="59"/>
      <c r="QD133" s="59"/>
      <c r="QE133" s="59"/>
      <c r="QF133" s="59"/>
      <c r="QG133" s="59"/>
      <c r="QH133" s="59"/>
      <c r="QI133" s="59"/>
      <c r="QJ133" s="59"/>
      <c r="QK133" s="59"/>
      <c r="QL133" s="59"/>
      <c r="QM133" s="59"/>
      <c r="QN133" s="59"/>
      <c r="QO133" s="59"/>
      <c r="QP133" s="59"/>
      <c r="QQ133" s="59"/>
      <c r="QR133" s="59"/>
      <c r="QS133" s="59"/>
      <c r="QT133" s="59"/>
      <c r="QU133" s="59"/>
      <c r="QV133" s="59"/>
      <c r="QW133" s="59"/>
      <c r="QX133" s="59"/>
      <c r="QY133" s="59"/>
      <c r="QZ133" s="59"/>
      <c r="RA133" s="59"/>
      <c r="RB133" s="59"/>
      <c r="RC133" s="59"/>
      <c r="RD133" s="59"/>
      <c r="RE133" s="59"/>
      <c r="RF133" s="59"/>
      <c r="RG133" s="59"/>
      <c r="RH133" s="59"/>
      <c r="RI133" s="59"/>
      <c r="RJ133" s="59"/>
      <c r="RK133" s="59"/>
      <c r="RL133" s="59"/>
      <c r="RM133" s="59"/>
      <c r="RN133" s="59"/>
      <c r="RO133" s="59"/>
      <c r="RP133" s="59"/>
      <c r="RQ133" s="59"/>
      <c r="RR133" s="59"/>
      <c r="RS133" s="59"/>
      <c r="RT133" s="59"/>
      <c r="RU133" s="59"/>
      <c r="RV133" s="59"/>
      <c r="RW133" s="59"/>
      <c r="RX133" s="59"/>
      <c r="RY133" s="59"/>
      <c r="RZ133" s="59"/>
      <c r="SA133" s="59"/>
      <c r="SB133" s="59"/>
      <c r="SC133" s="59"/>
      <c r="SD133" s="59"/>
      <c r="SE133" s="59"/>
      <c r="SF133" s="59"/>
      <c r="SG133" s="59"/>
      <c r="SH133" s="59"/>
      <c r="SI133" s="59"/>
      <c r="SJ133" s="59"/>
      <c r="SK133" s="59"/>
      <c r="SL133" s="59"/>
      <c r="SM133" s="59"/>
      <c r="SN133" s="59"/>
      <c r="SO133" s="59"/>
      <c r="SP133" s="59"/>
      <c r="SQ133" s="59"/>
      <c r="SR133" s="59"/>
      <c r="SS133" s="59"/>
      <c r="ST133" s="59"/>
      <c r="SU133" s="59"/>
      <c r="SV133" s="59"/>
      <c r="SW133" s="59"/>
      <c r="SX133" s="59"/>
      <c r="SY133" s="59"/>
      <c r="SZ133" s="59"/>
      <c r="TA133" s="59"/>
      <c r="TB133" s="59"/>
      <c r="TC133" s="59"/>
      <c r="TD133" s="59"/>
      <c r="TE133" s="59"/>
      <c r="TF133" s="59"/>
      <c r="TG133" s="59"/>
      <c r="TH133" s="59"/>
      <c r="TI133" s="59"/>
      <c r="TJ133" s="59"/>
      <c r="TK133" s="59"/>
      <c r="TL133" s="59"/>
      <c r="TM133" s="59"/>
      <c r="TN133" s="59"/>
      <c r="TO133" s="59"/>
      <c r="TP133" s="59"/>
      <c r="TQ133" s="59"/>
      <c r="TR133" s="59"/>
      <c r="TS133" s="59"/>
      <c r="TT133" s="59"/>
      <c r="TU133" s="59"/>
      <c r="TV133" s="59"/>
      <c r="TW133" s="59"/>
      <c r="TX133" s="59"/>
      <c r="TY133" s="59"/>
      <c r="TZ133" s="59"/>
      <c r="UA133" s="59"/>
      <c r="UB133" s="59"/>
      <c r="UC133" s="59"/>
      <c r="UD133" s="59"/>
      <c r="UE133" s="59"/>
      <c r="UF133" s="59"/>
      <c r="UG133" s="59"/>
      <c r="UH133" s="59"/>
      <c r="UI133" s="59"/>
      <c r="UJ133" s="59"/>
      <c r="UK133" s="59"/>
      <c r="UL133" s="59"/>
      <c r="UM133" s="59"/>
      <c r="UN133" s="59"/>
      <c r="UO133" s="59"/>
      <c r="UP133" s="59"/>
      <c r="UQ133" s="59"/>
      <c r="UR133" s="59"/>
      <c r="US133" s="59"/>
      <c r="UT133" s="59"/>
      <c r="UU133" s="59"/>
      <c r="UV133" s="59"/>
      <c r="UW133" s="59"/>
      <c r="UX133" s="59"/>
      <c r="UY133" s="59"/>
      <c r="UZ133" s="59"/>
      <c r="VA133" s="59"/>
      <c r="VB133" s="59"/>
      <c r="VC133" s="59"/>
      <c r="VD133" s="59"/>
      <c r="VE133" s="59"/>
      <c r="VF133" s="59"/>
      <c r="VG133" s="59"/>
      <c r="VH133" s="59"/>
      <c r="VI133" s="59"/>
      <c r="VJ133" s="59"/>
      <c r="VK133" s="59"/>
      <c r="VL133" s="59"/>
      <c r="VM133" s="59"/>
      <c r="VN133" s="59"/>
      <c r="VO133" s="59"/>
      <c r="VP133" s="59"/>
      <c r="VQ133" s="59"/>
      <c r="VR133" s="59"/>
      <c r="VS133" s="59"/>
      <c r="VT133" s="59"/>
      <c r="VU133" s="59"/>
      <c r="VV133" s="59"/>
      <c r="VW133" s="59"/>
      <c r="VX133" s="59"/>
      <c r="VY133" s="59"/>
      <c r="VZ133" s="59"/>
      <c r="WA133" s="59"/>
      <c r="WB133" s="59"/>
      <c r="WC133" s="59"/>
      <c r="WD133" s="59"/>
      <c r="WE133" s="59"/>
      <c r="WF133" s="59"/>
      <c r="WG133" s="59"/>
      <c r="WH133" s="59"/>
      <c r="WI133" s="59"/>
      <c r="WJ133" s="59"/>
      <c r="WK133" s="59"/>
      <c r="WL133" s="59"/>
      <c r="WM133" s="59"/>
      <c r="WN133" s="59"/>
      <c r="WO133" s="59"/>
      <c r="WP133" s="59"/>
      <c r="WQ133" s="59"/>
      <c r="WR133" s="59"/>
      <c r="WS133" s="59"/>
      <c r="WT133" s="59"/>
      <c r="WU133" s="59"/>
      <c r="WV133" s="59"/>
      <c r="WW133" s="59"/>
      <c r="WX133" s="59"/>
      <c r="WY133" s="59"/>
      <c r="WZ133" s="59"/>
      <c r="XA133" s="59"/>
      <c r="XB133" s="59"/>
      <c r="XC133" s="59"/>
      <c r="XD133" s="59"/>
      <c r="XE133" s="59"/>
      <c r="XF133" s="59"/>
      <c r="XG133" s="59"/>
      <c r="XH133" s="59"/>
      <c r="XI133" s="59"/>
      <c r="XJ133" s="59"/>
      <c r="XK133" s="59"/>
      <c r="XL133" s="59"/>
      <c r="XM133" s="59"/>
      <c r="XN133" s="59"/>
      <c r="XO133" s="59"/>
      <c r="XP133" s="59"/>
      <c r="XQ133" s="59"/>
      <c r="XR133" s="59"/>
      <c r="XS133" s="59"/>
      <c r="XT133" s="59"/>
      <c r="XU133" s="59"/>
      <c r="XV133" s="59"/>
      <c r="XW133" s="59"/>
      <c r="XX133" s="59"/>
      <c r="XY133" s="59"/>
      <c r="XZ133" s="59"/>
      <c r="YA133" s="59"/>
      <c r="YB133" s="59"/>
      <c r="YC133" s="59"/>
      <c r="YD133" s="59"/>
      <c r="YE133" s="59"/>
      <c r="YF133" s="59"/>
      <c r="YG133" s="59"/>
      <c r="YH133" s="59"/>
      <c r="YI133" s="59"/>
      <c r="YJ133" s="59"/>
      <c r="YK133" s="59"/>
      <c r="YL133" s="59"/>
      <c r="YM133" s="59"/>
      <c r="YN133" s="59"/>
      <c r="YO133" s="59"/>
      <c r="YP133" s="59"/>
      <c r="YQ133" s="59"/>
      <c r="YR133" s="59"/>
      <c r="YS133" s="59"/>
      <c r="YT133" s="59"/>
      <c r="YU133" s="59"/>
      <c r="YV133" s="59"/>
      <c r="YW133" s="59"/>
      <c r="YX133" s="59"/>
      <c r="YY133" s="59"/>
      <c r="YZ133" s="59"/>
      <c r="ZA133" s="59"/>
      <c r="ZB133" s="59"/>
      <c r="ZC133" s="59"/>
      <c r="ZD133" s="59"/>
      <c r="ZE133" s="59"/>
      <c r="ZF133" s="59"/>
      <c r="ZG133" s="59"/>
      <c r="ZH133" s="59"/>
      <c r="ZI133" s="59"/>
      <c r="ZJ133" s="59"/>
      <c r="ZK133" s="59"/>
      <c r="ZL133" s="59"/>
      <c r="ZM133" s="59"/>
      <c r="ZN133" s="59"/>
      <c r="ZO133" s="59"/>
      <c r="ZP133" s="59"/>
      <c r="ZQ133" s="59"/>
      <c r="ZR133" s="59"/>
      <c r="ZS133" s="59"/>
      <c r="ZT133" s="59"/>
      <c r="ZU133" s="59"/>
      <c r="ZV133" s="59"/>
      <c r="ZW133" s="59"/>
      <c r="ZX133" s="59"/>
      <c r="ZY133" s="59"/>
      <c r="ZZ133" s="59"/>
      <c r="AAA133" s="59"/>
      <c r="AAB133" s="59"/>
      <c r="AAC133" s="59"/>
      <c r="AAD133" s="59"/>
      <c r="AAE133" s="59"/>
      <c r="AAF133" s="59"/>
      <c r="AAG133" s="59"/>
      <c r="AAH133" s="59"/>
      <c r="AAI133" s="59"/>
      <c r="AAJ133" s="59"/>
      <c r="AAK133" s="59"/>
      <c r="AAL133" s="59"/>
      <c r="AAM133" s="59"/>
      <c r="AAN133" s="59"/>
      <c r="AAO133" s="59"/>
      <c r="AAP133" s="59"/>
      <c r="AAQ133" s="59"/>
      <c r="AAR133" s="59"/>
      <c r="AAS133" s="59"/>
      <c r="AAT133" s="59"/>
      <c r="AAU133" s="59"/>
      <c r="AAV133" s="59"/>
      <c r="AAW133" s="59"/>
      <c r="AAX133" s="59"/>
      <c r="AAY133" s="59"/>
      <c r="AAZ133" s="59"/>
      <c r="ABA133" s="59"/>
      <c r="ABB133" s="59"/>
      <c r="ABC133" s="59"/>
      <c r="ABD133" s="59"/>
      <c r="ABE133" s="59"/>
      <c r="ABF133" s="59"/>
      <c r="ABG133" s="59"/>
      <c r="ABH133" s="59"/>
      <c r="ABI133" s="59"/>
      <c r="ABJ133" s="59"/>
      <c r="ABK133" s="59"/>
      <c r="ABL133" s="59"/>
      <c r="ABM133" s="59"/>
      <c r="ABN133" s="59"/>
      <c r="ABO133" s="59"/>
      <c r="ABP133" s="59"/>
      <c r="ABQ133" s="59"/>
      <c r="ABR133" s="59"/>
      <c r="ABS133" s="59"/>
      <c r="ABT133" s="59"/>
      <c r="ABU133" s="59"/>
      <c r="ABV133" s="59"/>
      <c r="ABW133" s="59"/>
      <c r="ABX133" s="59"/>
      <c r="ABY133" s="59"/>
      <c r="ABZ133" s="59"/>
      <c r="ACA133" s="59"/>
      <c r="ACB133" s="59"/>
      <c r="ACC133" s="59"/>
      <c r="ACD133" s="59"/>
      <c r="ACE133" s="59"/>
      <c r="ACF133" s="59"/>
      <c r="ACG133" s="59"/>
      <c r="ACH133" s="59"/>
      <c r="ACI133" s="59"/>
      <c r="ACJ133" s="59"/>
      <c r="ACK133" s="59"/>
      <c r="ACL133" s="59"/>
      <c r="ACM133" s="59"/>
      <c r="ACN133" s="59"/>
      <c r="ACO133" s="59"/>
      <c r="ACP133" s="59"/>
      <c r="ACQ133" s="59"/>
      <c r="ACR133" s="59"/>
      <c r="ACS133" s="59"/>
      <c r="ACT133" s="59"/>
      <c r="ACU133" s="59"/>
      <c r="ACV133" s="59"/>
      <c r="ACW133" s="59"/>
      <c r="ACX133" s="59"/>
      <c r="ACY133" s="59"/>
      <c r="ACZ133" s="59"/>
      <c r="ADA133" s="59"/>
      <c r="ADB133" s="59"/>
      <c r="ADC133" s="59"/>
      <c r="ADD133" s="59"/>
      <c r="ADE133" s="59"/>
      <c r="ADF133" s="59"/>
      <c r="ADG133" s="59"/>
      <c r="ADH133" s="59"/>
      <c r="ADI133" s="59"/>
      <c r="ADJ133" s="59"/>
      <c r="ADK133" s="59"/>
      <c r="ADL133" s="59"/>
      <c r="ADM133" s="59"/>
      <c r="ADN133" s="59"/>
      <c r="ADO133" s="59"/>
      <c r="ADP133" s="59"/>
      <c r="ADQ133" s="59"/>
      <c r="ADR133" s="59"/>
      <c r="ADS133" s="59"/>
      <c r="ADT133" s="59"/>
      <c r="ADU133" s="59"/>
      <c r="ADV133" s="59"/>
      <c r="ADW133" s="59"/>
      <c r="ADX133" s="59"/>
      <c r="ADY133" s="59"/>
      <c r="ADZ133" s="59"/>
      <c r="AEA133" s="59"/>
      <c r="AEB133" s="59"/>
      <c r="AEC133" s="59"/>
      <c r="AED133" s="59"/>
      <c r="AEE133" s="59"/>
      <c r="AEF133" s="59"/>
      <c r="AEG133" s="59"/>
      <c r="AEH133" s="59"/>
      <c r="AEI133" s="59"/>
      <c r="AEJ133" s="59"/>
      <c r="AEK133" s="59"/>
      <c r="AEL133" s="59"/>
      <c r="AEM133" s="59"/>
      <c r="AEN133" s="59"/>
      <c r="AEO133" s="59"/>
      <c r="AEP133" s="59"/>
      <c r="AEQ133" s="59"/>
      <c r="AER133" s="59"/>
      <c r="AES133" s="59"/>
      <c r="AET133" s="59"/>
      <c r="AEU133" s="59"/>
      <c r="AEV133" s="59"/>
      <c r="AEW133" s="59"/>
      <c r="AEX133" s="59"/>
      <c r="AEY133" s="59"/>
      <c r="AEZ133" s="59"/>
      <c r="AFA133" s="59"/>
      <c r="AFB133" s="59"/>
      <c r="AFC133" s="59"/>
      <c r="AFD133" s="59"/>
      <c r="AFE133" s="59"/>
      <c r="AFF133" s="59"/>
      <c r="AFG133" s="59"/>
      <c r="AFH133" s="59"/>
      <c r="AFI133" s="59"/>
      <c r="AFJ133" s="59"/>
      <c r="AFK133" s="59"/>
      <c r="AFL133" s="59"/>
      <c r="AFM133" s="59"/>
      <c r="AFN133" s="59"/>
      <c r="AFO133" s="59"/>
      <c r="AFP133" s="59"/>
      <c r="AFQ133" s="59"/>
      <c r="AFR133" s="59"/>
      <c r="AFS133" s="59"/>
      <c r="AFT133" s="59"/>
      <c r="AFU133" s="59"/>
      <c r="AFV133" s="59"/>
      <c r="AFW133" s="59"/>
      <c r="AFX133" s="59"/>
      <c r="AFY133" s="59"/>
      <c r="AFZ133" s="59"/>
      <c r="AGA133" s="59"/>
      <c r="AGB133" s="59"/>
      <c r="AGC133" s="59"/>
      <c r="AGD133" s="59"/>
      <c r="AGE133" s="59"/>
      <c r="AGF133" s="59"/>
      <c r="AGG133" s="59"/>
      <c r="AGH133" s="59"/>
      <c r="AGI133" s="59"/>
      <c r="AGJ133" s="59"/>
      <c r="AGK133" s="59"/>
      <c r="AGL133" s="59"/>
      <c r="AGM133" s="59"/>
      <c r="AGN133" s="59"/>
      <c r="AGO133" s="59"/>
      <c r="AGP133" s="59"/>
      <c r="AGQ133" s="59"/>
      <c r="AGR133" s="59"/>
      <c r="AGS133" s="59"/>
      <c r="AGT133" s="59"/>
      <c r="AGU133" s="59"/>
      <c r="AGV133" s="59"/>
      <c r="AGW133" s="59"/>
      <c r="AGX133" s="59"/>
      <c r="AGY133" s="59"/>
      <c r="AGZ133" s="59"/>
      <c r="AHA133" s="59"/>
      <c r="AHB133" s="59"/>
      <c r="AHC133" s="59"/>
      <c r="AHD133" s="59"/>
      <c r="AHE133" s="59"/>
      <c r="AHF133" s="59"/>
      <c r="AHG133" s="59"/>
      <c r="AHH133" s="59"/>
      <c r="AHI133" s="59"/>
      <c r="AHJ133" s="59"/>
      <c r="AHK133" s="59"/>
      <c r="AHL133" s="59"/>
      <c r="AHM133" s="59"/>
      <c r="AHN133" s="59"/>
      <c r="AHO133" s="59"/>
      <c r="AHP133" s="59"/>
      <c r="AHQ133" s="59"/>
      <c r="AHR133" s="59"/>
      <c r="AHS133" s="59"/>
      <c r="AHT133" s="59"/>
      <c r="AHU133" s="59"/>
      <c r="AHV133" s="59"/>
      <c r="AHW133" s="59"/>
      <c r="AHX133" s="59"/>
      <c r="AHY133" s="59"/>
      <c r="AHZ133" s="59"/>
      <c r="AIA133" s="59"/>
      <c r="AIB133" s="59"/>
      <c r="AIC133" s="59"/>
      <c r="AID133" s="59"/>
      <c r="AIE133" s="59"/>
      <c r="AIF133" s="59"/>
      <c r="AIG133" s="59"/>
      <c r="AIH133" s="59"/>
      <c r="AII133" s="59"/>
      <c r="AIJ133" s="59"/>
      <c r="AIK133" s="59"/>
      <c r="AIL133" s="59"/>
      <c r="AIM133" s="59"/>
      <c r="AIN133" s="59"/>
      <c r="AIO133" s="59"/>
      <c r="AIP133" s="59"/>
      <c r="AIQ133" s="59"/>
      <c r="AIR133" s="59"/>
      <c r="AIS133" s="59"/>
      <c r="AIT133" s="59"/>
      <c r="AIU133" s="59"/>
      <c r="AIV133" s="59"/>
      <c r="AIW133" s="59"/>
      <c r="AIX133" s="59"/>
      <c r="AIY133" s="59"/>
      <c r="AIZ133" s="59"/>
      <c r="AJA133" s="59"/>
      <c r="AJB133" s="59"/>
      <c r="AJC133" s="59"/>
      <c r="AJD133" s="59"/>
      <c r="AJE133" s="59"/>
      <c r="AJF133" s="59"/>
      <c r="AJG133" s="59"/>
      <c r="AJH133" s="59"/>
      <c r="AJI133" s="59"/>
      <c r="AJJ133" s="59"/>
      <c r="AJK133" s="59"/>
      <c r="AJL133" s="59"/>
      <c r="AJM133" s="59"/>
      <c r="AJN133" s="59"/>
      <c r="AJO133" s="59"/>
      <c r="AJP133" s="59"/>
      <c r="AJQ133" s="59"/>
      <c r="AJR133" s="59"/>
      <c r="AJS133" s="59"/>
      <c r="AJT133" s="59"/>
      <c r="AJU133" s="59"/>
      <c r="AJV133" s="59"/>
      <c r="AJW133" s="59"/>
      <c r="AJX133" s="59"/>
      <c r="AJY133" s="59"/>
      <c r="AJZ133" s="59"/>
      <c r="AKA133" s="59"/>
      <c r="AKB133" s="59"/>
      <c r="AKC133" s="59"/>
      <c r="AKD133" s="59"/>
      <c r="AKE133" s="59"/>
      <c r="AKF133" s="59"/>
      <c r="AKG133" s="59"/>
      <c r="AKH133" s="59"/>
      <c r="AKI133" s="59"/>
      <c r="AKJ133" s="59"/>
      <c r="AKK133" s="59"/>
      <c r="AKL133" s="59"/>
      <c r="AKM133" s="59"/>
      <c r="AKN133" s="59"/>
      <c r="AKO133" s="59"/>
      <c r="AKP133" s="59"/>
      <c r="AKQ133" s="59"/>
      <c r="AKR133" s="59"/>
      <c r="AKS133" s="59"/>
      <c r="AKT133" s="59"/>
      <c r="AKU133" s="59"/>
      <c r="AKV133" s="59"/>
      <c r="AKW133" s="59"/>
      <c r="AKX133" s="59"/>
      <c r="AKY133" s="59"/>
      <c r="AKZ133" s="59"/>
      <c r="ALA133" s="59"/>
      <c r="ALB133" s="59"/>
      <c r="ALC133" s="59"/>
      <c r="ALD133" s="59"/>
      <c r="ALE133" s="59"/>
      <c r="ALF133" s="59"/>
      <c r="ALG133" s="59"/>
      <c r="ALH133" s="59"/>
      <c r="ALI133" s="59"/>
      <c r="ALJ133" s="59"/>
      <c r="ALK133" s="59"/>
      <c r="ALL133" s="59"/>
      <c r="ALM133" s="59"/>
      <c r="ALN133" s="59"/>
      <c r="ALO133" s="59"/>
      <c r="ALP133" s="59"/>
      <c r="ALQ133" s="59"/>
      <c r="ALR133" s="59"/>
      <c r="ALS133" s="59"/>
      <c r="ALT133" s="59"/>
      <c r="ALU133" s="59"/>
      <c r="ALV133" s="59"/>
      <c r="ALW133" s="59"/>
      <c r="ALX133" s="59"/>
      <c r="ALY133" s="59"/>
      <c r="ALZ133" s="59"/>
      <c r="AMA133" s="59"/>
      <c r="AMB133" s="59"/>
      <c r="AMC133" s="59"/>
      <c r="AMD133" s="59"/>
      <c r="AME133" s="59"/>
      <c r="AMF133" s="59"/>
      <c r="AMG133" s="59"/>
      <c r="AMH133" s="59"/>
      <c r="AMI133" s="59"/>
      <c r="AMJ133" s="59"/>
      <c r="AMK133" s="59"/>
      <c r="AML133" s="59"/>
      <c r="AMM133" s="59"/>
      <c r="AMN133" s="59"/>
      <c r="AMO133" s="59"/>
      <c r="AMP133" s="59"/>
      <c r="AMQ133" s="59"/>
      <c r="AMR133" s="59"/>
      <c r="AMS133" s="59"/>
      <c r="AMT133" s="59"/>
      <c r="AMU133" s="59"/>
      <c r="AMV133" s="59"/>
      <c r="AMW133" s="59"/>
      <c r="AMX133" s="59"/>
      <c r="AMY133" s="59"/>
      <c r="AMZ133" s="59"/>
      <c r="ANA133" s="59"/>
      <c r="ANB133" s="59"/>
      <c r="ANC133" s="59"/>
      <c r="AND133" s="59"/>
      <c r="ANE133" s="59"/>
      <c r="ANF133" s="59"/>
      <c r="ANG133" s="59"/>
      <c r="ANH133" s="59"/>
      <c r="ANI133" s="59"/>
      <c r="ANJ133" s="59"/>
      <c r="ANK133" s="59"/>
      <c r="ANL133" s="59"/>
      <c r="ANM133" s="59"/>
      <c r="ANN133" s="59"/>
      <c r="ANO133" s="59"/>
      <c r="ANP133" s="59"/>
      <c r="ANQ133" s="59"/>
      <c r="ANR133" s="59"/>
      <c r="ANS133" s="59"/>
      <c r="ANT133" s="59"/>
      <c r="ANU133" s="59"/>
      <c r="ANV133" s="59"/>
      <c r="ANW133" s="59"/>
      <c r="ANX133" s="59"/>
      <c r="ANY133" s="59"/>
      <c r="ANZ133" s="59"/>
      <c r="AOA133" s="59"/>
      <c r="AOB133" s="59"/>
      <c r="AOC133" s="59"/>
      <c r="AOD133" s="59"/>
      <c r="AOE133" s="59"/>
      <c r="AOF133" s="59"/>
      <c r="AOG133" s="59"/>
      <c r="AOH133" s="59"/>
      <c r="AOI133" s="59"/>
      <c r="AOJ133" s="59"/>
      <c r="AOK133" s="59"/>
      <c r="AOL133" s="59"/>
      <c r="AOM133" s="59"/>
      <c r="AON133" s="59"/>
      <c r="AOO133" s="59"/>
      <c r="AOP133" s="59"/>
      <c r="AOQ133" s="59"/>
      <c r="AOR133" s="59"/>
      <c r="AOS133" s="59"/>
      <c r="AOT133" s="59"/>
      <c r="AOU133" s="59"/>
      <c r="AOV133" s="59"/>
      <c r="AOW133" s="59"/>
      <c r="AOX133" s="59"/>
      <c r="AOY133" s="59"/>
      <c r="AOZ133" s="59"/>
      <c r="APA133" s="59"/>
      <c r="APB133" s="59"/>
      <c r="APC133" s="59"/>
      <c r="APD133" s="59"/>
      <c r="APE133" s="59"/>
      <c r="APF133" s="59"/>
      <c r="APG133" s="59"/>
      <c r="APH133" s="59"/>
      <c r="API133" s="59"/>
      <c r="APJ133" s="59"/>
      <c r="APK133" s="59"/>
      <c r="APL133" s="59"/>
      <c r="APM133" s="59"/>
      <c r="APN133" s="59"/>
      <c r="APO133" s="59"/>
      <c r="APP133" s="59"/>
      <c r="APQ133" s="59"/>
      <c r="APR133" s="59"/>
      <c r="APS133" s="59"/>
      <c r="APT133" s="59"/>
      <c r="APU133" s="59"/>
      <c r="APV133" s="59"/>
      <c r="APW133" s="59"/>
      <c r="APX133" s="59"/>
      <c r="APY133" s="59"/>
      <c r="APZ133" s="59"/>
      <c r="AQA133" s="59"/>
      <c r="AQB133" s="59"/>
      <c r="AQC133" s="59"/>
      <c r="AQD133" s="59"/>
      <c r="AQE133" s="59"/>
      <c r="AQF133" s="59"/>
      <c r="AQG133" s="59"/>
      <c r="AQH133" s="59"/>
      <c r="AQI133" s="59"/>
      <c r="AQJ133" s="59"/>
      <c r="AQK133" s="59"/>
      <c r="AQL133" s="59"/>
      <c r="AQM133" s="59"/>
      <c r="AQN133" s="59"/>
      <c r="AQO133" s="59"/>
      <c r="AQP133" s="59"/>
      <c r="AQQ133" s="59"/>
      <c r="AQR133" s="59"/>
      <c r="AQS133" s="59"/>
      <c r="AQT133" s="59"/>
      <c r="AQU133" s="59"/>
      <c r="AQV133" s="59"/>
      <c r="AQW133" s="59"/>
      <c r="AQX133" s="59"/>
      <c r="AQY133" s="59"/>
      <c r="AQZ133" s="59"/>
      <c r="ARA133" s="59"/>
      <c r="ARB133" s="59"/>
      <c r="ARC133" s="59"/>
      <c r="ARD133" s="59"/>
      <c r="ARE133" s="59"/>
      <c r="ARF133" s="59"/>
      <c r="ARG133" s="59"/>
      <c r="ARH133" s="59"/>
      <c r="ARI133" s="59"/>
      <c r="ARJ133" s="59"/>
      <c r="ARK133" s="59"/>
      <c r="ARL133" s="59"/>
      <c r="ARM133" s="59"/>
      <c r="ARN133" s="59"/>
      <c r="ARO133" s="59"/>
      <c r="ARP133" s="59"/>
      <c r="ARQ133" s="59"/>
      <c r="ARR133" s="59"/>
      <c r="ARS133" s="59"/>
      <c r="ART133" s="59"/>
      <c r="ARU133" s="59"/>
      <c r="ARV133" s="59"/>
      <c r="ARW133" s="59"/>
      <c r="ARX133" s="59"/>
      <c r="ARY133" s="59"/>
      <c r="ARZ133" s="59"/>
      <c r="ASA133" s="59"/>
      <c r="ASB133" s="59"/>
      <c r="ASC133" s="59"/>
      <c r="ASD133" s="59"/>
      <c r="ASE133" s="59"/>
      <c r="ASF133" s="59"/>
      <c r="ASG133" s="59"/>
      <c r="ASH133" s="59"/>
      <c r="ASI133" s="59"/>
      <c r="ASJ133" s="59"/>
      <c r="ASK133" s="59"/>
      <c r="ASL133" s="59"/>
      <c r="ASM133" s="59"/>
      <c r="ASN133" s="59"/>
      <c r="ASO133" s="59"/>
      <c r="ASP133" s="59"/>
      <c r="ASQ133" s="59"/>
      <c r="ASR133" s="59"/>
      <c r="ASS133" s="59"/>
      <c r="AST133" s="59"/>
      <c r="ASU133" s="59"/>
      <c r="ASV133" s="59"/>
      <c r="ASW133" s="59"/>
      <c r="ASX133" s="59"/>
      <c r="ASY133" s="59"/>
      <c r="ASZ133" s="59"/>
      <c r="ATA133" s="59"/>
      <c r="ATB133" s="59"/>
      <c r="ATC133" s="59"/>
      <c r="ATD133" s="59"/>
      <c r="ATE133" s="59"/>
      <c r="ATF133" s="59"/>
      <c r="ATG133" s="59"/>
      <c r="ATH133" s="59"/>
      <c r="ATI133" s="59"/>
      <c r="ATJ133" s="59"/>
      <c r="ATK133" s="59"/>
      <c r="ATL133" s="59"/>
      <c r="ATM133" s="59"/>
      <c r="ATN133" s="59"/>
      <c r="ATO133" s="59"/>
      <c r="ATP133" s="59"/>
      <c r="ATQ133" s="59"/>
      <c r="ATR133" s="59"/>
      <c r="ATS133" s="59"/>
      <c r="ATT133" s="59"/>
      <c r="ATU133" s="59"/>
      <c r="ATV133" s="59"/>
      <c r="ATW133" s="59"/>
      <c r="ATX133" s="59"/>
      <c r="ATY133" s="59"/>
      <c r="ATZ133" s="59"/>
      <c r="AUA133" s="59"/>
      <c r="AUB133" s="59"/>
      <c r="AUC133" s="59"/>
      <c r="AUD133" s="59"/>
      <c r="AUE133" s="59"/>
      <c r="AUF133" s="59"/>
      <c r="AUG133" s="59"/>
      <c r="AUH133" s="59"/>
      <c r="AUI133" s="59"/>
      <c r="AUJ133" s="59"/>
      <c r="AUK133" s="59"/>
      <c r="AUL133" s="59"/>
      <c r="AUM133" s="59"/>
      <c r="AUN133" s="59"/>
      <c r="AUO133" s="59"/>
      <c r="AUP133" s="59"/>
      <c r="AUQ133" s="59"/>
      <c r="AUR133" s="59"/>
      <c r="AUS133" s="59"/>
      <c r="AUT133" s="59"/>
      <c r="AUU133" s="59"/>
      <c r="AUV133" s="59"/>
      <c r="AUW133" s="59"/>
      <c r="AUX133" s="59"/>
      <c r="AUY133" s="59"/>
      <c r="AUZ133" s="59"/>
      <c r="AVA133" s="59"/>
      <c r="AVB133" s="59"/>
      <c r="AVC133" s="59"/>
      <c r="AVD133" s="59"/>
      <c r="AVE133" s="59"/>
      <c r="AVF133" s="59"/>
      <c r="AVG133" s="59"/>
      <c r="AVH133" s="59"/>
      <c r="AVI133" s="59"/>
      <c r="AVJ133" s="59"/>
      <c r="AVK133" s="59"/>
      <c r="AVL133" s="59"/>
      <c r="AVM133" s="59"/>
      <c r="AVN133" s="59"/>
      <c r="AVO133" s="59"/>
      <c r="AVP133" s="59"/>
      <c r="AVQ133" s="59"/>
      <c r="AVR133" s="59"/>
      <c r="AVS133" s="59"/>
      <c r="AVT133" s="59"/>
      <c r="AVU133" s="59"/>
      <c r="AVV133" s="59"/>
      <c r="AVW133" s="59"/>
      <c r="AVX133" s="59"/>
      <c r="AVY133" s="59"/>
      <c r="AVZ133" s="59"/>
      <c r="AWA133" s="59"/>
      <c r="AWB133" s="59"/>
      <c r="AWC133" s="59"/>
      <c r="AWD133" s="59"/>
      <c r="AWE133" s="59"/>
      <c r="AWF133" s="59"/>
      <c r="AWG133" s="59"/>
      <c r="AWH133" s="59"/>
      <c r="AWI133" s="59"/>
      <c r="AWJ133" s="59"/>
      <c r="AWK133" s="59"/>
      <c r="AWL133" s="59"/>
      <c r="AWM133" s="59"/>
      <c r="AWN133" s="59"/>
      <c r="AWO133" s="59"/>
      <c r="AWP133" s="59"/>
      <c r="AWQ133" s="59"/>
      <c r="AWR133" s="59"/>
      <c r="AWS133" s="59"/>
      <c r="AWT133" s="59"/>
      <c r="AWU133" s="59"/>
      <c r="AWV133" s="59"/>
      <c r="AWW133" s="59"/>
      <c r="AWX133" s="59"/>
      <c r="AWY133" s="59"/>
      <c r="AWZ133" s="59"/>
      <c r="AXA133" s="59"/>
      <c r="AXB133" s="59"/>
      <c r="AXC133" s="59"/>
      <c r="AXD133" s="59"/>
      <c r="AXE133" s="59"/>
      <c r="AXF133" s="59"/>
      <c r="AXG133" s="59"/>
      <c r="AXH133" s="59"/>
      <c r="AXI133" s="59"/>
      <c r="AXJ133" s="59"/>
      <c r="AXK133" s="59"/>
      <c r="AXL133" s="59"/>
      <c r="AXM133" s="59"/>
      <c r="AXN133" s="59"/>
      <c r="AXO133" s="59"/>
      <c r="AXP133" s="59"/>
      <c r="AXQ133" s="59"/>
      <c r="AXR133" s="59"/>
      <c r="AXS133" s="59"/>
      <c r="AXT133" s="59"/>
      <c r="AXU133" s="59"/>
      <c r="AXV133" s="59"/>
      <c r="AXW133" s="59"/>
      <c r="AXX133" s="59"/>
      <c r="AXY133" s="59"/>
      <c r="AXZ133" s="59"/>
      <c r="AYA133" s="59"/>
      <c r="AYB133" s="59"/>
      <c r="AYC133" s="59"/>
      <c r="AYD133" s="59"/>
      <c r="AYE133" s="59"/>
      <c r="AYF133" s="59"/>
      <c r="AYG133" s="59"/>
      <c r="AYH133" s="59"/>
      <c r="AYI133" s="59"/>
      <c r="AYJ133" s="59"/>
      <c r="AYK133" s="59"/>
      <c r="AYL133" s="59"/>
      <c r="AYM133" s="59"/>
      <c r="AYN133" s="59"/>
      <c r="AYO133" s="59"/>
      <c r="AYP133" s="59"/>
      <c r="AYQ133" s="59"/>
      <c r="AYR133" s="59"/>
      <c r="AYS133" s="59"/>
      <c r="AYT133" s="59"/>
      <c r="AYU133" s="59"/>
      <c r="AYV133" s="59"/>
      <c r="AYW133" s="59"/>
      <c r="AYX133" s="59"/>
      <c r="AYY133" s="59"/>
      <c r="AYZ133" s="59"/>
      <c r="AZA133" s="59"/>
      <c r="AZB133" s="59"/>
      <c r="AZC133" s="59"/>
      <c r="AZD133" s="59"/>
      <c r="AZE133" s="59"/>
      <c r="AZF133" s="59"/>
      <c r="AZG133" s="59"/>
      <c r="AZH133" s="59"/>
      <c r="AZI133" s="59"/>
      <c r="AZJ133" s="59"/>
      <c r="AZK133" s="59"/>
      <c r="AZL133" s="59"/>
      <c r="AZM133" s="59"/>
      <c r="AZN133" s="59"/>
      <c r="AZO133" s="59"/>
      <c r="AZP133" s="59"/>
      <c r="AZQ133" s="59"/>
      <c r="AZR133" s="59"/>
      <c r="AZS133" s="59"/>
      <c r="AZT133" s="59"/>
      <c r="AZU133" s="59"/>
      <c r="AZV133" s="59"/>
      <c r="AZW133" s="59"/>
      <c r="AZX133" s="59"/>
      <c r="AZY133" s="59"/>
      <c r="AZZ133" s="59"/>
      <c r="BAA133" s="59"/>
      <c r="BAB133" s="59"/>
      <c r="BAC133" s="59"/>
      <c r="BAD133" s="59"/>
      <c r="BAE133" s="59"/>
      <c r="BAF133" s="59"/>
      <c r="BAG133" s="59"/>
      <c r="BAH133" s="59"/>
      <c r="BAI133" s="59"/>
      <c r="BAJ133" s="59"/>
      <c r="BAK133" s="59"/>
      <c r="BAL133" s="59"/>
      <c r="BAM133" s="59"/>
      <c r="BAN133" s="59"/>
      <c r="BAO133" s="59"/>
      <c r="BAP133" s="59"/>
      <c r="BAQ133" s="59"/>
      <c r="BAR133" s="59"/>
      <c r="BAS133" s="59"/>
      <c r="BAT133" s="59"/>
      <c r="BAU133" s="59"/>
      <c r="BAV133" s="59"/>
      <c r="BAW133" s="59"/>
      <c r="BAX133" s="59"/>
      <c r="BAY133" s="59"/>
      <c r="BAZ133" s="59"/>
      <c r="BBA133" s="59"/>
      <c r="BBB133" s="59"/>
      <c r="BBC133" s="59"/>
      <c r="BBD133" s="59"/>
      <c r="BBE133" s="59"/>
      <c r="BBF133" s="59"/>
      <c r="BBG133" s="59"/>
      <c r="BBH133" s="59"/>
      <c r="BBI133" s="59"/>
      <c r="BBJ133" s="59"/>
      <c r="BBK133" s="59"/>
      <c r="BBL133" s="59"/>
      <c r="BBM133" s="59"/>
      <c r="BBN133" s="59"/>
      <c r="BBO133" s="59"/>
      <c r="BBP133" s="59"/>
      <c r="BBQ133" s="59"/>
      <c r="BBR133" s="59"/>
      <c r="BBS133" s="59"/>
      <c r="BBT133" s="59"/>
      <c r="BBU133" s="59"/>
      <c r="BBV133" s="59"/>
      <c r="BBW133" s="59"/>
      <c r="BBX133" s="59"/>
      <c r="BBY133" s="59"/>
      <c r="BBZ133" s="59"/>
      <c r="BCA133" s="59"/>
      <c r="BCB133" s="59"/>
      <c r="BCC133" s="59"/>
      <c r="BCD133" s="59"/>
      <c r="BCE133" s="59"/>
      <c r="BCF133" s="59"/>
      <c r="BCG133" s="59"/>
      <c r="BCH133" s="59"/>
      <c r="BCI133" s="59"/>
      <c r="BCJ133" s="59"/>
      <c r="BCK133" s="59"/>
      <c r="BCL133" s="59"/>
      <c r="BCM133" s="59"/>
      <c r="BCN133" s="59"/>
      <c r="BCO133" s="59"/>
      <c r="BCP133" s="59"/>
      <c r="BCQ133" s="59"/>
      <c r="BCR133" s="59"/>
      <c r="BCS133" s="59"/>
      <c r="BCT133" s="59"/>
      <c r="BCU133" s="59"/>
      <c r="BCV133" s="59"/>
      <c r="BCW133" s="59"/>
      <c r="BCX133" s="59"/>
      <c r="BCY133" s="59"/>
      <c r="BCZ133" s="59"/>
      <c r="BDA133" s="59"/>
      <c r="BDB133" s="59"/>
      <c r="BDC133" s="59"/>
      <c r="BDD133" s="59"/>
      <c r="BDE133" s="59"/>
      <c r="BDF133" s="59"/>
      <c r="BDG133" s="59"/>
      <c r="BDH133" s="59"/>
      <c r="BDI133" s="59"/>
      <c r="BDJ133" s="59"/>
      <c r="BDK133" s="59"/>
      <c r="BDL133" s="59"/>
      <c r="BDM133" s="59"/>
      <c r="BDN133" s="59"/>
      <c r="BDO133" s="59"/>
      <c r="BDP133" s="59"/>
      <c r="BDQ133" s="59"/>
      <c r="BDR133" s="59"/>
      <c r="BDS133" s="59"/>
      <c r="BDT133" s="59"/>
      <c r="BDU133" s="59"/>
      <c r="BDV133" s="59"/>
      <c r="BDW133" s="59"/>
      <c r="BDX133" s="59"/>
      <c r="BDY133" s="59"/>
      <c r="BDZ133" s="59"/>
      <c r="BEA133" s="59"/>
      <c r="BEB133" s="59"/>
      <c r="BEC133" s="59"/>
      <c r="BED133" s="59"/>
      <c r="BEE133" s="59"/>
      <c r="BEF133" s="59"/>
      <c r="BEG133" s="59"/>
      <c r="BEH133" s="59"/>
      <c r="BEI133" s="59"/>
      <c r="BEJ133" s="59"/>
      <c r="BEK133" s="59"/>
      <c r="BEL133" s="59"/>
      <c r="BEM133" s="59"/>
      <c r="BEN133" s="59"/>
      <c r="BEO133" s="59"/>
      <c r="BEP133" s="59"/>
      <c r="BEQ133" s="59"/>
      <c r="BER133" s="59"/>
      <c r="BES133" s="59"/>
      <c r="BET133" s="59"/>
      <c r="BEU133" s="59"/>
      <c r="BEV133" s="59"/>
      <c r="BEW133" s="59"/>
      <c r="BEX133" s="59"/>
      <c r="BEY133" s="59"/>
      <c r="BEZ133" s="59"/>
      <c r="BFA133" s="59"/>
      <c r="BFB133" s="59"/>
      <c r="BFC133" s="59"/>
      <c r="BFD133" s="59"/>
      <c r="BFE133" s="59"/>
      <c r="BFF133" s="59"/>
      <c r="BFG133" s="59"/>
      <c r="BFH133" s="59"/>
      <c r="BFI133" s="59"/>
      <c r="BFJ133" s="59"/>
      <c r="BFK133" s="59"/>
      <c r="BFL133" s="59"/>
      <c r="BFM133" s="59"/>
      <c r="BFN133" s="59"/>
      <c r="BFO133" s="59"/>
      <c r="BFP133" s="59"/>
      <c r="BFQ133" s="59"/>
      <c r="BFR133" s="59"/>
      <c r="BFS133" s="59"/>
      <c r="BFT133" s="59"/>
      <c r="BFU133" s="59"/>
      <c r="BFV133" s="59"/>
      <c r="BFW133" s="59"/>
      <c r="BFX133" s="59"/>
      <c r="BFY133" s="59"/>
      <c r="BFZ133" s="59"/>
      <c r="BGA133" s="59"/>
      <c r="BGB133" s="59"/>
      <c r="BGC133" s="59"/>
      <c r="BGD133" s="59"/>
      <c r="BGE133" s="59"/>
      <c r="BGF133" s="59"/>
      <c r="BGG133" s="59"/>
      <c r="BGH133" s="59"/>
      <c r="BGI133" s="59"/>
      <c r="BGJ133" s="59"/>
      <c r="BGK133" s="59"/>
      <c r="BGL133" s="59"/>
      <c r="BGM133" s="59"/>
      <c r="BGN133" s="59"/>
      <c r="BGO133" s="59"/>
      <c r="BGP133" s="59"/>
      <c r="BGQ133" s="59"/>
      <c r="BGR133" s="59"/>
      <c r="BGS133" s="59"/>
      <c r="BGT133" s="59"/>
      <c r="BGU133" s="59"/>
      <c r="BGV133" s="59"/>
      <c r="BGW133" s="59"/>
      <c r="BGX133" s="59"/>
      <c r="BGY133" s="59"/>
      <c r="BGZ133" s="59"/>
      <c r="BHA133" s="59"/>
      <c r="BHB133" s="59"/>
      <c r="BHC133" s="59"/>
      <c r="BHD133" s="59"/>
      <c r="BHE133" s="59"/>
      <c r="BHF133" s="59"/>
      <c r="BHG133" s="59"/>
      <c r="BHH133" s="59"/>
      <c r="BHI133" s="59"/>
      <c r="BHJ133" s="59"/>
      <c r="BHK133" s="59"/>
      <c r="BHL133" s="59"/>
      <c r="BHM133" s="59"/>
      <c r="BHN133" s="59"/>
      <c r="BHO133" s="59"/>
      <c r="BHP133" s="59"/>
      <c r="BHQ133" s="59"/>
      <c r="BHR133" s="59"/>
      <c r="BHS133" s="59"/>
      <c r="BHT133" s="59"/>
      <c r="BHU133" s="59"/>
      <c r="BHV133" s="59"/>
      <c r="BHW133" s="59"/>
      <c r="BHX133" s="59"/>
      <c r="BHY133" s="59"/>
      <c r="BHZ133" s="59"/>
      <c r="BIA133" s="59"/>
      <c r="BIB133" s="59"/>
      <c r="BIC133" s="59"/>
      <c r="BID133" s="59"/>
      <c r="BIE133" s="59"/>
      <c r="BIF133" s="59"/>
      <c r="BIG133" s="59"/>
      <c r="BIH133" s="59"/>
      <c r="BII133" s="59"/>
      <c r="BIJ133" s="59"/>
      <c r="BIK133" s="59"/>
      <c r="BIL133" s="59"/>
      <c r="BIM133" s="59"/>
      <c r="BIN133" s="59"/>
      <c r="BIO133" s="59"/>
      <c r="BIP133" s="59"/>
      <c r="BIQ133" s="59"/>
      <c r="BIR133" s="59"/>
      <c r="BIS133" s="59"/>
      <c r="BIT133" s="59"/>
      <c r="BIU133" s="59"/>
      <c r="BIV133" s="59"/>
      <c r="BIW133" s="59"/>
      <c r="BIX133" s="59"/>
      <c r="BIY133" s="59"/>
      <c r="BIZ133" s="59"/>
      <c r="BJA133" s="59"/>
      <c r="BJB133" s="59"/>
      <c r="BJC133" s="59"/>
      <c r="BJD133" s="59"/>
      <c r="BJE133" s="59"/>
      <c r="BJF133" s="59"/>
      <c r="BJG133" s="59"/>
      <c r="BJH133" s="59"/>
      <c r="BJI133" s="59"/>
      <c r="BJJ133" s="59"/>
      <c r="BJK133" s="59"/>
      <c r="BJL133" s="59"/>
      <c r="BJM133" s="59"/>
      <c r="BJN133" s="59"/>
      <c r="BJO133" s="59"/>
      <c r="BJP133" s="59"/>
      <c r="BJQ133" s="59"/>
      <c r="BJR133" s="59"/>
      <c r="BJS133" s="59"/>
      <c r="BJT133" s="59"/>
      <c r="BJU133" s="59"/>
      <c r="BJV133" s="59"/>
      <c r="BJW133" s="59"/>
      <c r="BJX133" s="59"/>
      <c r="BJY133" s="59"/>
      <c r="BJZ133" s="59"/>
      <c r="BKA133" s="59"/>
      <c r="BKB133" s="59"/>
      <c r="BKC133" s="59"/>
      <c r="BKD133" s="59"/>
      <c r="BKE133" s="59"/>
      <c r="BKF133" s="59"/>
      <c r="BKG133" s="59"/>
      <c r="BKH133" s="59"/>
      <c r="BKI133" s="59"/>
      <c r="BKJ133" s="59"/>
      <c r="BKK133" s="59"/>
      <c r="BKL133" s="59"/>
      <c r="BKM133" s="59"/>
      <c r="BKN133" s="59"/>
      <c r="BKO133" s="59"/>
      <c r="BKP133" s="59"/>
      <c r="BKQ133" s="59"/>
      <c r="BKR133" s="59"/>
      <c r="BKS133" s="59"/>
      <c r="BKT133" s="59"/>
      <c r="BKU133" s="59"/>
      <c r="BKV133" s="59"/>
      <c r="BKW133" s="59"/>
      <c r="BKX133" s="59"/>
      <c r="BKY133" s="59"/>
      <c r="BKZ133" s="59"/>
      <c r="BLA133" s="59"/>
      <c r="BLB133" s="59"/>
      <c r="BLC133" s="59"/>
      <c r="BLD133" s="59"/>
      <c r="BLE133" s="59"/>
      <c r="BLF133" s="59"/>
      <c r="BLG133" s="59"/>
      <c r="BLH133" s="59"/>
      <c r="BLI133" s="59"/>
      <c r="BLJ133" s="59"/>
      <c r="BLK133" s="59"/>
      <c r="BLL133" s="59"/>
      <c r="BLM133" s="59"/>
      <c r="BLN133" s="59"/>
      <c r="BLO133" s="59"/>
      <c r="BLP133" s="59"/>
      <c r="BLQ133" s="59"/>
      <c r="BLR133" s="59"/>
      <c r="BLS133" s="59"/>
      <c r="BLT133" s="59"/>
      <c r="BLU133" s="59"/>
      <c r="BLV133" s="59"/>
      <c r="BLW133" s="59"/>
      <c r="BLX133" s="59"/>
      <c r="BLY133" s="59"/>
      <c r="BLZ133" s="59"/>
      <c r="BMA133" s="59"/>
      <c r="BMB133" s="59"/>
      <c r="BMC133" s="59"/>
      <c r="BMD133" s="59"/>
      <c r="BME133" s="59"/>
      <c r="BMF133" s="59"/>
      <c r="BMG133" s="59"/>
      <c r="BMH133" s="59"/>
      <c r="BMI133" s="59"/>
      <c r="BMJ133" s="59"/>
      <c r="BMK133" s="59"/>
      <c r="BML133" s="59"/>
      <c r="BMM133" s="59"/>
      <c r="BMN133" s="59"/>
      <c r="BMO133" s="59"/>
      <c r="BMP133" s="59"/>
      <c r="BMQ133" s="59"/>
      <c r="BMR133" s="59"/>
      <c r="BMS133" s="59"/>
      <c r="BMT133" s="59"/>
      <c r="BMU133" s="59"/>
      <c r="BMV133" s="59"/>
      <c r="BMW133" s="59"/>
      <c r="BMX133" s="59"/>
      <c r="BMY133" s="59"/>
      <c r="BMZ133" s="59"/>
      <c r="BNA133" s="59"/>
      <c r="BNB133" s="59"/>
      <c r="BNC133" s="59"/>
      <c r="BND133" s="59"/>
      <c r="BNE133" s="59"/>
      <c r="BNF133" s="59"/>
      <c r="BNG133" s="59"/>
      <c r="BNH133" s="59"/>
      <c r="BNI133" s="59"/>
      <c r="BNJ133" s="59"/>
      <c r="BNK133" s="59"/>
      <c r="BNL133" s="59"/>
      <c r="BNM133" s="59"/>
      <c r="BNN133" s="59"/>
      <c r="BNO133" s="59"/>
      <c r="BNP133" s="59"/>
      <c r="BNQ133" s="59"/>
      <c r="BNR133" s="59"/>
      <c r="BNS133" s="59"/>
      <c r="BNT133" s="59"/>
      <c r="BNU133" s="59"/>
      <c r="BNV133" s="59"/>
      <c r="BNW133" s="59"/>
      <c r="BNX133" s="59"/>
      <c r="BNY133" s="59"/>
      <c r="BNZ133" s="59"/>
      <c r="BOA133" s="59"/>
      <c r="BOB133" s="59"/>
      <c r="BOC133" s="59"/>
      <c r="BOD133" s="59"/>
      <c r="BOE133" s="59"/>
      <c r="BOF133" s="59"/>
      <c r="BOG133" s="59"/>
      <c r="BOH133" s="59"/>
      <c r="BOI133" s="59"/>
      <c r="BOJ133" s="59"/>
      <c r="BOK133" s="59"/>
      <c r="BOL133" s="59"/>
      <c r="BOM133" s="59"/>
      <c r="BON133" s="59"/>
      <c r="BOO133" s="59"/>
      <c r="BOP133" s="59"/>
      <c r="BOQ133" s="59"/>
      <c r="BOR133" s="59"/>
      <c r="BOS133" s="59"/>
      <c r="BOT133" s="59"/>
      <c r="BOU133" s="59"/>
      <c r="BOV133" s="59"/>
      <c r="BOW133" s="59"/>
      <c r="BOX133" s="59"/>
      <c r="BOY133" s="59"/>
      <c r="BOZ133" s="59"/>
      <c r="BPA133" s="59"/>
      <c r="BPB133" s="59"/>
      <c r="BPC133" s="59"/>
      <c r="BPD133" s="59"/>
      <c r="BPE133" s="59"/>
      <c r="BPF133" s="59"/>
      <c r="BPG133" s="59"/>
      <c r="BPH133" s="59"/>
      <c r="BPI133" s="59"/>
      <c r="BPJ133" s="59"/>
      <c r="BPK133" s="59"/>
      <c r="BPL133" s="59"/>
      <c r="BPM133" s="59"/>
      <c r="BPN133" s="59"/>
      <c r="BPO133" s="59"/>
      <c r="BPP133" s="59"/>
      <c r="BPQ133" s="59"/>
      <c r="BPR133" s="59"/>
      <c r="BPS133" s="59"/>
      <c r="BPT133" s="59"/>
      <c r="BPU133" s="59"/>
      <c r="BPV133" s="59"/>
      <c r="BPW133" s="59"/>
      <c r="BPX133" s="59"/>
      <c r="BPY133" s="59"/>
      <c r="BPZ133" s="59"/>
      <c r="BQA133" s="59"/>
      <c r="BQB133" s="59"/>
      <c r="BQC133" s="59"/>
      <c r="BQD133" s="59"/>
      <c r="BQE133" s="59"/>
      <c r="BQF133" s="59"/>
      <c r="BQG133" s="59"/>
      <c r="BQH133" s="59"/>
      <c r="BQI133" s="59"/>
      <c r="BQJ133" s="59"/>
      <c r="BQK133" s="59"/>
      <c r="BQL133" s="59"/>
      <c r="BQM133" s="59"/>
      <c r="BQN133" s="59"/>
      <c r="BQO133" s="59"/>
      <c r="BQP133" s="59"/>
      <c r="BQQ133" s="59"/>
      <c r="BQR133" s="59"/>
      <c r="BQS133" s="59"/>
      <c r="BQT133" s="59"/>
      <c r="BQU133" s="59"/>
      <c r="BQV133" s="59"/>
      <c r="BQW133" s="59"/>
      <c r="BQX133" s="59"/>
      <c r="BQY133" s="59"/>
      <c r="BQZ133" s="59"/>
      <c r="BRA133" s="59"/>
      <c r="BRB133" s="59"/>
      <c r="BRC133" s="59"/>
      <c r="BRD133" s="59"/>
      <c r="BRE133" s="59"/>
      <c r="BRF133" s="59"/>
      <c r="BRG133" s="59"/>
      <c r="BRH133" s="59"/>
      <c r="BRI133" s="59"/>
      <c r="BRJ133" s="59"/>
      <c r="BRK133" s="59"/>
      <c r="BRL133" s="59"/>
      <c r="BRM133" s="59"/>
      <c r="BRN133" s="59"/>
      <c r="BRO133" s="59"/>
      <c r="BRP133" s="59"/>
      <c r="BRQ133" s="59"/>
      <c r="BRR133" s="59"/>
      <c r="BRS133" s="59"/>
      <c r="BRT133" s="59"/>
      <c r="BRU133" s="59"/>
      <c r="BRV133" s="59"/>
      <c r="BRW133" s="59"/>
      <c r="BRX133" s="59"/>
      <c r="BRY133" s="59"/>
      <c r="BRZ133" s="59"/>
      <c r="BSA133" s="59"/>
      <c r="BSB133" s="59"/>
      <c r="BSC133" s="59"/>
      <c r="BSD133" s="59"/>
      <c r="BSE133" s="59"/>
      <c r="BSF133" s="59"/>
      <c r="BSG133" s="59"/>
      <c r="BSH133" s="59"/>
      <c r="BSI133" s="59"/>
      <c r="BSJ133" s="59"/>
      <c r="BSK133" s="59"/>
      <c r="BSL133" s="59"/>
      <c r="BSM133" s="59"/>
      <c r="BSN133" s="59"/>
      <c r="BSO133" s="59"/>
      <c r="BSP133" s="59"/>
      <c r="BSQ133" s="59"/>
      <c r="BSR133" s="59"/>
      <c r="BSS133" s="59"/>
      <c r="BST133" s="59"/>
      <c r="BSU133" s="59"/>
      <c r="BSV133" s="59"/>
      <c r="BSW133" s="59"/>
      <c r="BSX133" s="59"/>
      <c r="BSY133" s="59"/>
      <c r="BSZ133" s="59"/>
      <c r="BTA133" s="59"/>
      <c r="BTB133" s="59"/>
      <c r="BTC133" s="59"/>
      <c r="BTD133" s="59"/>
      <c r="BTE133" s="59"/>
      <c r="BTF133" s="59"/>
      <c r="BTG133" s="59"/>
      <c r="BTH133" s="59"/>
      <c r="BTI133" s="59"/>
      <c r="BTJ133" s="59"/>
      <c r="BTK133" s="59"/>
      <c r="BTL133" s="59"/>
      <c r="BTM133" s="59"/>
      <c r="BTN133" s="59"/>
      <c r="BTO133" s="59"/>
      <c r="BTP133" s="59"/>
      <c r="BTQ133" s="59"/>
      <c r="BTR133" s="59"/>
      <c r="BTS133" s="59"/>
      <c r="BTT133" s="59"/>
      <c r="BTU133" s="59"/>
      <c r="BTV133" s="59"/>
      <c r="BTW133" s="59"/>
      <c r="BTX133" s="59"/>
      <c r="BTY133" s="59"/>
      <c r="BTZ133" s="59"/>
      <c r="BUA133" s="59"/>
      <c r="BUB133" s="59"/>
      <c r="BUC133" s="59"/>
      <c r="BUD133" s="59"/>
      <c r="BUE133" s="59"/>
      <c r="BUF133" s="59"/>
      <c r="BUG133" s="59"/>
      <c r="BUH133" s="59"/>
      <c r="BUI133" s="59"/>
    </row>
    <row r="134" spans="1:1907" s="59" customFormat="1" ht="30" customHeight="1">
      <c r="A134" s="284"/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363"/>
      <c r="N134" s="249"/>
      <c r="O134" s="466"/>
      <c r="P134" s="160"/>
      <c r="Q134" s="160"/>
      <c r="R134" s="160"/>
      <c r="S134" s="160"/>
      <c r="T134" s="145"/>
      <c r="U134" s="464"/>
      <c r="AHX134" s="7"/>
      <c r="AHY134" s="7"/>
      <c r="AHZ134" s="7"/>
      <c r="AIA134" s="7"/>
      <c r="AIB134" s="7"/>
      <c r="AIC134" s="7"/>
      <c r="AID134" s="7"/>
      <c r="AIE134" s="7"/>
      <c r="AIF134" s="7"/>
      <c r="AIG134" s="7"/>
      <c r="AIH134" s="7"/>
      <c r="AII134" s="7"/>
      <c r="AIJ134" s="7"/>
      <c r="AIK134" s="7"/>
      <c r="AIL134" s="7"/>
      <c r="AIM134" s="7"/>
      <c r="AIN134" s="7"/>
      <c r="AIO134" s="7"/>
      <c r="AIP134" s="7"/>
      <c r="AIQ134" s="7"/>
      <c r="AIR134" s="7"/>
      <c r="AIS134" s="7"/>
      <c r="AIT134" s="7"/>
      <c r="AIU134" s="7"/>
      <c r="AIV134" s="7"/>
      <c r="AIW134" s="7"/>
      <c r="AIX134" s="7"/>
      <c r="AIY134" s="7"/>
      <c r="AIZ134" s="7"/>
      <c r="AJA134" s="7"/>
      <c r="AJB134" s="7"/>
      <c r="AJC134" s="7"/>
      <c r="AJD134" s="7"/>
      <c r="AJE134" s="7"/>
      <c r="AJF134" s="7"/>
      <c r="AJG134" s="7"/>
      <c r="AJH134" s="7"/>
      <c r="AJI134" s="7"/>
      <c r="AJJ134" s="7"/>
      <c r="AJK134" s="7"/>
      <c r="AJL134" s="7"/>
      <c r="AJM134" s="7"/>
      <c r="AJN134" s="7"/>
      <c r="AJO134" s="7"/>
      <c r="AJP134" s="7"/>
      <c r="AJQ134" s="7"/>
      <c r="AJR134" s="7"/>
      <c r="AJS134" s="7"/>
      <c r="AJT134" s="7"/>
      <c r="AJU134" s="7"/>
      <c r="AJV134" s="7"/>
      <c r="AJW134" s="7"/>
      <c r="AJX134" s="7"/>
      <c r="AJY134" s="7"/>
      <c r="AJZ134" s="7"/>
      <c r="AKA134" s="7"/>
      <c r="AKB134" s="7"/>
      <c r="AKC134" s="7"/>
      <c r="AKD134" s="7"/>
      <c r="AKE134" s="7"/>
      <c r="AKF134" s="7"/>
      <c r="AKG134" s="7"/>
      <c r="AKH134" s="7"/>
      <c r="AKI134" s="7"/>
      <c r="AKJ134" s="7"/>
      <c r="AKK134" s="7"/>
      <c r="AKL134" s="7"/>
      <c r="AKM134" s="7"/>
      <c r="AKN134" s="7"/>
      <c r="AKO134" s="7"/>
      <c r="AKP134" s="7"/>
      <c r="AKQ134" s="7"/>
      <c r="AKR134" s="7"/>
      <c r="AKS134" s="7"/>
      <c r="AKT134" s="7"/>
      <c r="AKU134" s="7"/>
      <c r="AKV134" s="7"/>
      <c r="AKW134" s="7"/>
      <c r="AKX134" s="7"/>
      <c r="AKY134" s="7"/>
      <c r="AKZ134" s="7"/>
      <c r="ALA134" s="7"/>
      <c r="ALB134" s="7"/>
      <c r="ALC134" s="7"/>
      <c r="ALD134" s="7"/>
      <c r="ALE134" s="7"/>
      <c r="ALF134" s="7"/>
      <c r="ALG134" s="7"/>
      <c r="ALH134" s="7"/>
      <c r="ALI134" s="7"/>
      <c r="ALJ134" s="7"/>
    </row>
    <row r="135" spans="1:1907" s="59" customFormat="1" ht="30" customHeight="1">
      <c r="A135" s="284"/>
      <c r="B135" s="285"/>
      <c r="C135" s="284"/>
      <c r="D135" s="285"/>
      <c r="E135" s="285"/>
      <c r="F135" s="285"/>
      <c r="G135" s="285"/>
      <c r="H135" s="285"/>
      <c r="I135" s="285"/>
      <c r="J135" s="285"/>
      <c r="K135" s="285"/>
      <c r="L135" s="285"/>
      <c r="M135" s="466"/>
      <c r="N135" s="285"/>
      <c r="O135" s="466"/>
      <c r="P135" s="160"/>
      <c r="Q135" s="160"/>
      <c r="R135" s="160"/>
      <c r="S135" s="160"/>
      <c r="T135" s="145"/>
      <c r="U135" s="464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  <c r="IW135" s="7"/>
      <c r="IX135" s="7"/>
      <c r="IY135" s="7"/>
      <c r="IZ135" s="7"/>
      <c r="JA135" s="7"/>
      <c r="JB135" s="7"/>
      <c r="JC135" s="7"/>
      <c r="JD135" s="7"/>
      <c r="JE135" s="7"/>
      <c r="JF135" s="7"/>
      <c r="JG135" s="7"/>
      <c r="JH135" s="7"/>
      <c r="JI135" s="7"/>
      <c r="JJ135" s="7"/>
      <c r="JK135" s="7"/>
      <c r="JL135" s="7"/>
      <c r="JM135" s="7"/>
      <c r="JN135" s="7"/>
      <c r="JO135" s="7"/>
      <c r="JP135" s="7"/>
      <c r="JQ135" s="7"/>
      <c r="JR135" s="7"/>
      <c r="JS135" s="7"/>
      <c r="JT135" s="7"/>
      <c r="JU135" s="7"/>
      <c r="JV135" s="7"/>
      <c r="JW135" s="7"/>
      <c r="JX135" s="7"/>
      <c r="JY135" s="7"/>
      <c r="JZ135" s="7"/>
      <c r="KA135" s="7"/>
      <c r="KB135" s="7"/>
      <c r="KC135" s="7"/>
      <c r="KD135" s="7"/>
      <c r="KE135" s="7"/>
      <c r="KF135" s="7"/>
      <c r="KG135" s="7"/>
      <c r="KH135" s="7"/>
      <c r="KI135" s="7"/>
      <c r="KJ135" s="7"/>
      <c r="KK135" s="7"/>
      <c r="KL135" s="7"/>
      <c r="KM135" s="7"/>
      <c r="KN135" s="7"/>
      <c r="KO135" s="7"/>
      <c r="KP135" s="7"/>
      <c r="KQ135" s="7"/>
      <c r="KR135" s="7"/>
      <c r="KS135" s="7"/>
      <c r="KT135" s="7"/>
      <c r="KU135" s="7"/>
      <c r="KV135" s="7"/>
      <c r="KW135" s="7"/>
      <c r="KX135" s="7"/>
      <c r="KY135" s="7"/>
      <c r="KZ135" s="7"/>
      <c r="LA135" s="7"/>
      <c r="LB135" s="7"/>
      <c r="LC135" s="7"/>
      <c r="LD135" s="7"/>
      <c r="LE135" s="7"/>
      <c r="LF135" s="7"/>
      <c r="LG135" s="7"/>
      <c r="LH135" s="7"/>
      <c r="LI135" s="7"/>
      <c r="LJ135" s="7"/>
      <c r="LK135" s="7"/>
      <c r="LL135" s="7"/>
      <c r="LM135" s="7"/>
      <c r="LN135" s="7"/>
      <c r="LO135" s="7"/>
      <c r="LP135" s="7"/>
      <c r="LQ135" s="7"/>
      <c r="LR135" s="7"/>
      <c r="LS135" s="7"/>
      <c r="LT135" s="7"/>
      <c r="LU135" s="7"/>
      <c r="LV135" s="7"/>
      <c r="LW135" s="7"/>
      <c r="LX135" s="7"/>
      <c r="LY135" s="7"/>
      <c r="LZ135" s="7"/>
      <c r="MA135" s="7"/>
      <c r="MB135" s="7"/>
      <c r="MC135" s="7"/>
      <c r="MD135" s="7"/>
      <c r="ME135" s="7"/>
      <c r="MF135" s="7"/>
      <c r="MG135" s="7"/>
      <c r="MH135" s="7"/>
      <c r="MI135" s="7"/>
      <c r="MJ135" s="7"/>
      <c r="MK135" s="7"/>
      <c r="ML135" s="7"/>
      <c r="MM135" s="7"/>
      <c r="MN135" s="7"/>
      <c r="MO135" s="7"/>
      <c r="MP135" s="7"/>
      <c r="MQ135" s="7"/>
      <c r="MR135" s="7"/>
      <c r="MS135" s="7"/>
      <c r="MT135" s="7"/>
      <c r="MU135" s="7"/>
      <c r="MV135" s="7"/>
      <c r="MW135" s="7"/>
      <c r="MX135" s="7"/>
      <c r="MY135" s="7"/>
      <c r="MZ135" s="7"/>
      <c r="NA135" s="7"/>
      <c r="NB135" s="7"/>
      <c r="NC135" s="7"/>
      <c r="ND135" s="7"/>
      <c r="NE135" s="7"/>
      <c r="NF135" s="7"/>
      <c r="NG135" s="7"/>
      <c r="NH135" s="7"/>
      <c r="NI135" s="7"/>
      <c r="NJ135" s="7"/>
      <c r="NK135" s="7"/>
      <c r="NL135" s="7"/>
      <c r="NM135" s="7"/>
      <c r="NN135" s="7"/>
      <c r="NO135" s="7"/>
      <c r="NP135" s="7"/>
      <c r="NQ135" s="7"/>
      <c r="NR135" s="7"/>
      <c r="NS135" s="7"/>
      <c r="NT135" s="7"/>
      <c r="NU135" s="7"/>
      <c r="NV135" s="7"/>
      <c r="NW135" s="7"/>
      <c r="NX135" s="7"/>
      <c r="NY135" s="7"/>
      <c r="NZ135" s="7"/>
      <c r="OA135" s="7"/>
      <c r="OB135" s="7"/>
      <c r="OC135" s="7"/>
      <c r="OD135" s="7"/>
      <c r="OE135" s="7"/>
      <c r="OF135" s="7"/>
      <c r="OG135" s="7"/>
      <c r="OH135" s="7"/>
      <c r="OI135" s="7"/>
      <c r="OJ135" s="7"/>
      <c r="OK135" s="7"/>
      <c r="OL135" s="7"/>
      <c r="OM135" s="7"/>
      <c r="ON135" s="7"/>
      <c r="OO135" s="7"/>
      <c r="OP135" s="7"/>
      <c r="OQ135" s="7"/>
      <c r="OR135" s="7"/>
      <c r="OS135" s="7"/>
      <c r="OT135" s="7"/>
      <c r="OU135" s="7"/>
      <c r="OV135" s="7"/>
      <c r="OW135" s="7"/>
      <c r="OX135" s="7"/>
      <c r="OY135" s="7"/>
      <c r="OZ135" s="7"/>
      <c r="PA135" s="7"/>
      <c r="PB135" s="7"/>
      <c r="PC135" s="7"/>
      <c r="PD135" s="7"/>
      <c r="PE135" s="7"/>
      <c r="PF135" s="7"/>
      <c r="PG135" s="7"/>
      <c r="PH135" s="7"/>
      <c r="PI135" s="7"/>
      <c r="PJ135" s="7"/>
      <c r="PK135" s="7"/>
      <c r="PL135" s="7"/>
      <c r="PM135" s="7"/>
      <c r="PN135" s="7"/>
      <c r="PO135" s="7"/>
      <c r="PP135" s="7"/>
      <c r="PQ135" s="7"/>
      <c r="PR135" s="7"/>
      <c r="PS135" s="7"/>
      <c r="PT135" s="7"/>
      <c r="PU135" s="7"/>
      <c r="PV135" s="7"/>
      <c r="PW135" s="7"/>
      <c r="PX135" s="7"/>
      <c r="PY135" s="7"/>
      <c r="PZ135" s="7"/>
      <c r="QA135" s="7"/>
      <c r="QB135" s="7"/>
      <c r="QC135" s="7"/>
      <c r="QD135" s="7"/>
      <c r="QE135" s="7"/>
      <c r="QF135" s="7"/>
      <c r="QG135" s="7"/>
      <c r="QH135" s="7"/>
      <c r="QI135" s="7"/>
      <c r="QJ135" s="7"/>
      <c r="QK135" s="7"/>
      <c r="QL135" s="7"/>
      <c r="QM135" s="7"/>
      <c r="QN135" s="7"/>
      <c r="QO135" s="7"/>
      <c r="QP135" s="7"/>
      <c r="QQ135" s="7"/>
      <c r="QR135" s="7"/>
      <c r="QS135" s="7"/>
      <c r="QT135" s="7"/>
      <c r="QU135" s="7"/>
      <c r="QV135" s="7"/>
      <c r="QW135" s="7"/>
      <c r="QX135" s="7"/>
      <c r="QY135" s="7"/>
      <c r="QZ135" s="7"/>
      <c r="RA135" s="7"/>
      <c r="RB135" s="7"/>
      <c r="RC135" s="7"/>
      <c r="RD135" s="7"/>
      <c r="RE135" s="7"/>
      <c r="RF135" s="7"/>
      <c r="RG135" s="7"/>
      <c r="RH135" s="7"/>
      <c r="RI135" s="7"/>
      <c r="RJ135" s="7"/>
      <c r="RK135" s="7"/>
      <c r="RL135" s="7"/>
      <c r="RM135" s="7"/>
      <c r="RN135" s="7"/>
      <c r="RO135" s="7"/>
      <c r="RP135" s="7"/>
      <c r="RQ135" s="7"/>
      <c r="RR135" s="7"/>
      <c r="RS135" s="7"/>
      <c r="RT135" s="7"/>
      <c r="RU135" s="7"/>
      <c r="RV135" s="7"/>
      <c r="RW135" s="7"/>
      <c r="RX135" s="7"/>
      <c r="RY135" s="7"/>
      <c r="RZ135" s="7"/>
      <c r="SA135" s="7"/>
      <c r="SB135" s="7"/>
      <c r="SC135" s="7"/>
      <c r="SD135" s="7"/>
      <c r="SE135" s="7"/>
      <c r="SF135" s="7"/>
      <c r="SG135" s="7"/>
      <c r="SH135" s="7"/>
      <c r="SI135" s="7"/>
      <c r="SJ135" s="7"/>
      <c r="SK135" s="7"/>
      <c r="SL135" s="7"/>
      <c r="SM135" s="7"/>
      <c r="SN135" s="7"/>
      <c r="SO135" s="7"/>
      <c r="SP135" s="7"/>
      <c r="SQ135" s="7"/>
      <c r="SR135" s="7"/>
      <c r="SS135" s="7"/>
      <c r="ST135" s="7"/>
      <c r="SU135" s="7"/>
      <c r="SV135" s="7"/>
      <c r="SW135" s="7"/>
      <c r="SX135" s="7"/>
      <c r="SY135" s="7"/>
      <c r="SZ135" s="7"/>
      <c r="TA135" s="7"/>
      <c r="TB135" s="7"/>
      <c r="TC135" s="7"/>
      <c r="TD135" s="7"/>
      <c r="TE135" s="7"/>
      <c r="TF135" s="7"/>
      <c r="TG135" s="7"/>
      <c r="TH135" s="7"/>
      <c r="TI135" s="7"/>
      <c r="TJ135" s="7"/>
      <c r="TK135" s="7"/>
      <c r="TL135" s="7"/>
      <c r="TM135" s="7"/>
      <c r="TN135" s="7"/>
      <c r="TO135" s="7"/>
      <c r="TP135" s="7"/>
      <c r="TQ135" s="7"/>
      <c r="TR135" s="7"/>
      <c r="TS135" s="7"/>
      <c r="TT135" s="7"/>
      <c r="TU135" s="7"/>
      <c r="TV135" s="7"/>
      <c r="TW135" s="7"/>
      <c r="TX135" s="7"/>
      <c r="TY135" s="7"/>
      <c r="TZ135" s="7"/>
      <c r="UA135" s="7"/>
      <c r="UB135" s="7"/>
      <c r="UC135" s="7"/>
      <c r="UD135" s="7"/>
      <c r="UE135" s="7"/>
      <c r="UF135" s="7"/>
      <c r="UG135" s="7"/>
      <c r="UH135" s="7"/>
      <c r="UI135" s="7"/>
      <c r="UJ135" s="7"/>
      <c r="UK135" s="7"/>
      <c r="UL135" s="7"/>
      <c r="UM135" s="7"/>
      <c r="UN135" s="7"/>
      <c r="UO135" s="7"/>
      <c r="UP135" s="7"/>
      <c r="UQ135" s="7"/>
      <c r="UR135" s="7"/>
      <c r="US135" s="7"/>
      <c r="UT135" s="7"/>
      <c r="UU135" s="7"/>
      <c r="UV135" s="7"/>
      <c r="UW135" s="7"/>
      <c r="UX135" s="7"/>
      <c r="UY135" s="7"/>
      <c r="UZ135" s="7"/>
      <c r="VA135" s="7"/>
      <c r="VB135" s="7"/>
      <c r="VC135" s="7"/>
      <c r="VD135" s="7"/>
      <c r="VE135" s="7"/>
      <c r="VF135" s="7"/>
      <c r="VG135" s="7"/>
      <c r="VH135" s="7"/>
      <c r="VI135" s="7"/>
      <c r="VJ135" s="7"/>
      <c r="VK135" s="7"/>
      <c r="VL135" s="7"/>
      <c r="VM135" s="7"/>
      <c r="VN135" s="7"/>
      <c r="VO135" s="7"/>
      <c r="VP135" s="7"/>
      <c r="VQ135" s="7"/>
      <c r="VR135" s="7"/>
      <c r="VS135" s="7"/>
      <c r="VT135" s="7"/>
      <c r="VU135" s="7"/>
      <c r="VV135" s="7"/>
      <c r="VW135" s="7"/>
      <c r="VX135" s="7"/>
      <c r="VY135" s="7"/>
      <c r="VZ135" s="7"/>
      <c r="WA135" s="7"/>
      <c r="WB135" s="7"/>
      <c r="WC135" s="7"/>
      <c r="WD135" s="7"/>
      <c r="WE135" s="7"/>
      <c r="WF135" s="7"/>
      <c r="WG135" s="7"/>
      <c r="WH135" s="7"/>
      <c r="WI135" s="7"/>
      <c r="WJ135" s="7"/>
      <c r="WK135" s="7"/>
      <c r="WL135" s="7"/>
      <c r="WM135" s="7"/>
      <c r="WN135" s="7"/>
      <c r="WO135" s="7"/>
      <c r="WP135" s="7"/>
      <c r="WQ135" s="7"/>
      <c r="WR135" s="7"/>
      <c r="WS135" s="7"/>
      <c r="WT135" s="7"/>
      <c r="WU135" s="7"/>
      <c r="WV135" s="7"/>
      <c r="WW135" s="7"/>
      <c r="WX135" s="7"/>
      <c r="WY135" s="7"/>
      <c r="WZ135" s="7"/>
      <c r="XA135" s="7"/>
      <c r="XB135" s="7"/>
      <c r="XC135" s="7"/>
      <c r="XD135" s="7"/>
      <c r="XE135" s="7"/>
      <c r="XF135" s="7"/>
      <c r="XG135" s="7"/>
      <c r="XH135" s="7"/>
      <c r="XI135" s="7"/>
      <c r="XJ135" s="7"/>
      <c r="XK135" s="7"/>
      <c r="XL135" s="7"/>
      <c r="XM135" s="7"/>
      <c r="XN135" s="7"/>
      <c r="XO135" s="7"/>
      <c r="XP135" s="7"/>
      <c r="XQ135" s="7"/>
      <c r="XR135" s="7"/>
      <c r="XS135" s="7"/>
      <c r="XT135" s="7"/>
      <c r="XU135" s="7"/>
      <c r="XV135" s="7"/>
      <c r="XW135" s="7"/>
      <c r="XX135" s="7"/>
      <c r="XY135" s="7"/>
      <c r="XZ135" s="7"/>
      <c r="YA135" s="7"/>
      <c r="YB135" s="7"/>
      <c r="YC135" s="7"/>
      <c r="YD135" s="7"/>
      <c r="YE135" s="7"/>
      <c r="YF135" s="7"/>
      <c r="YG135" s="7"/>
      <c r="YH135" s="7"/>
      <c r="YI135" s="7"/>
      <c r="YJ135" s="7"/>
      <c r="YK135" s="7"/>
      <c r="YL135" s="7"/>
      <c r="YM135" s="7"/>
      <c r="YN135" s="7"/>
      <c r="YO135" s="7"/>
      <c r="YP135" s="7"/>
      <c r="YQ135" s="7"/>
      <c r="YR135" s="7"/>
      <c r="YS135" s="7"/>
      <c r="YT135" s="7"/>
      <c r="YU135" s="7"/>
      <c r="YV135" s="7"/>
      <c r="YW135" s="7"/>
      <c r="YX135" s="7"/>
      <c r="YY135" s="7"/>
      <c r="YZ135" s="7"/>
      <c r="ZA135" s="7"/>
      <c r="ZB135" s="7"/>
      <c r="ZC135" s="7"/>
      <c r="ZD135" s="7"/>
      <c r="ZE135" s="7"/>
      <c r="ZF135" s="7"/>
      <c r="ZG135" s="7"/>
      <c r="ZH135" s="7"/>
      <c r="ZI135" s="7"/>
      <c r="ZJ135" s="7"/>
      <c r="ZK135" s="7"/>
      <c r="ZL135" s="7"/>
      <c r="ZM135" s="7"/>
      <c r="ZN135" s="7"/>
      <c r="ZO135" s="7"/>
      <c r="ZP135" s="7"/>
      <c r="ZQ135" s="7"/>
      <c r="ZR135" s="7"/>
      <c r="ZS135" s="7"/>
      <c r="ZT135" s="7"/>
      <c r="ZU135" s="7"/>
      <c r="ZV135" s="7"/>
      <c r="ZW135" s="7"/>
      <c r="ZX135" s="7"/>
      <c r="ZY135" s="7"/>
      <c r="ZZ135" s="7"/>
      <c r="AAA135" s="7"/>
      <c r="AAB135" s="7"/>
      <c r="AAC135" s="7"/>
      <c r="AAD135" s="7"/>
      <c r="AAE135" s="7"/>
      <c r="AAF135" s="7"/>
      <c r="AAG135" s="7"/>
      <c r="AAH135" s="7"/>
      <c r="AAI135" s="7"/>
      <c r="AAJ135" s="7"/>
      <c r="AAK135" s="7"/>
      <c r="AAL135" s="7"/>
      <c r="AAM135" s="7"/>
      <c r="AAN135" s="7"/>
      <c r="AAO135" s="7"/>
      <c r="AAP135" s="7"/>
      <c r="AAQ135" s="7"/>
      <c r="AAR135" s="7"/>
      <c r="AAS135" s="7"/>
      <c r="AAT135" s="7"/>
      <c r="AAU135" s="7"/>
      <c r="AAV135" s="7"/>
      <c r="AAW135" s="7"/>
      <c r="AAX135" s="7"/>
      <c r="AAY135" s="7"/>
      <c r="AAZ135" s="7"/>
      <c r="ABA135" s="7"/>
      <c r="ABB135" s="7"/>
      <c r="ABC135" s="7"/>
      <c r="ABD135" s="7"/>
      <c r="ABE135" s="7"/>
      <c r="ABF135" s="7"/>
      <c r="ABG135" s="7"/>
      <c r="ABH135" s="7"/>
      <c r="ABI135" s="7"/>
      <c r="ABJ135" s="7"/>
      <c r="ABK135" s="7"/>
      <c r="ABL135" s="7"/>
      <c r="ABM135" s="7"/>
      <c r="ABN135" s="7"/>
      <c r="ABO135" s="7"/>
      <c r="ABP135" s="7"/>
      <c r="ABQ135" s="7"/>
      <c r="ABR135" s="7"/>
      <c r="ABS135" s="7"/>
      <c r="ABT135" s="7"/>
      <c r="ABU135" s="7"/>
      <c r="ABV135" s="7"/>
      <c r="ABW135" s="7"/>
      <c r="ABX135" s="7"/>
      <c r="ABY135" s="7"/>
      <c r="ABZ135" s="7"/>
      <c r="ACA135" s="7"/>
      <c r="ACB135" s="7"/>
      <c r="ACC135" s="7"/>
      <c r="ACD135" s="7"/>
      <c r="ACE135" s="7"/>
      <c r="ACF135" s="7"/>
      <c r="ACG135" s="7"/>
      <c r="ACH135" s="7"/>
      <c r="ACI135" s="7"/>
      <c r="ACJ135" s="7"/>
      <c r="ACK135" s="7"/>
      <c r="ACL135" s="7"/>
      <c r="ACM135" s="7"/>
      <c r="ACN135" s="7"/>
      <c r="ACO135" s="7"/>
      <c r="ACP135" s="7"/>
      <c r="ACQ135" s="7"/>
      <c r="ACR135" s="7"/>
      <c r="ACS135" s="7"/>
      <c r="ACT135" s="7"/>
      <c r="ACU135" s="7"/>
      <c r="ACV135" s="7"/>
      <c r="ACW135" s="7"/>
      <c r="ACX135" s="7"/>
      <c r="ACY135" s="7"/>
      <c r="ACZ135" s="7"/>
      <c r="ADA135" s="7"/>
      <c r="ADB135" s="7"/>
      <c r="ADC135" s="7"/>
      <c r="ADD135" s="7"/>
      <c r="ADE135" s="7"/>
      <c r="ADF135" s="7"/>
      <c r="ADG135" s="7"/>
      <c r="ADH135" s="7"/>
      <c r="ADI135" s="7"/>
      <c r="ADJ135" s="7"/>
      <c r="ADK135" s="7"/>
      <c r="ADL135" s="7"/>
      <c r="ADM135" s="7"/>
      <c r="ADN135" s="7"/>
      <c r="ADO135" s="7"/>
      <c r="ADP135" s="7"/>
      <c r="ADQ135" s="7"/>
      <c r="ADR135" s="7"/>
      <c r="ADS135" s="7"/>
      <c r="ADT135" s="7"/>
      <c r="ADU135" s="7"/>
      <c r="ADV135" s="7"/>
      <c r="ADW135" s="7"/>
      <c r="ADX135" s="7"/>
      <c r="ADY135" s="7"/>
      <c r="ADZ135" s="7"/>
      <c r="AEA135" s="7"/>
      <c r="AEB135" s="7"/>
      <c r="AEC135" s="7"/>
      <c r="AED135" s="7"/>
      <c r="AEE135" s="7"/>
      <c r="AEF135" s="7"/>
      <c r="AEG135" s="7"/>
      <c r="AEH135" s="7"/>
      <c r="AEI135" s="7"/>
      <c r="AEJ135" s="7"/>
      <c r="AEK135" s="7"/>
      <c r="AEL135" s="7"/>
      <c r="AEM135" s="7"/>
      <c r="AEN135" s="7"/>
      <c r="AEO135" s="7"/>
      <c r="AEP135" s="7"/>
      <c r="AEQ135" s="7"/>
      <c r="AER135" s="7"/>
      <c r="AES135" s="7"/>
      <c r="AET135" s="7"/>
      <c r="AEU135" s="7"/>
      <c r="AEV135" s="7"/>
      <c r="AEW135" s="7"/>
      <c r="AEX135" s="7"/>
      <c r="AEY135" s="7"/>
      <c r="AEZ135" s="7"/>
      <c r="AFA135" s="7"/>
      <c r="AFB135" s="7"/>
      <c r="AFC135" s="7"/>
      <c r="AFD135" s="7"/>
      <c r="AFE135" s="7"/>
      <c r="AFF135" s="7"/>
      <c r="AFG135" s="7"/>
      <c r="AFH135" s="7"/>
      <c r="AFI135" s="7"/>
      <c r="AFJ135" s="7"/>
      <c r="AFK135" s="7"/>
      <c r="AFL135" s="7"/>
      <c r="AFM135" s="7"/>
      <c r="AFN135" s="7"/>
      <c r="AFO135" s="7"/>
      <c r="AFP135" s="7"/>
      <c r="AFQ135" s="7"/>
      <c r="AFR135" s="7"/>
      <c r="AFS135" s="7"/>
      <c r="AFT135" s="7"/>
      <c r="AFU135" s="7"/>
      <c r="AFV135" s="7"/>
      <c r="AFW135" s="7"/>
      <c r="AFX135" s="7"/>
      <c r="AFY135" s="7"/>
      <c r="AFZ135" s="7"/>
      <c r="AGA135" s="7"/>
      <c r="AGB135" s="7"/>
      <c r="AGC135" s="7"/>
      <c r="AGD135" s="7"/>
      <c r="AGE135" s="7"/>
      <c r="AGF135" s="7"/>
      <c r="AGG135" s="7"/>
      <c r="AGH135" s="7"/>
      <c r="AGI135" s="7"/>
      <c r="AGJ135" s="7"/>
      <c r="AGK135" s="7"/>
      <c r="AGL135" s="7"/>
      <c r="AGM135" s="7"/>
      <c r="AGN135" s="7"/>
      <c r="AGO135" s="7"/>
      <c r="AGP135" s="7"/>
      <c r="AGQ135" s="7"/>
      <c r="AGR135" s="7"/>
      <c r="AGS135" s="7"/>
      <c r="AGT135" s="7"/>
      <c r="AGU135" s="7"/>
      <c r="AGV135" s="7"/>
      <c r="AGW135" s="7"/>
      <c r="AGX135" s="7"/>
      <c r="AGY135" s="7"/>
      <c r="AGZ135" s="7"/>
      <c r="AHA135" s="7"/>
      <c r="AHB135" s="7"/>
      <c r="AHC135" s="7"/>
      <c r="AHD135" s="7"/>
      <c r="AHE135" s="7"/>
      <c r="AHF135" s="7"/>
      <c r="AHG135" s="7"/>
      <c r="AHH135" s="7"/>
      <c r="AHI135" s="7"/>
      <c r="AHJ135" s="7"/>
      <c r="AHK135" s="7"/>
      <c r="AHL135" s="7"/>
      <c r="AHM135" s="7"/>
      <c r="AHN135" s="7"/>
      <c r="AHO135" s="7"/>
      <c r="AHP135" s="7"/>
      <c r="AHQ135" s="7"/>
      <c r="AHR135" s="7"/>
      <c r="AHS135" s="7"/>
      <c r="AHT135" s="7"/>
      <c r="AHU135" s="7"/>
      <c r="AHV135" s="7"/>
      <c r="AHW135" s="7"/>
      <c r="AHX135" s="57"/>
      <c r="AHY135" s="57"/>
      <c r="AHZ135" s="57"/>
      <c r="AIA135" s="57"/>
      <c r="AIB135" s="57"/>
      <c r="AIC135" s="57"/>
      <c r="AID135" s="57"/>
      <c r="AIE135" s="57"/>
      <c r="AIF135" s="57"/>
      <c r="AIG135" s="57"/>
      <c r="AIH135" s="57"/>
      <c r="AII135" s="57"/>
      <c r="AIJ135" s="57"/>
      <c r="AIK135" s="57"/>
      <c r="AIL135" s="57"/>
      <c r="AIM135" s="57"/>
      <c r="AIN135" s="57"/>
      <c r="AIO135" s="57"/>
      <c r="AIP135" s="57"/>
      <c r="AIQ135" s="57"/>
      <c r="AIR135" s="57"/>
      <c r="AIS135" s="57"/>
      <c r="AIT135" s="57"/>
      <c r="AIU135" s="57"/>
      <c r="AIV135" s="57"/>
      <c r="AIW135" s="57"/>
      <c r="AIX135" s="57"/>
      <c r="AIY135" s="57"/>
      <c r="AIZ135" s="57"/>
      <c r="AJA135" s="57"/>
      <c r="AJB135" s="57"/>
      <c r="AJC135" s="57"/>
      <c r="AJD135" s="57"/>
      <c r="AJE135" s="57"/>
      <c r="AJF135" s="57"/>
      <c r="AJG135" s="57"/>
      <c r="AJH135" s="57"/>
      <c r="AJI135" s="57"/>
      <c r="AJJ135" s="57"/>
      <c r="AJK135" s="57"/>
      <c r="AJL135" s="57"/>
      <c r="AJM135" s="57"/>
      <c r="AJN135" s="57"/>
      <c r="AJO135" s="57"/>
      <c r="AJP135" s="57"/>
      <c r="AJQ135" s="57"/>
      <c r="AJR135" s="57"/>
      <c r="AJS135" s="57"/>
      <c r="AJT135" s="57"/>
      <c r="AJU135" s="57"/>
      <c r="AJV135" s="57"/>
      <c r="AJW135" s="57"/>
      <c r="AJX135" s="57"/>
      <c r="AJY135" s="57"/>
      <c r="AJZ135" s="57"/>
      <c r="AKA135" s="57"/>
      <c r="AKB135" s="57"/>
      <c r="AKC135" s="57"/>
      <c r="AKD135" s="57"/>
      <c r="AKE135" s="57"/>
      <c r="AKF135" s="57"/>
      <c r="AKG135" s="57"/>
      <c r="AKH135" s="57"/>
      <c r="AKI135" s="57"/>
      <c r="AKJ135" s="57"/>
      <c r="AKK135" s="57"/>
      <c r="AKL135" s="57"/>
      <c r="AKM135" s="57"/>
      <c r="AKN135" s="57"/>
      <c r="AKO135" s="57"/>
      <c r="AKP135" s="57"/>
      <c r="AKQ135" s="57"/>
      <c r="AKR135" s="57"/>
      <c r="AKS135" s="57"/>
      <c r="AKT135" s="57"/>
      <c r="AKU135" s="57"/>
      <c r="AKV135" s="57"/>
      <c r="AKW135" s="57"/>
      <c r="AKX135" s="57"/>
      <c r="AKY135" s="57"/>
      <c r="AKZ135" s="57"/>
      <c r="ALA135" s="57"/>
      <c r="ALB135" s="57"/>
      <c r="ALC135" s="57"/>
      <c r="ALD135" s="57"/>
      <c r="ALE135" s="57"/>
      <c r="ALF135" s="57"/>
      <c r="ALG135" s="57"/>
      <c r="ALH135" s="57"/>
      <c r="ALI135" s="57"/>
      <c r="ALJ135" s="57"/>
      <c r="ALK135" s="7"/>
      <c r="ALL135" s="7"/>
      <c r="ALM135" s="7"/>
      <c r="ALN135" s="7"/>
      <c r="ALO135" s="7"/>
      <c r="ALP135" s="7"/>
      <c r="ALQ135" s="7"/>
      <c r="ALR135" s="7"/>
      <c r="ALS135" s="7"/>
      <c r="ALT135" s="7"/>
      <c r="ALU135" s="7"/>
      <c r="ALV135" s="7"/>
      <c r="ALW135" s="7"/>
      <c r="ALX135" s="7"/>
      <c r="ALY135" s="7"/>
      <c r="ALZ135" s="7"/>
      <c r="AMA135" s="7"/>
      <c r="AMB135" s="7"/>
      <c r="AMC135" s="7"/>
      <c r="AMD135" s="7"/>
      <c r="AME135" s="7"/>
      <c r="AMF135" s="7"/>
      <c r="AMG135" s="7"/>
      <c r="AMH135" s="7"/>
      <c r="AMI135" s="7"/>
      <c r="AMJ135" s="7"/>
      <c r="AMK135" s="7"/>
      <c r="AML135" s="7"/>
      <c r="AMM135" s="7"/>
      <c r="AMN135" s="7"/>
      <c r="AMO135" s="7"/>
      <c r="AMP135" s="7"/>
      <c r="AMQ135" s="7"/>
      <c r="AMR135" s="7"/>
      <c r="AMS135" s="7"/>
      <c r="AMT135" s="7"/>
      <c r="AMU135" s="7"/>
      <c r="AMV135" s="7"/>
      <c r="AMW135" s="7"/>
      <c r="AMX135" s="7"/>
      <c r="AMY135" s="7"/>
      <c r="AMZ135" s="7"/>
      <c r="ANA135" s="7"/>
      <c r="ANB135" s="7"/>
      <c r="ANC135" s="7"/>
      <c r="AND135" s="7"/>
      <c r="ANE135" s="7"/>
      <c r="ANF135" s="7"/>
      <c r="ANG135" s="7"/>
      <c r="ANH135" s="7"/>
      <c r="ANI135" s="7"/>
      <c r="ANJ135" s="7"/>
      <c r="ANK135" s="7"/>
      <c r="ANL135" s="7"/>
      <c r="ANM135" s="7"/>
      <c r="ANN135" s="7"/>
      <c r="ANO135" s="7"/>
      <c r="ANP135" s="7"/>
      <c r="ANQ135" s="7"/>
      <c r="ANR135" s="7"/>
      <c r="ANS135" s="7"/>
      <c r="ANT135" s="7"/>
      <c r="ANU135" s="7"/>
      <c r="ANV135" s="7"/>
      <c r="ANW135" s="7"/>
      <c r="ANX135" s="7"/>
      <c r="ANY135" s="7"/>
      <c r="ANZ135" s="7"/>
      <c r="AOA135" s="7"/>
      <c r="AOB135" s="7"/>
      <c r="AOC135" s="7"/>
      <c r="AOD135" s="7"/>
      <c r="AOE135" s="7"/>
      <c r="AOF135" s="7"/>
      <c r="AOG135" s="7"/>
      <c r="AOH135" s="7"/>
      <c r="AOI135" s="7"/>
      <c r="AOJ135" s="7"/>
      <c r="AOK135" s="7"/>
      <c r="AOL135" s="7"/>
      <c r="AOM135" s="7"/>
      <c r="AON135" s="7"/>
      <c r="AOO135" s="7"/>
      <c r="AOP135" s="7"/>
      <c r="AOQ135" s="7"/>
      <c r="AOR135" s="7"/>
      <c r="AOS135" s="7"/>
      <c r="AOT135" s="7"/>
      <c r="AOU135" s="7"/>
      <c r="AOV135" s="7"/>
      <c r="AOW135" s="7"/>
      <c r="AOX135" s="7"/>
      <c r="AOY135" s="7"/>
      <c r="AOZ135" s="7"/>
      <c r="APA135" s="7"/>
      <c r="APB135" s="7"/>
      <c r="APC135" s="7"/>
      <c r="APD135" s="7"/>
      <c r="APE135" s="7"/>
      <c r="APF135" s="7"/>
      <c r="APG135" s="7"/>
      <c r="APH135" s="7"/>
      <c r="API135" s="7"/>
      <c r="APJ135" s="7"/>
      <c r="APK135" s="7"/>
      <c r="APL135" s="7"/>
      <c r="APM135" s="7"/>
      <c r="APN135" s="7"/>
      <c r="APO135" s="7"/>
      <c r="APP135" s="7"/>
      <c r="APQ135" s="7"/>
      <c r="APR135" s="7"/>
      <c r="APS135" s="7"/>
      <c r="APT135" s="7"/>
      <c r="APU135" s="7"/>
      <c r="APV135" s="7"/>
      <c r="APW135" s="7"/>
      <c r="APX135" s="7"/>
      <c r="APY135" s="7"/>
      <c r="APZ135" s="7"/>
      <c r="AQA135" s="7"/>
      <c r="AQB135" s="7"/>
      <c r="AQC135" s="7"/>
      <c r="AQD135" s="7"/>
      <c r="AQE135" s="7"/>
      <c r="AQF135" s="7"/>
      <c r="AQG135" s="7"/>
      <c r="AQH135" s="7"/>
      <c r="AQI135" s="7"/>
      <c r="AQJ135" s="7"/>
      <c r="AQK135" s="7"/>
      <c r="AQL135" s="7"/>
      <c r="AQM135" s="7"/>
      <c r="AQN135" s="7"/>
      <c r="AQO135" s="7"/>
      <c r="AQP135" s="7"/>
      <c r="AQQ135" s="7"/>
      <c r="AQR135" s="7"/>
      <c r="AQS135" s="7"/>
      <c r="AQT135" s="7"/>
      <c r="AQU135" s="7"/>
      <c r="AQV135" s="7"/>
      <c r="AQW135" s="7"/>
      <c r="AQX135" s="7"/>
      <c r="AQY135" s="7"/>
      <c r="AQZ135" s="7"/>
      <c r="ARA135" s="7"/>
      <c r="ARB135" s="7"/>
      <c r="ARC135" s="7"/>
      <c r="ARD135" s="7"/>
      <c r="ARE135" s="7"/>
      <c r="ARF135" s="7"/>
      <c r="ARG135" s="7"/>
      <c r="ARH135" s="7"/>
      <c r="ARI135" s="7"/>
      <c r="ARJ135" s="7"/>
      <c r="ARK135" s="7"/>
      <c r="ARL135" s="7"/>
      <c r="ARM135" s="7"/>
      <c r="ARN135" s="7"/>
      <c r="ARO135" s="7"/>
      <c r="ARP135" s="7"/>
      <c r="ARQ135" s="7"/>
      <c r="ARR135" s="7"/>
      <c r="ARS135" s="7"/>
      <c r="ART135" s="7"/>
      <c r="ARU135" s="7"/>
      <c r="ARV135" s="7"/>
      <c r="ARW135" s="7"/>
      <c r="ARX135" s="7"/>
      <c r="ARY135" s="7"/>
      <c r="ARZ135" s="7"/>
      <c r="ASA135" s="7"/>
      <c r="ASB135" s="7"/>
      <c r="ASC135" s="7"/>
      <c r="ASD135" s="7"/>
      <c r="ASE135" s="7"/>
      <c r="ASF135" s="7"/>
      <c r="ASG135" s="7"/>
      <c r="ASH135" s="7"/>
      <c r="ASI135" s="7"/>
      <c r="ASJ135" s="7"/>
      <c r="ASK135" s="7"/>
      <c r="ASL135" s="7"/>
      <c r="ASM135" s="7"/>
      <c r="ASN135" s="7"/>
      <c r="ASO135" s="7"/>
      <c r="ASP135" s="7"/>
      <c r="ASQ135" s="7"/>
      <c r="ASR135" s="7"/>
      <c r="ASS135" s="7"/>
      <c r="AST135" s="7"/>
      <c r="ASU135" s="7"/>
      <c r="ASV135" s="7"/>
      <c r="ASW135" s="7"/>
      <c r="ASX135" s="7"/>
      <c r="ASY135" s="7"/>
      <c r="ASZ135" s="7"/>
      <c r="ATA135" s="7"/>
      <c r="ATB135" s="7"/>
      <c r="ATC135" s="7"/>
      <c r="ATD135" s="7"/>
      <c r="ATE135" s="7"/>
      <c r="ATF135" s="7"/>
      <c r="ATG135" s="7"/>
      <c r="ATH135" s="7"/>
      <c r="ATI135" s="7"/>
      <c r="ATJ135" s="7"/>
      <c r="ATK135" s="7"/>
      <c r="ATL135" s="7"/>
      <c r="ATM135" s="7"/>
      <c r="ATN135" s="7"/>
      <c r="ATO135" s="7"/>
      <c r="ATP135" s="7"/>
      <c r="ATQ135" s="7"/>
      <c r="ATR135" s="7"/>
      <c r="ATS135" s="7"/>
      <c r="ATT135" s="7"/>
      <c r="ATU135" s="7"/>
      <c r="ATV135" s="7"/>
      <c r="ATW135" s="7"/>
      <c r="ATX135" s="7"/>
      <c r="ATY135" s="7"/>
      <c r="ATZ135" s="7"/>
      <c r="AUA135" s="7"/>
      <c r="AUB135" s="7"/>
      <c r="AUC135" s="7"/>
      <c r="AUD135" s="7"/>
      <c r="AUE135" s="7"/>
      <c r="AUF135" s="7"/>
      <c r="AUG135" s="7"/>
      <c r="AUH135" s="7"/>
      <c r="AUI135" s="7"/>
      <c r="AUJ135" s="7"/>
      <c r="AUK135" s="7"/>
      <c r="AUL135" s="7"/>
      <c r="AUM135" s="7"/>
      <c r="AUN135" s="7"/>
      <c r="AUO135" s="7"/>
      <c r="AUP135" s="7"/>
      <c r="AUQ135" s="7"/>
      <c r="AUR135" s="7"/>
      <c r="AUS135" s="7"/>
      <c r="AUT135" s="7"/>
      <c r="AUU135" s="7"/>
      <c r="AUV135" s="7"/>
      <c r="AUW135" s="7"/>
      <c r="AUX135" s="7"/>
      <c r="AUY135" s="7"/>
      <c r="AUZ135" s="7"/>
      <c r="AVA135" s="7"/>
      <c r="AVB135" s="7"/>
      <c r="AVC135" s="7"/>
      <c r="AVD135" s="7"/>
      <c r="AVE135" s="7"/>
      <c r="AVF135" s="7"/>
      <c r="AVG135" s="7"/>
      <c r="AVH135" s="7"/>
      <c r="AVI135" s="7"/>
      <c r="AVJ135" s="7"/>
      <c r="AVK135" s="7"/>
      <c r="AVL135" s="7"/>
      <c r="AVM135" s="7"/>
      <c r="AVN135" s="7"/>
      <c r="AVO135" s="7"/>
      <c r="AVP135" s="7"/>
      <c r="AVQ135" s="7"/>
      <c r="AVR135" s="7"/>
      <c r="AVS135" s="7"/>
      <c r="AVT135" s="7"/>
      <c r="AVU135" s="7"/>
      <c r="AVV135" s="7"/>
      <c r="AVW135" s="7"/>
      <c r="AVX135" s="7"/>
      <c r="AVY135" s="7"/>
      <c r="AVZ135" s="7"/>
      <c r="AWA135" s="7"/>
      <c r="AWB135" s="7"/>
      <c r="AWC135" s="7"/>
      <c r="AWD135" s="7"/>
      <c r="AWE135" s="7"/>
      <c r="AWF135" s="7"/>
      <c r="AWG135" s="7"/>
      <c r="AWH135" s="7"/>
      <c r="AWI135" s="7"/>
      <c r="AWJ135" s="7"/>
      <c r="AWK135" s="7"/>
      <c r="AWL135" s="7"/>
      <c r="AWM135" s="7"/>
      <c r="AWN135" s="7"/>
      <c r="AWO135" s="7"/>
      <c r="AWP135" s="7"/>
      <c r="AWQ135" s="7"/>
      <c r="AWR135" s="7"/>
      <c r="AWS135" s="7"/>
      <c r="AWT135" s="7"/>
      <c r="AWU135" s="7"/>
      <c r="AWV135" s="7"/>
      <c r="AWW135" s="7"/>
      <c r="AWX135" s="7"/>
      <c r="AWY135" s="7"/>
      <c r="AWZ135" s="7"/>
      <c r="AXA135" s="7"/>
      <c r="AXB135" s="7"/>
      <c r="AXC135" s="7"/>
      <c r="AXD135" s="7"/>
      <c r="AXE135" s="7"/>
      <c r="AXF135" s="7"/>
      <c r="AXG135" s="7"/>
      <c r="AXH135" s="7"/>
      <c r="AXI135" s="7"/>
      <c r="AXJ135" s="7"/>
      <c r="AXK135" s="7"/>
      <c r="AXL135" s="7"/>
      <c r="AXM135" s="7"/>
      <c r="AXN135" s="7"/>
      <c r="AXO135" s="7"/>
      <c r="AXP135" s="7"/>
      <c r="AXQ135" s="7"/>
      <c r="AXR135" s="7"/>
      <c r="AXS135" s="7"/>
      <c r="AXT135" s="7"/>
      <c r="AXU135" s="7"/>
      <c r="AXV135" s="7"/>
      <c r="AXW135" s="7"/>
      <c r="AXX135" s="7"/>
      <c r="AXY135" s="7"/>
      <c r="AXZ135" s="7"/>
      <c r="AYA135" s="7"/>
      <c r="AYB135" s="7"/>
      <c r="AYC135" s="7"/>
      <c r="AYD135" s="7"/>
      <c r="AYE135" s="7"/>
      <c r="AYF135" s="7"/>
      <c r="AYG135" s="7"/>
      <c r="AYH135" s="7"/>
      <c r="AYI135" s="7"/>
      <c r="AYJ135" s="7"/>
      <c r="AYK135" s="7"/>
      <c r="AYL135" s="7"/>
      <c r="AYM135" s="7"/>
      <c r="AYN135" s="7"/>
      <c r="AYO135" s="7"/>
      <c r="AYP135" s="7"/>
      <c r="AYQ135" s="7"/>
      <c r="AYR135" s="7"/>
      <c r="AYS135" s="7"/>
      <c r="AYT135" s="7"/>
      <c r="AYU135" s="7"/>
      <c r="AYV135" s="7"/>
      <c r="AYW135" s="7"/>
      <c r="AYX135" s="7"/>
      <c r="AYY135" s="7"/>
      <c r="AYZ135" s="7"/>
      <c r="AZA135" s="7"/>
      <c r="AZB135" s="7"/>
      <c r="AZC135" s="7"/>
      <c r="AZD135" s="7"/>
      <c r="AZE135" s="7"/>
      <c r="AZF135" s="7"/>
      <c r="AZG135" s="7"/>
      <c r="AZH135" s="7"/>
      <c r="AZI135" s="7"/>
      <c r="AZJ135" s="7"/>
      <c r="AZK135" s="7"/>
      <c r="AZL135" s="7"/>
      <c r="AZM135" s="7"/>
      <c r="AZN135" s="7"/>
      <c r="AZO135" s="7"/>
      <c r="AZP135" s="7"/>
      <c r="AZQ135" s="7"/>
      <c r="AZR135" s="7"/>
      <c r="AZS135" s="7"/>
      <c r="AZT135" s="7"/>
      <c r="AZU135" s="7"/>
      <c r="AZV135" s="7"/>
      <c r="AZW135" s="7"/>
      <c r="AZX135" s="7"/>
      <c r="AZY135" s="7"/>
      <c r="AZZ135" s="7"/>
      <c r="BAA135" s="7"/>
      <c r="BAB135" s="7"/>
      <c r="BAC135" s="7"/>
      <c r="BAD135" s="7"/>
      <c r="BAE135" s="7"/>
      <c r="BAF135" s="7"/>
      <c r="BAG135" s="7"/>
      <c r="BAH135" s="7"/>
      <c r="BAI135" s="7"/>
      <c r="BAJ135" s="7"/>
      <c r="BAK135" s="7"/>
      <c r="BAL135" s="7"/>
      <c r="BAM135" s="7"/>
      <c r="BAN135" s="7"/>
      <c r="BAO135" s="7"/>
      <c r="BAP135" s="7"/>
      <c r="BAQ135" s="7"/>
      <c r="BAR135" s="7"/>
      <c r="BAS135" s="7"/>
      <c r="BAT135" s="7"/>
      <c r="BAU135" s="7"/>
      <c r="BAV135" s="7"/>
      <c r="BAW135" s="7"/>
      <c r="BAX135" s="7"/>
      <c r="BAY135" s="7"/>
      <c r="BAZ135" s="7"/>
      <c r="BBA135" s="7"/>
      <c r="BBB135" s="7"/>
      <c r="BBC135" s="7"/>
      <c r="BBD135" s="7"/>
      <c r="BBE135" s="7"/>
      <c r="BBF135" s="7"/>
      <c r="BBG135" s="7"/>
      <c r="BBH135" s="7"/>
      <c r="BBI135" s="7"/>
      <c r="BBJ135" s="7"/>
      <c r="BBK135" s="7"/>
      <c r="BBL135" s="7"/>
      <c r="BBM135" s="7"/>
      <c r="BBN135" s="7"/>
      <c r="BBO135" s="7"/>
      <c r="BBP135" s="7"/>
      <c r="BBQ135" s="7"/>
      <c r="BBR135" s="7"/>
      <c r="BBS135" s="7"/>
      <c r="BBT135" s="7"/>
      <c r="BBU135" s="7"/>
      <c r="BBV135" s="7"/>
      <c r="BBW135" s="7"/>
      <c r="BBX135" s="7"/>
      <c r="BBY135" s="7"/>
      <c r="BBZ135" s="7"/>
      <c r="BCA135" s="7"/>
      <c r="BCB135" s="7"/>
      <c r="BCC135" s="7"/>
      <c r="BCD135" s="7"/>
      <c r="BCE135" s="7"/>
      <c r="BCF135" s="7"/>
      <c r="BCG135" s="7"/>
      <c r="BCH135" s="7"/>
      <c r="BCI135" s="7"/>
      <c r="BCJ135" s="7"/>
      <c r="BCK135" s="7"/>
      <c r="BCL135" s="7"/>
      <c r="BCM135" s="7"/>
      <c r="BCN135" s="7"/>
      <c r="BCO135" s="7"/>
      <c r="BCP135" s="7"/>
      <c r="BCQ135" s="7"/>
      <c r="BCR135" s="7"/>
      <c r="BCS135" s="7"/>
      <c r="BCT135" s="7"/>
      <c r="BCU135" s="7"/>
      <c r="BCV135" s="7"/>
      <c r="BCW135" s="7"/>
      <c r="BCX135" s="7"/>
      <c r="BCY135" s="7"/>
      <c r="BCZ135" s="7"/>
      <c r="BDA135" s="7"/>
      <c r="BDB135" s="7"/>
      <c r="BDC135" s="7"/>
      <c r="BDD135" s="7"/>
      <c r="BDE135" s="7"/>
      <c r="BDF135" s="7"/>
      <c r="BDG135" s="7"/>
      <c r="BDH135" s="7"/>
      <c r="BDI135" s="7"/>
      <c r="BDJ135" s="7"/>
      <c r="BDK135" s="7"/>
      <c r="BDL135" s="7"/>
      <c r="BDM135" s="7"/>
      <c r="BDN135" s="7"/>
      <c r="BDO135" s="7"/>
      <c r="BDP135" s="7"/>
      <c r="BDQ135" s="7"/>
      <c r="BDR135" s="7"/>
      <c r="BDS135" s="7"/>
      <c r="BDT135" s="7"/>
      <c r="BDU135" s="7"/>
      <c r="BDV135" s="7"/>
      <c r="BDW135" s="7"/>
      <c r="BDX135" s="7"/>
      <c r="BDY135" s="7"/>
      <c r="BDZ135" s="7"/>
      <c r="BEA135" s="7"/>
      <c r="BEB135" s="7"/>
      <c r="BEC135" s="7"/>
      <c r="BED135" s="7"/>
      <c r="BEE135" s="7"/>
      <c r="BEF135" s="7"/>
      <c r="BEG135" s="7"/>
      <c r="BEH135" s="7"/>
      <c r="BEI135" s="7"/>
      <c r="BEJ135" s="7"/>
      <c r="BEK135" s="7"/>
      <c r="BEL135" s="7"/>
      <c r="BEM135" s="7"/>
      <c r="BEN135" s="7"/>
      <c r="BEO135" s="7"/>
      <c r="BEP135" s="7"/>
      <c r="BEQ135" s="7"/>
      <c r="BER135" s="7"/>
      <c r="BES135" s="7"/>
      <c r="BET135" s="7"/>
      <c r="BEU135" s="7"/>
      <c r="BEV135" s="7"/>
      <c r="BEW135" s="7"/>
      <c r="BEX135" s="7"/>
      <c r="BEY135" s="7"/>
      <c r="BEZ135" s="7"/>
      <c r="BFA135" s="7"/>
      <c r="BFB135" s="7"/>
      <c r="BFC135" s="7"/>
      <c r="BFD135" s="7"/>
      <c r="BFE135" s="7"/>
      <c r="BFF135" s="7"/>
      <c r="BFG135" s="7"/>
      <c r="BFH135" s="7"/>
      <c r="BFI135" s="7"/>
      <c r="BFJ135" s="7"/>
      <c r="BFK135" s="7"/>
      <c r="BFL135" s="7"/>
      <c r="BFM135" s="7"/>
      <c r="BFN135" s="7"/>
      <c r="BFO135" s="7"/>
      <c r="BFP135" s="7"/>
      <c r="BFQ135" s="7"/>
      <c r="BFR135" s="7"/>
      <c r="BFS135" s="7"/>
      <c r="BFT135" s="7"/>
      <c r="BFU135" s="7"/>
      <c r="BFV135" s="7"/>
      <c r="BFW135" s="7"/>
      <c r="BFX135" s="7"/>
      <c r="BFY135" s="7"/>
      <c r="BFZ135" s="7"/>
      <c r="BGA135" s="7"/>
      <c r="BGB135" s="7"/>
      <c r="BGC135" s="7"/>
      <c r="BGD135" s="7"/>
      <c r="BGE135" s="7"/>
      <c r="BGF135" s="7"/>
      <c r="BGG135" s="7"/>
      <c r="BGH135" s="7"/>
      <c r="BGI135" s="7"/>
      <c r="BGJ135" s="7"/>
      <c r="BGK135" s="7"/>
      <c r="BGL135" s="7"/>
      <c r="BGM135" s="7"/>
      <c r="BGN135" s="7"/>
      <c r="BGO135" s="7"/>
      <c r="BGP135" s="7"/>
      <c r="BGQ135" s="7"/>
      <c r="BGR135" s="7"/>
      <c r="BGS135" s="7"/>
      <c r="BGT135" s="7"/>
      <c r="BGU135" s="7"/>
      <c r="BGV135" s="7"/>
      <c r="BGW135" s="7"/>
      <c r="BGX135" s="7"/>
      <c r="BGY135" s="7"/>
      <c r="BGZ135" s="7"/>
      <c r="BHA135" s="7"/>
      <c r="BHB135" s="7"/>
      <c r="BHC135" s="7"/>
      <c r="BHD135" s="7"/>
      <c r="BHE135" s="7"/>
      <c r="BHF135" s="7"/>
      <c r="BHG135" s="7"/>
      <c r="BHH135" s="7"/>
      <c r="BHI135" s="7"/>
      <c r="BHJ135" s="7"/>
      <c r="BHK135" s="7"/>
      <c r="BHL135" s="7"/>
      <c r="BHM135" s="7"/>
      <c r="BHN135" s="7"/>
      <c r="BHO135" s="7"/>
      <c r="BHP135" s="7"/>
      <c r="BHQ135" s="7"/>
      <c r="BHR135" s="7"/>
      <c r="BHS135" s="7"/>
      <c r="BHT135" s="7"/>
      <c r="BHU135" s="7"/>
      <c r="BHV135" s="7"/>
      <c r="BHW135" s="7"/>
      <c r="BHX135" s="7"/>
      <c r="BHY135" s="7"/>
      <c r="BHZ135" s="7"/>
      <c r="BIA135" s="7"/>
      <c r="BIB135" s="7"/>
      <c r="BIC135" s="7"/>
      <c r="BID135" s="7"/>
      <c r="BIE135" s="7"/>
      <c r="BIF135" s="7"/>
      <c r="BIG135" s="7"/>
      <c r="BIH135" s="7"/>
      <c r="BII135" s="7"/>
      <c r="BIJ135" s="7"/>
      <c r="BIK135" s="7"/>
      <c r="BIL135" s="7"/>
      <c r="BIM135" s="7"/>
      <c r="BIN135" s="7"/>
      <c r="BIO135" s="7"/>
      <c r="BIP135" s="7"/>
      <c r="BIQ135" s="7"/>
      <c r="BIR135" s="7"/>
      <c r="BIS135" s="7"/>
      <c r="BIT135" s="7"/>
      <c r="BIU135" s="7"/>
      <c r="BIV135" s="7"/>
      <c r="BIW135" s="7"/>
      <c r="BIX135" s="7"/>
      <c r="BIY135" s="7"/>
      <c r="BIZ135" s="7"/>
      <c r="BJA135" s="7"/>
      <c r="BJB135" s="7"/>
      <c r="BJC135" s="7"/>
      <c r="BJD135" s="7"/>
      <c r="BJE135" s="7"/>
      <c r="BJF135" s="7"/>
      <c r="BJG135" s="7"/>
      <c r="BJH135" s="7"/>
      <c r="BJI135" s="7"/>
      <c r="BJJ135" s="7"/>
      <c r="BJK135" s="7"/>
      <c r="BJL135" s="7"/>
      <c r="BJM135" s="7"/>
      <c r="BJN135" s="7"/>
      <c r="BJO135" s="7"/>
      <c r="BJP135" s="7"/>
      <c r="BJQ135" s="7"/>
      <c r="BJR135" s="7"/>
      <c r="BJS135" s="7"/>
      <c r="BJT135" s="7"/>
      <c r="BJU135" s="7"/>
      <c r="BJV135" s="7"/>
      <c r="BJW135" s="7"/>
      <c r="BJX135" s="7"/>
      <c r="BJY135" s="7"/>
      <c r="BJZ135" s="7"/>
      <c r="BKA135" s="7"/>
      <c r="BKB135" s="7"/>
      <c r="BKC135" s="7"/>
      <c r="BKD135" s="7"/>
      <c r="BKE135" s="7"/>
      <c r="BKF135" s="7"/>
      <c r="BKG135" s="7"/>
      <c r="BKH135" s="7"/>
      <c r="BKI135" s="7"/>
      <c r="BKJ135" s="7"/>
      <c r="BKK135" s="7"/>
      <c r="BKL135" s="7"/>
      <c r="BKM135" s="7"/>
      <c r="BKN135" s="7"/>
      <c r="BKO135" s="7"/>
      <c r="BKP135" s="7"/>
      <c r="BKQ135" s="7"/>
      <c r="BKR135" s="7"/>
      <c r="BKS135" s="7"/>
      <c r="BKT135" s="7"/>
      <c r="BKU135" s="7"/>
      <c r="BKV135" s="7"/>
      <c r="BKW135" s="7"/>
      <c r="BKX135" s="7"/>
      <c r="BKY135" s="7"/>
      <c r="BKZ135" s="7"/>
      <c r="BLA135" s="7"/>
      <c r="BLB135" s="7"/>
      <c r="BLC135" s="7"/>
      <c r="BLD135" s="7"/>
      <c r="BLE135" s="7"/>
      <c r="BLF135" s="7"/>
      <c r="BLG135" s="7"/>
      <c r="BLH135" s="7"/>
      <c r="BLI135" s="7"/>
      <c r="BLJ135" s="7"/>
      <c r="BLK135" s="7"/>
      <c r="BLL135" s="7"/>
      <c r="BLM135" s="7"/>
      <c r="BLN135" s="7"/>
      <c r="BLO135" s="7"/>
      <c r="BLP135" s="7"/>
      <c r="BLQ135" s="7"/>
      <c r="BLR135" s="7"/>
      <c r="BLS135" s="7"/>
      <c r="BLT135" s="7"/>
      <c r="BLU135" s="7"/>
      <c r="BLV135" s="7"/>
      <c r="BLW135" s="7"/>
      <c r="BLX135" s="7"/>
      <c r="BLY135" s="7"/>
      <c r="BLZ135" s="7"/>
      <c r="BMA135" s="7"/>
      <c r="BMB135" s="7"/>
      <c r="BMC135" s="7"/>
      <c r="BMD135" s="7"/>
      <c r="BME135" s="7"/>
      <c r="BMF135" s="7"/>
      <c r="BMG135" s="7"/>
      <c r="BMH135" s="7"/>
      <c r="BMI135" s="7"/>
      <c r="BMJ135" s="7"/>
      <c r="BMK135" s="7"/>
      <c r="BML135" s="7"/>
      <c r="BMM135" s="7"/>
      <c r="BMN135" s="7"/>
      <c r="BMO135" s="7"/>
      <c r="BMP135" s="7"/>
      <c r="BMQ135" s="7"/>
      <c r="BMR135" s="7"/>
      <c r="BMS135" s="7"/>
      <c r="BMT135" s="7"/>
      <c r="BMU135" s="7"/>
      <c r="BMV135" s="7"/>
      <c r="BMW135" s="7"/>
      <c r="BMX135" s="7"/>
      <c r="BMY135" s="7"/>
      <c r="BMZ135" s="7"/>
      <c r="BNA135" s="7"/>
      <c r="BNB135" s="7"/>
      <c r="BNC135" s="7"/>
      <c r="BND135" s="7"/>
      <c r="BNE135" s="7"/>
      <c r="BNF135" s="7"/>
      <c r="BNG135" s="7"/>
      <c r="BNH135" s="7"/>
      <c r="BNI135" s="7"/>
      <c r="BNJ135" s="7"/>
      <c r="BNK135" s="7"/>
      <c r="BNL135" s="7"/>
      <c r="BNM135" s="7"/>
      <c r="BNN135" s="7"/>
      <c r="BNO135" s="7"/>
      <c r="BNP135" s="7"/>
      <c r="BNQ135" s="7"/>
      <c r="BNR135" s="7"/>
      <c r="BNS135" s="7"/>
      <c r="BNT135" s="7"/>
      <c r="BNU135" s="7"/>
      <c r="BNV135" s="7"/>
      <c r="BNW135" s="7"/>
      <c r="BNX135" s="7"/>
      <c r="BNY135" s="7"/>
      <c r="BNZ135" s="7"/>
      <c r="BOA135" s="7"/>
      <c r="BOB135" s="7"/>
      <c r="BOC135" s="7"/>
      <c r="BOD135" s="7"/>
      <c r="BOE135" s="7"/>
      <c r="BOF135" s="7"/>
      <c r="BOG135" s="7"/>
      <c r="BOH135" s="7"/>
      <c r="BOI135" s="7"/>
      <c r="BOJ135" s="7"/>
      <c r="BOK135" s="7"/>
      <c r="BOL135" s="7"/>
      <c r="BOM135" s="7"/>
      <c r="BON135" s="7"/>
      <c r="BOO135" s="7"/>
      <c r="BOP135" s="7"/>
      <c r="BOQ135" s="7"/>
      <c r="BOR135" s="7"/>
      <c r="BOS135" s="7"/>
      <c r="BOT135" s="7"/>
      <c r="BOU135" s="7"/>
      <c r="BOV135" s="7"/>
      <c r="BOW135" s="7"/>
      <c r="BOX135" s="7"/>
      <c r="BOY135" s="7"/>
      <c r="BOZ135" s="7"/>
      <c r="BPA135" s="7"/>
      <c r="BPB135" s="7"/>
      <c r="BPC135" s="7"/>
      <c r="BPD135" s="7"/>
      <c r="BPE135" s="7"/>
      <c r="BPF135" s="7"/>
      <c r="BPG135" s="7"/>
      <c r="BPH135" s="7"/>
      <c r="BPI135" s="7"/>
      <c r="BPJ135" s="7"/>
      <c r="BPK135" s="7"/>
      <c r="BPL135" s="7"/>
      <c r="BPM135" s="7"/>
      <c r="BPN135" s="7"/>
      <c r="BPO135" s="7"/>
      <c r="BPP135" s="7"/>
      <c r="BPQ135" s="7"/>
      <c r="BPR135" s="7"/>
      <c r="BPS135" s="7"/>
      <c r="BPT135" s="7"/>
      <c r="BPU135" s="7"/>
      <c r="BPV135" s="7"/>
      <c r="BPW135" s="7"/>
      <c r="BPX135" s="7"/>
      <c r="BPY135" s="7"/>
      <c r="BPZ135" s="7"/>
      <c r="BQA135" s="7"/>
      <c r="BQB135" s="7"/>
      <c r="BQC135" s="7"/>
      <c r="BQD135" s="7"/>
      <c r="BQE135" s="7"/>
      <c r="BQF135" s="7"/>
      <c r="BQG135" s="7"/>
      <c r="BQH135" s="7"/>
      <c r="BQI135" s="7"/>
      <c r="BQJ135" s="7"/>
      <c r="BQK135" s="7"/>
      <c r="BQL135" s="7"/>
      <c r="BQM135" s="7"/>
      <c r="BQN135" s="7"/>
      <c r="BQO135" s="7"/>
      <c r="BQP135" s="7"/>
      <c r="BQQ135" s="7"/>
      <c r="BQR135" s="7"/>
      <c r="BQS135" s="7"/>
      <c r="BQT135" s="7"/>
      <c r="BQU135" s="7"/>
      <c r="BQV135" s="7"/>
      <c r="BQW135" s="7"/>
      <c r="BQX135" s="7"/>
      <c r="BQY135" s="7"/>
      <c r="BQZ135" s="7"/>
      <c r="BRA135" s="7"/>
      <c r="BRB135" s="7"/>
      <c r="BRC135" s="7"/>
      <c r="BRD135" s="7"/>
      <c r="BRE135" s="7"/>
      <c r="BRF135" s="7"/>
      <c r="BRG135" s="7"/>
      <c r="BRH135" s="7"/>
      <c r="BRI135" s="7"/>
      <c r="BRJ135" s="7"/>
      <c r="BRK135" s="7"/>
      <c r="BRL135" s="7"/>
      <c r="BRM135" s="7"/>
      <c r="BRN135" s="7"/>
      <c r="BRO135" s="7"/>
      <c r="BRP135" s="7"/>
      <c r="BRQ135" s="7"/>
      <c r="BRR135" s="7"/>
      <c r="BRS135" s="7"/>
      <c r="BRT135" s="7"/>
      <c r="BRU135" s="7"/>
      <c r="BRV135" s="7"/>
      <c r="BRW135" s="7"/>
      <c r="BRX135" s="7"/>
      <c r="BRY135" s="7"/>
      <c r="BRZ135" s="7"/>
      <c r="BSA135" s="7"/>
      <c r="BSB135" s="7"/>
      <c r="BSC135" s="7"/>
      <c r="BSD135" s="7"/>
      <c r="BSE135" s="7"/>
      <c r="BSF135" s="7"/>
      <c r="BSG135" s="7"/>
      <c r="BSH135" s="7"/>
      <c r="BSI135" s="7"/>
      <c r="BSJ135" s="7"/>
      <c r="BSK135" s="7"/>
      <c r="BSL135" s="7"/>
      <c r="BSM135" s="7"/>
      <c r="BSN135" s="7"/>
      <c r="BSO135" s="7"/>
      <c r="BSP135" s="7"/>
      <c r="BSQ135" s="7"/>
      <c r="BSR135" s="7"/>
      <c r="BSS135" s="7"/>
      <c r="BST135" s="7"/>
      <c r="BSU135" s="7"/>
      <c r="BSV135" s="7"/>
      <c r="BSW135" s="7"/>
      <c r="BSX135" s="7"/>
      <c r="BSY135" s="7"/>
      <c r="BSZ135" s="7"/>
      <c r="BTA135" s="7"/>
      <c r="BTB135" s="7"/>
      <c r="BTC135" s="7"/>
      <c r="BTD135" s="7"/>
      <c r="BTE135" s="7"/>
      <c r="BTF135" s="7"/>
      <c r="BTG135" s="7"/>
      <c r="BTH135" s="7"/>
      <c r="BTI135" s="7"/>
      <c r="BTJ135" s="7"/>
      <c r="BTK135" s="7"/>
      <c r="BTL135" s="7"/>
      <c r="BTM135" s="7"/>
      <c r="BTN135" s="7"/>
      <c r="BTO135" s="7"/>
      <c r="BTP135" s="7"/>
      <c r="BTQ135" s="7"/>
      <c r="BTR135" s="7"/>
      <c r="BTS135" s="7"/>
      <c r="BTT135" s="7"/>
      <c r="BTU135" s="7"/>
      <c r="BTV135" s="7"/>
      <c r="BTW135" s="7"/>
      <c r="BTX135" s="7"/>
      <c r="BTY135" s="7"/>
      <c r="BTZ135" s="7"/>
      <c r="BUA135" s="7"/>
      <c r="BUB135" s="7"/>
      <c r="BUC135" s="7"/>
      <c r="BUD135" s="7"/>
      <c r="BUE135" s="7"/>
      <c r="BUF135" s="7"/>
      <c r="BUG135" s="7"/>
      <c r="BUH135" s="7"/>
      <c r="BUI135" s="7"/>
    </row>
    <row r="136" spans="1:1907" s="7" customFormat="1" ht="30" customHeight="1">
      <c r="A136" s="284"/>
      <c r="B136" s="284"/>
      <c r="C136" s="284"/>
      <c r="D136" s="285"/>
      <c r="E136" s="284"/>
      <c r="F136" s="285"/>
      <c r="G136" s="285"/>
      <c r="H136" s="285"/>
      <c r="I136" s="285"/>
      <c r="J136" s="285"/>
      <c r="K136" s="285"/>
      <c r="L136" s="285"/>
      <c r="M136" s="189"/>
      <c r="N136" s="279"/>
      <c r="O136" s="279"/>
      <c r="P136" s="280"/>
      <c r="Q136" s="280"/>
      <c r="R136" s="280"/>
      <c r="S136" s="280"/>
      <c r="T136" s="45"/>
      <c r="U136" s="138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  <c r="HE136" s="57"/>
      <c r="HF136" s="57"/>
      <c r="HG136" s="57"/>
      <c r="HH136" s="57"/>
      <c r="HI136" s="57"/>
      <c r="HJ136" s="57"/>
      <c r="HK136" s="57"/>
      <c r="HL136" s="57"/>
      <c r="HM136" s="57"/>
      <c r="HN136" s="57"/>
      <c r="HO136" s="57"/>
      <c r="HP136" s="57"/>
      <c r="HQ136" s="57"/>
      <c r="HR136" s="57"/>
      <c r="HS136" s="57"/>
      <c r="HT136" s="57"/>
      <c r="HU136" s="57"/>
      <c r="HV136" s="57"/>
      <c r="HW136" s="57"/>
      <c r="HX136" s="57"/>
      <c r="HY136" s="57"/>
      <c r="HZ136" s="57"/>
      <c r="IA136" s="57"/>
      <c r="IB136" s="57"/>
      <c r="IC136" s="57"/>
      <c r="ID136" s="57"/>
      <c r="IE136" s="57"/>
      <c r="IF136" s="57"/>
      <c r="IG136" s="57"/>
      <c r="IH136" s="57"/>
      <c r="II136" s="57"/>
      <c r="IJ136" s="57"/>
      <c r="IK136" s="57"/>
      <c r="IL136" s="57"/>
      <c r="IM136" s="57"/>
      <c r="IN136" s="57"/>
      <c r="IO136" s="57"/>
      <c r="IP136" s="57"/>
      <c r="IQ136" s="57"/>
      <c r="IR136" s="57"/>
      <c r="IS136" s="57"/>
      <c r="IT136" s="57"/>
      <c r="IU136" s="57"/>
      <c r="IV136" s="57"/>
      <c r="IW136" s="57"/>
      <c r="IX136" s="57"/>
      <c r="IY136" s="57"/>
      <c r="IZ136" s="57"/>
      <c r="JA136" s="57"/>
      <c r="JB136" s="57"/>
      <c r="JC136" s="57"/>
      <c r="JD136" s="57"/>
      <c r="JE136" s="57"/>
      <c r="JF136" s="57"/>
      <c r="JG136" s="57"/>
      <c r="JH136" s="57"/>
      <c r="JI136" s="57"/>
      <c r="JJ136" s="57"/>
      <c r="JK136" s="57"/>
      <c r="JL136" s="57"/>
      <c r="JM136" s="57"/>
      <c r="JN136" s="57"/>
      <c r="JO136" s="57"/>
      <c r="JP136" s="57"/>
      <c r="JQ136" s="57"/>
      <c r="JR136" s="57"/>
      <c r="JS136" s="57"/>
      <c r="JT136" s="57"/>
      <c r="JU136" s="57"/>
      <c r="JV136" s="57"/>
      <c r="JW136" s="57"/>
      <c r="JX136" s="57"/>
      <c r="JY136" s="57"/>
      <c r="JZ136" s="57"/>
      <c r="KA136" s="57"/>
      <c r="KB136" s="57"/>
      <c r="KC136" s="57"/>
      <c r="KD136" s="57"/>
      <c r="KE136" s="57"/>
      <c r="KF136" s="57"/>
      <c r="KG136" s="57"/>
      <c r="KH136" s="57"/>
      <c r="KI136" s="57"/>
      <c r="KJ136" s="57"/>
      <c r="KK136" s="57"/>
      <c r="KL136" s="57"/>
      <c r="KM136" s="57"/>
      <c r="KN136" s="57"/>
      <c r="KO136" s="57"/>
      <c r="KP136" s="57"/>
      <c r="KQ136" s="57"/>
      <c r="KR136" s="57"/>
      <c r="KS136" s="57"/>
      <c r="KT136" s="57"/>
      <c r="KU136" s="57"/>
      <c r="KV136" s="57"/>
      <c r="KW136" s="57"/>
      <c r="KX136" s="57"/>
      <c r="KY136" s="57"/>
      <c r="KZ136" s="57"/>
      <c r="LA136" s="57"/>
      <c r="LB136" s="57"/>
      <c r="LC136" s="57"/>
      <c r="LD136" s="57"/>
      <c r="LE136" s="57"/>
      <c r="LF136" s="57"/>
      <c r="LG136" s="57"/>
      <c r="LH136" s="57"/>
      <c r="LI136" s="57"/>
      <c r="LJ136" s="57"/>
      <c r="LK136" s="57"/>
      <c r="LL136" s="57"/>
      <c r="LM136" s="57"/>
      <c r="LN136" s="57"/>
      <c r="LO136" s="57"/>
      <c r="LP136" s="57"/>
      <c r="LQ136" s="57"/>
      <c r="LR136" s="57"/>
      <c r="LS136" s="57"/>
      <c r="LT136" s="57"/>
      <c r="LU136" s="57"/>
      <c r="LV136" s="57"/>
      <c r="LW136" s="57"/>
      <c r="LX136" s="57"/>
      <c r="LY136" s="57"/>
      <c r="LZ136" s="57"/>
      <c r="MA136" s="57"/>
      <c r="MB136" s="57"/>
      <c r="MC136" s="57"/>
      <c r="MD136" s="57"/>
      <c r="ME136" s="57"/>
      <c r="MF136" s="57"/>
      <c r="MG136" s="57"/>
      <c r="MH136" s="57"/>
      <c r="MI136" s="57"/>
      <c r="MJ136" s="57"/>
      <c r="MK136" s="57"/>
      <c r="ML136" s="57"/>
      <c r="MM136" s="57"/>
      <c r="MN136" s="57"/>
      <c r="MO136" s="57"/>
      <c r="MP136" s="57"/>
      <c r="MQ136" s="57"/>
      <c r="MR136" s="57"/>
      <c r="MS136" s="57"/>
      <c r="MT136" s="57"/>
      <c r="MU136" s="57"/>
      <c r="MV136" s="57"/>
      <c r="MW136" s="57"/>
      <c r="MX136" s="57"/>
      <c r="MY136" s="57"/>
      <c r="MZ136" s="57"/>
      <c r="NA136" s="57"/>
      <c r="NB136" s="57"/>
      <c r="NC136" s="57"/>
      <c r="ND136" s="57"/>
      <c r="NE136" s="57"/>
      <c r="NF136" s="57"/>
      <c r="NG136" s="57"/>
      <c r="NH136" s="57"/>
      <c r="NI136" s="57"/>
      <c r="NJ136" s="57"/>
      <c r="NK136" s="57"/>
      <c r="NL136" s="57"/>
      <c r="NM136" s="57"/>
      <c r="NN136" s="57"/>
      <c r="NO136" s="57"/>
      <c r="NP136" s="57"/>
      <c r="NQ136" s="57"/>
      <c r="NR136" s="57"/>
      <c r="NS136" s="57"/>
      <c r="NT136" s="57"/>
      <c r="NU136" s="57"/>
      <c r="NV136" s="57"/>
      <c r="NW136" s="57"/>
      <c r="NX136" s="57"/>
      <c r="NY136" s="57"/>
      <c r="NZ136" s="57"/>
      <c r="OA136" s="57"/>
      <c r="OB136" s="57"/>
      <c r="OC136" s="57"/>
      <c r="OD136" s="57"/>
      <c r="OE136" s="57"/>
      <c r="OF136" s="57"/>
      <c r="OG136" s="57"/>
      <c r="OH136" s="57"/>
      <c r="OI136" s="57"/>
      <c r="OJ136" s="57"/>
      <c r="OK136" s="57"/>
      <c r="OL136" s="57"/>
      <c r="OM136" s="57"/>
      <c r="ON136" s="57"/>
      <c r="OO136" s="57"/>
      <c r="OP136" s="57"/>
      <c r="OQ136" s="57"/>
      <c r="OR136" s="57"/>
      <c r="OS136" s="57"/>
      <c r="OT136" s="57"/>
      <c r="OU136" s="57"/>
      <c r="OV136" s="57"/>
      <c r="OW136" s="57"/>
      <c r="OX136" s="57"/>
      <c r="OY136" s="57"/>
      <c r="OZ136" s="57"/>
      <c r="PA136" s="57"/>
      <c r="PB136" s="57"/>
      <c r="PC136" s="57"/>
      <c r="PD136" s="57"/>
      <c r="PE136" s="57"/>
      <c r="PF136" s="57"/>
      <c r="PG136" s="57"/>
      <c r="PH136" s="57"/>
      <c r="PI136" s="57"/>
      <c r="PJ136" s="57"/>
      <c r="PK136" s="57"/>
      <c r="PL136" s="57"/>
      <c r="PM136" s="57"/>
      <c r="PN136" s="57"/>
      <c r="PO136" s="57"/>
      <c r="PP136" s="57"/>
      <c r="PQ136" s="57"/>
      <c r="PR136" s="57"/>
      <c r="PS136" s="57"/>
      <c r="PT136" s="57"/>
      <c r="PU136" s="57"/>
      <c r="PV136" s="57"/>
      <c r="PW136" s="57"/>
      <c r="PX136" s="57"/>
      <c r="PY136" s="57"/>
      <c r="PZ136" s="57"/>
      <c r="QA136" s="57"/>
      <c r="QB136" s="57"/>
      <c r="QC136" s="57"/>
      <c r="QD136" s="57"/>
      <c r="QE136" s="57"/>
      <c r="QF136" s="57"/>
      <c r="QG136" s="57"/>
      <c r="QH136" s="57"/>
      <c r="QI136" s="57"/>
      <c r="QJ136" s="57"/>
      <c r="QK136" s="57"/>
      <c r="QL136" s="57"/>
      <c r="QM136" s="57"/>
      <c r="QN136" s="57"/>
      <c r="QO136" s="57"/>
      <c r="QP136" s="57"/>
      <c r="QQ136" s="57"/>
      <c r="QR136" s="57"/>
      <c r="QS136" s="57"/>
      <c r="QT136" s="57"/>
      <c r="QU136" s="57"/>
      <c r="QV136" s="57"/>
      <c r="QW136" s="57"/>
      <c r="QX136" s="57"/>
      <c r="QY136" s="57"/>
      <c r="QZ136" s="57"/>
      <c r="RA136" s="57"/>
      <c r="RB136" s="57"/>
      <c r="RC136" s="57"/>
      <c r="RD136" s="57"/>
      <c r="RE136" s="57"/>
      <c r="RF136" s="57"/>
      <c r="RG136" s="57"/>
      <c r="RH136" s="57"/>
      <c r="RI136" s="57"/>
      <c r="RJ136" s="57"/>
      <c r="RK136" s="57"/>
      <c r="RL136" s="57"/>
      <c r="RM136" s="57"/>
      <c r="RN136" s="57"/>
      <c r="RO136" s="57"/>
      <c r="RP136" s="57"/>
      <c r="RQ136" s="57"/>
      <c r="RR136" s="57"/>
      <c r="RS136" s="57"/>
      <c r="RT136" s="57"/>
      <c r="RU136" s="57"/>
      <c r="RV136" s="57"/>
      <c r="RW136" s="57"/>
      <c r="RX136" s="57"/>
      <c r="RY136" s="57"/>
      <c r="RZ136" s="57"/>
      <c r="SA136" s="57"/>
      <c r="SB136" s="57"/>
      <c r="SC136" s="57"/>
      <c r="SD136" s="57"/>
      <c r="SE136" s="57"/>
      <c r="SF136" s="57"/>
      <c r="SG136" s="57"/>
      <c r="SH136" s="57"/>
      <c r="SI136" s="57"/>
      <c r="SJ136" s="57"/>
      <c r="SK136" s="57"/>
      <c r="SL136" s="57"/>
      <c r="SM136" s="57"/>
      <c r="SN136" s="57"/>
      <c r="SO136" s="57"/>
      <c r="SP136" s="57"/>
      <c r="SQ136" s="57"/>
      <c r="SR136" s="57"/>
      <c r="SS136" s="57"/>
      <c r="ST136" s="57"/>
      <c r="SU136" s="57"/>
      <c r="SV136" s="57"/>
      <c r="SW136" s="57"/>
      <c r="SX136" s="57"/>
      <c r="SY136" s="57"/>
      <c r="SZ136" s="57"/>
      <c r="TA136" s="57"/>
      <c r="TB136" s="57"/>
      <c r="TC136" s="57"/>
      <c r="TD136" s="57"/>
      <c r="TE136" s="57"/>
      <c r="TF136" s="57"/>
      <c r="TG136" s="57"/>
      <c r="TH136" s="57"/>
      <c r="TI136" s="57"/>
      <c r="TJ136" s="57"/>
      <c r="TK136" s="57"/>
      <c r="TL136" s="57"/>
      <c r="TM136" s="57"/>
      <c r="TN136" s="57"/>
      <c r="TO136" s="57"/>
      <c r="TP136" s="57"/>
      <c r="TQ136" s="57"/>
      <c r="TR136" s="57"/>
      <c r="TS136" s="57"/>
      <c r="TT136" s="57"/>
      <c r="TU136" s="57"/>
      <c r="TV136" s="57"/>
      <c r="TW136" s="57"/>
      <c r="TX136" s="57"/>
      <c r="TY136" s="57"/>
      <c r="TZ136" s="57"/>
      <c r="UA136" s="57"/>
      <c r="UB136" s="57"/>
      <c r="UC136" s="57"/>
      <c r="UD136" s="57"/>
      <c r="UE136" s="57"/>
      <c r="UF136" s="57"/>
      <c r="UG136" s="57"/>
      <c r="UH136" s="57"/>
      <c r="UI136" s="57"/>
      <c r="UJ136" s="57"/>
      <c r="UK136" s="57"/>
      <c r="UL136" s="57"/>
      <c r="UM136" s="57"/>
      <c r="UN136" s="57"/>
      <c r="UO136" s="57"/>
      <c r="UP136" s="57"/>
      <c r="UQ136" s="57"/>
      <c r="UR136" s="57"/>
      <c r="US136" s="57"/>
      <c r="UT136" s="57"/>
      <c r="UU136" s="57"/>
      <c r="UV136" s="57"/>
      <c r="UW136" s="57"/>
      <c r="UX136" s="57"/>
      <c r="UY136" s="57"/>
      <c r="UZ136" s="57"/>
      <c r="VA136" s="57"/>
      <c r="VB136" s="57"/>
      <c r="VC136" s="57"/>
      <c r="VD136" s="57"/>
      <c r="VE136" s="57"/>
      <c r="VF136" s="57"/>
      <c r="VG136" s="57"/>
      <c r="VH136" s="57"/>
      <c r="VI136" s="57"/>
      <c r="VJ136" s="57"/>
      <c r="VK136" s="57"/>
      <c r="VL136" s="57"/>
      <c r="VM136" s="57"/>
      <c r="VN136" s="57"/>
      <c r="VO136" s="57"/>
      <c r="VP136" s="57"/>
      <c r="VQ136" s="57"/>
      <c r="VR136" s="57"/>
      <c r="VS136" s="57"/>
      <c r="VT136" s="57"/>
      <c r="VU136" s="57"/>
      <c r="VV136" s="57"/>
      <c r="VW136" s="57"/>
      <c r="VX136" s="57"/>
      <c r="VY136" s="57"/>
      <c r="VZ136" s="57"/>
      <c r="WA136" s="57"/>
      <c r="WB136" s="57"/>
      <c r="WC136" s="57"/>
      <c r="WD136" s="57"/>
      <c r="WE136" s="57"/>
      <c r="WF136" s="57"/>
      <c r="WG136" s="57"/>
      <c r="WH136" s="57"/>
      <c r="WI136" s="57"/>
      <c r="WJ136" s="57"/>
      <c r="WK136" s="57"/>
      <c r="WL136" s="57"/>
      <c r="WM136" s="57"/>
      <c r="WN136" s="57"/>
      <c r="WO136" s="57"/>
      <c r="WP136" s="57"/>
      <c r="WQ136" s="57"/>
      <c r="WR136" s="57"/>
      <c r="WS136" s="57"/>
      <c r="WT136" s="57"/>
      <c r="WU136" s="57"/>
      <c r="WV136" s="57"/>
      <c r="WW136" s="57"/>
      <c r="WX136" s="57"/>
      <c r="WY136" s="57"/>
      <c r="WZ136" s="57"/>
      <c r="XA136" s="57"/>
      <c r="XB136" s="57"/>
      <c r="XC136" s="57"/>
      <c r="XD136" s="57"/>
      <c r="XE136" s="57"/>
      <c r="XF136" s="57"/>
      <c r="XG136" s="57"/>
      <c r="XH136" s="57"/>
      <c r="XI136" s="57"/>
      <c r="XJ136" s="57"/>
      <c r="XK136" s="57"/>
      <c r="XL136" s="57"/>
      <c r="XM136" s="57"/>
      <c r="XN136" s="57"/>
      <c r="XO136" s="57"/>
      <c r="XP136" s="57"/>
      <c r="XQ136" s="57"/>
      <c r="XR136" s="57"/>
      <c r="XS136" s="57"/>
      <c r="XT136" s="57"/>
      <c r="XU136" s="57"/>
      <c r="XV136" s="57"/>
      <c r="XW136" s="57"/>
      <c r="XX136" s="57"/>
      <c r="XY136" s="57"/>
      <c r="XZ136" s="57"/>
      <c r="YA136" s="57"/>
      <c r="YB136" s="57"/>
      <c r="YC136" s="57"/>
      <c r="YD136" s="57"/>
      <c r="YE136" s="57"/>
      <c r="YF136" s="57"/>
      <c r="YG136" s="57"/>
      <c r="YH136" s="57"/>
      <c r="YI136" s="57"/>
      <c r="YJ136" s="57"/>
      <c r="YK136" s="57"/>
      <c r="YL136" s="57"/>
      <c r="YM136" s="57"/>
      <c r="YN136" s="57"/>
      <c r="YO136" s="57"/>
      <c r="YP136" s="57"/>
      <c r="YQ136" s="57"/>
      <c r="YR136" s="57"/>
      <c r="YS136" s="57"/>
      <c r="YT136" s="57"/>
      <c r="YU136" s="57"/>
      <c r="YV136" s="57"/>
      <c r="YW136" s="57"/>
      <c r="YX136" s="57"/>
      <c r="YY136" s="57"/>
      <c r="YZ136" s="57"/>
      <c r="ZA136" s="57"/>
      <c r="ZB136" s="57"/>
      <c r="ZC136" s="57"/>
      <c r="ZD136" s="57"/>
      <c r="ZE136" s="57"/>
      <c r="ZF136" s="57"/>
      <c r="ZG136" s="57"/>
      <c r="ZH136" s="57"/>
      <c r="ZI136" s="57"/>
      <c r="ZJ136" s="57"/>
      <c r="ZK136" s="57"/>
      <c r="ZL136" s="57"/>
      <c r="ZM136" s="57"/>
      <c r="ZN136" s="57"/>
      <c r="ZO136" s="57"/>
      <c r="ZP136" s="57"/>
      <c r="ZQ136" s="57"/>
      <c r="ZR136" s="57"/>
      <c r="ZS136" s="57"/>
      <c r="ZT136" s="57"/>
      <c r="ZU136" s="57"/>
      <c r="ZV136" s="57"/>
      <c r="ZW136" s="57"/>
      <c r="ZX136" s="57"/>
      <c r="ZY136" s="57"/>
      <c r="ZZ136" s="57"/>
      <c r="AAA136" s="57"/>
      <c r="AAB136" s="57"/>
      <c r="AAC136" s="57"/>
      <c r="AAD136" s="57"/>
      <c r="AAE136" s="57"/>
      <c r="AAF136" s="57"/>
      <c r="AAG136" s="57"/>
      <c r="AAH136" s="57"/>
      <c r="AAI136" s="57"/>
      <c r="AAJ136" s="57"/>
      <c r="AAK136" s="57"/>
      <c r="AAL136" s="57"/>
      <c r="AAM136" s="57"/>
      <c r="AAN136" s="57"/>
      <c r="AAO136" s="57"/>
      <c r="AAP136" s="57"/>
      <c r="AAQ136" s="57"/>
      <c r="AAR136" s="57"/>
      <c r="AAS136" s="57"/>
      <c r="AAT136" s="57"/>
      <c r="AAU136" s="57"/>
      <c r="AAV136" s="57"/>
      <c r="AAW136" s="57"/>
      <c r="AAX136" s="57"/>
      <c r="AAY136" s="57"/>
      <c r="AAZ136" s="57"/>
      <c r="ABA136" s="57"/>
      <c r="ABB136" s="57"/>
      <c r="ABC136" s="57"/>
      <c r="ABD136" s="57"/>
      <c r="ABE136" s="57"/>
      <c r="ABF136" s="57"/>
      <c r="ABG136" s="57"/>
      <c r="ABH136" s="57"/>
      <c r="ABI136" s="57"/>
      <c r="ABJ136" s="57"/>
      <c r="ABK136" s="57"/>
      <c r="ABL136" s="57"/>
      <c r="ABM136" s="57"/>
      <c r="ABN136" s="57"/>
      <c r="ABO136" s="57"/>
      <c r="ABP136" s="57"/>
      <c r="ABQ136" s="57"/>
      <c r="ABR136" s="57"/>
      <c r="ABS136" s="57"/>
      <c r="ABT136" s="57"/>
      <c r="ABU136" s="57"/>
      <c r="ABV136" s="57"/>
      <c r="ABW136" s="57"/>
      <c r="ABX136" s="57"/>
      <c r="ABY136" s="57"/>
      <c r="ABZ136" s="57"/>
      <c r="ACA136" s="57"/>
      <c r="ACB136" s="57"/>
      <c r="ACC136" s="57"/>
      <c r="ACD136" s="57"/>
      <c r="ACE136" s="57"/>
      <c r="ACF136" s="57"/>
      <c r="ACG136" s="57"/>
      <c r="ACH136" s="57"/>
      <c r="ACI136" s="57"/>
      <c r="ACJ136" s="57"/>
      <c r="ACK136" s="57"/>
      <c r="ACL136" s="57"/>
      <c r="ACM136" s="57"/>
      <c r="ACN136" s="57"/>
      <c r="ACO136" s="57"/>
      <c r="ACP136" s="57"/>
      <c r="ACQ136" s="57"/>
      <c r="ACR136" s="57"/>
      <c r="ACS136" s="57"/>
      <c r="ACT136" s="57"/>
      <c r="ACU136" s="57"/>
      <c r="ACV136" s="57"/>
      <c r="ACW136" s="57"/>
      <c r="ACX136" s="57"/>
      <c r="ACY136" s="57"/>
      <c r="ACZ136" s="57"/>
      <c r="ADA136" s="57"/>
      <c r="ADB136" s="57"/>
      <c r="ADC136" s="57"/>
      <c r="ADD136" s="57"/>
      <c r="ADE136" s="57"/>
      <c r="ADF136" s="57"/>
      <c r="ADG136" s="57"/>
      <c r="ADH136" s="57"/>
      <c r="ADI136" s="57"/>
      <c r="ADJ136" s="57"/>
      <c r="ADK136" s="57"/>
      <c r="ADL136" s="57"/>
      <c r="ADM136" s="57"/>
      <c r="ADN136" s="57"/>
      <c r="ADO136" s="57"/>
      <c r="ADP136" s="57"/>
      <c r="ADQ136" s="57"/>
      <c r="ADR136" s="57"/>
      <c r="ADS136" s="57"/>
      <c r="ADT136" s="57"/>
      <c r="ADU136" s="57"/>
      <c r="ADV136" s="57"/>
      <c r="ADW136" s="57"/>
      <c r="ADX136" s="57"/>
      <c r="ADY136" s="57"/>
      <c r="ADZ136" s="57"/>
      <c r="AEA136" s="57"/>
      <c r="AEB136" s="57"/>
      <c r="AEC136" s="57"/>
      <c r="AED136" s="57"/>
      <c r="AEE136" s="57"/>
      <c r="AEF136" s="57"/>
      <c r="AEG136" s="57"/>
      <c r="AEH136" s="57"/>
      <c r="AEI136" s="57"/>
      <c r="AEJ136" s="57"/>
      <c r="AEK136" s="57"/>
      <c r="AEL136" s="57"/>
      <c r="AEM136" s="57"/>
      <c r="AEN136" s="57"/>
      <c r="AEO136" s="57"/>
      <c r="AEP136" s="57"/>
      <c r="AEQ136" s="57"/>
      <c r="AER136" s="57"/>
      <c r="AES136" s="57"/>
      <c r="AET136" s="57"/>
      <c r="AEU136" s="57"/>
      <c r="AEV136" s="57"/>
      <c r="AEW136" s="57"/>
      <c r="AEX136" s="57"/>
      <c r="AEY136" s="57"/>
      <c r="AEZ136" s="57"/>
      <c r="AFA136" s="57"/>
      <c r="AFB136" s="57"/>
      <c r="AFC136" s="57"/>
      <c r="AFD136" s="57"/>
      <c r="AFE136" s="57"/>
      <c r="AFF136" s="57"/>
      <c r="AFG136" s="57"/>
      <c r="AFH136" s="57"/>
      <c r="AFI136" s="57"/>
      <c r="AFJ136" s="57"/>
      <c r="AFK136" s="57"/>
      <c r="AFL136" s="57"/>
      <c r="AFM136" s="57"/>
      <c r="AFN136" s="57"/>
      <c r="AFO136" s="57"/>
      <c r="AFP136" s="57"/>
      <c r="AFQ136" s="57"/>
      <c r="AFR136" s="57"/>
      <c r="AFS136" s="57"/>
      <c r="AFT136" s="57"/>
      <c r="AFU136" s="57"/>
      <c r="AFV136" s="57"/>
      <c r="AFW136" s="57"/>
      <c r="AFX136" s="57"/>
      <c r="AFY136" s="57"/>
      <c r="AFZ136" s="57"/>
      <c r="AGA136" s="57"/>
      <c r="AGB136" s="57"/>
      <c r="AGC136" s="57"/>
      <c r="AGD136" s="57"/>
      <c r="AGE136" s="57"/>
      <c r="AGF136" s="57"/>
      <c r="AGG136" s="57"/>
      <c r="AGH136" s="57"/>
      <c r="AGI136" s="57"/>
      <c r="AGJ136" s="57"/>
      <c r="AGK136" s="57"/>
      <c r="AGL136" s="57"/>
      <c r="AGM136" s="57"/>
      <c r="AGN136" s="57"/>
      <c r="AGO136" s="57"/>
      <c r="AGP136" s="57"/>
      <c r="AGQ136" s="57"/>
      <c r="AGR136" s="57"/>
      <c r="AGS136" s="57"/>
      <c r="AGT136" s="57"/>
      <c r="AGU136" s="57"/>
      <c r="AGV136" s="57"/>
      <c r="AGW136" s="57"/>
      <c r="AGX136" s="57"/>
      <c r="AGY136" s="57"/>
      <c r="AGZ136" s="57"/>
      <c r="AHA136" s="57"/>
      <c r="AHB136" s="57"/>
      <c r="AHC136" s="57"/>
      <c r="AHD136" s="57"/>
      <c r="AHE136" s="57"/>
      <c r="AHF136" s="57"/>
      <c r="AHG136" s="57"/>
      <c r="AHH136" s="57"/>
      <c r="AHI136" s="57"/>
      <c r="AHJ136" s="57"/>
      <c r="AHK136" s="57"/>
      <c r="AHL136" s="57"/>
      <c r="AHM136" s="57"/>
      <c r="AHN136" s="57"/>
      <c r="AHO136" s="57"/>
      <c r="AHP136" s="57"/>
      <c r="AHQ136" s="57"/>
      <c r="AHR136" s="57"/>
      <c r="AHS136" s="57"/>
      <c r="AHT136" s="57"/>
      <c r="AHU136" s="57"/>
      <c r="AHV136" s="57"/>
      <c r="AHW136" s="57"/>
      <c r="ALK136" s="57"/>
      <c r="ALL136" s="57"/>
      <c r="ALM136" s="57"/>
      <c r="ALN136" s="57"/>
      <c r="ALO136" s="57"/>
      <c r="ALP136" s="57"/>
      <c r="ALQ136" s="57"/>
      <c r="ALR136" s="57"/>
      <c r="ALS136" s="57"/>
      <c r="ALT136" s="57"/>
      <c r="ALU136" s="57"/>
      <c r="ALV136" s="57"/>
      <c r="ALW136" s="57"/>
      <c r="ALX136" s="57"/>
      <c r="ALY136" s="57"/>
      <c r="ALZ136" s="57"/>
      <c r="AMA136" s="57"/>
      <c r="AMB136" s="57"/>
      <c r="AMC136" s="57"/>
      <c r="AMD136" s="57"/>
      <c r="AME136" s="57"/>
      <c r="AMF136" s="57"/>
      <c r="AMG136" s="57"/>
      <c r="AMH136" s="57"/>
      <c r="AMI136" s="57"/>
      <c r="AMJ136" s="57"/>
      <c r="AMK136" s="57"/>
      <c r="AML136" s="57"/>
      <c r="AMM136" s="57"/>
      <c r="AMN136" s="57"/>
      <c r="AMO136" s="57"/>
      <c r="AMP136" s="57"/>
      <c r="AMQ136" s="57"/>
      <c r="AMR136" s="57"/>
      <c r="AMS136" s="57"/>
      <c r="AMT136" s="57"/>
      <c r="AMU136" s="57"/>
      <c r="AMV136" s="57"/>
      <c r="AMW136" s="57"/>
      <c r="AMX136" s="57"/>
      <c r="AMY136" s="57"/>
      <c r="AMZ136" s="57"/>
      <c r="ANA136" s="57"/>
      <c r="ANB136" s="57"/>
      <c r="ANC136" s="57"/>
      <c r="AND136" s="57"/>
      <c r="ANE136" s="57"/>
      <c r="ANF136" s="57"/>
      <c r="ANG136" s="57"/>
      <c r="ANH136" s="57"/>
      <c r="ANI136" s="57"/>
      <c r="ANJ136" s="57"/>
      <c r="ANK136" s="57"/>
      <c r="ANL136" s="57"/>
      <c r="ANM136" s="57"/>
      <c r="ANN136" s="57"/>
      <c r="ANO136" s="57"/>
      <c r="ANP136" s="57"/>
      <c r="ANQ136" s="57"/>
      <c r="ANR136" s="57"/>
      <c r="ANS136" s="57"/>
      <c r="ANT136" s="57"/>
      <c r="ANU136" s="57"/>
      <c r="ANV136" s="57"/>
      <c r="ANW136" s="57"/>
      <c r="ANX136" s="57"/>
      <c r="ANY136" s="57"/>
      <c r="ANZ136" s="57"/>
      <c r="AOA136" s="57"/>
      <c r="AOB136" s="57"/>
      <c r="AOC136" s="57"/>
      <c r="AOD136" s="57"/>
      <c r="AOE136" s="57"/>
      <c r="AOF136" s="57"/>
      <c r="AOG136" s="57"/>
      <c r="AOH136" s="57"/>
      <c r="AOI136" s="57"/>
      <c r="AOJ136" s="57"/>
      <c r="AOK136" s="57"/>
      <c r="AOL136" s="57"/>
      <c r="AOM136" s="57"/>
      <c r="AON136" s="57"/>
      <c r="AOO136" s="57"/>
      <c r="AOP136" s="57"/>
      <c r="AOQ136" s="57"/>
      <c r="AOR136" s="57"/>
      <c r="AOS136" s="57"/>
      <c r="AOT136" s="57"/>
      <c r="AOU136" s="57"/>
      <c r="AOV136" s="57"/>
      <c r="AOW136" s="57"/>
      <c r="AOX136" s="57"/>
      <c r="AOY136" s="57"/>
      <c r="AOZ136" s="57"/>
      <c r="APA136" s="57"/>
      <c r="APB136" s="57"/>
      <c r="APC136" s="57"/>
      <c r="APD136" s="57"/>
      <c r="APE136" s="57"/>
      <c r="APF136" s="57"/>
      <c r="APG136" s="57"/>
      <c r="APH136" s="57"/>
      <c r="API136" s="57"/>
      <c r="APJ136" s="57"/>
      <c r="APK136" s="57"/>
      <c r="APL136" s="57"/>
      <c r="APM136" s="57"/>
      <c r="APN136" s="57"/>
      <c r="APO136" s="57"/>
      <c r="APP136" s="57"/>
      <c r="APQ136" s="57"/>
      <c r="APR136" s="57"/>
      <c r="APS136" s="57"/>
      <c r="APT136" s="57"/>
      <c r="APU136" s="57"/>
      <c r="APV136" s="57"/>
      <c r="APW136" s="57"/>
      <c r="APX136" s="57"/>
      <c r="APY136" s="57"/>
      <c r="APZ136" s="57"/>
      <c r="AQA136" s="57"/>
      <c r="AQB136" s="57"/>
      <c r="AQC136" s="57"/>
      <c r="AQD136" s="57"/>
      <c r="AQE136" s="57"/>
      <c r="AQF136" s="57"/>
      <c r="AQG136" s="57"/>
      <c r="AQH136" s="57"/>
      <c r="AQI136" s="57"/>
      <c r="AQJ136" s="57"/>
      <c r="AQK136" s="57"/>
      <c r="AQL136" s="57"/>
      <c r="AQM136" s="57"/>
      <c r="AQN136" s="57"/>
      <c r="AQO136" s="57"/>
      <c r="AQP136" s="57"/>
      <c r="AQQ136" s="57"/>
      <c r="AQR136" s="57"/>
      <c r="AQS136" s="57"/>
      <c r="AQT136" s="57"/>
      <c r="AQU136" s="57"/>
      <c r="AQV136" s="57"/>
      <c r="AQW136" s="57"/>
      <c r="AQX136" s="57"/>
      <c r="AQY136" s="57"/>
      <c r="AQZ136" s="57"/>
      <c r="ARA136" s="57"/>
      <c r="ARB136" s="57"/>
      <c r="ARC136" s="57"/>
      <c r="ARD136" s="57"/>
      <c r="ARE136" s="57"/>
      <c r="ARF136" s="57"/>
      <c r="ARG136" s="57"/>
      <c r="ARH136" s="57"/>
      <c r="ARI136" s="57"/>
      <c r="ARJ136" s="57"/>
      <c r="ARK136" s="57"/>
      <c r="ARL136" s="57"/>
      <c r="ARM136" s="57"/>
      <c r="ARN136" s="57"/>
      <c r="ARO136" s="57"/>
      <c r="ARP136" s="57"/>
      <c r="ARQ136" s="57"/>
      <c r="ARR136" s="57"/>
      <c r="ARS136" s="57"/>
      <c r="ART136" s="57"/>
      <c r="ARU136" s="57"/>
      <c r="ARV136" s="57"/>
      <c r="ARW136" s="57"/>
      <c r="ARX136" s="57"/>
      <c r="ARY136" s="57"/>
      <c r="ARZ136" s="57"/>
      <c r="ASA136" s="57"/>
      <c r="ASB136" s="57"/>
      <c r="ASC136" s="57"/>
      <c r="ASD136" s="57"/>
      <c r="ASE136" s="57"/>
      <c r="ASF136" s="57"/>
      <c r="ASG136" s="57"/>
      <c r="ASH136" s="57"/>
      <c r="ASI136" s="57"/>
      <c r="ASJ136" s="57"/>
      <c r="ASK136" s="57"/>
      <c r="ASL136" s="57"/>
      <c r="ASM136" s="57"/>
      <c r="ASN136" s="57"/>
      <c r="ASO136" s="57"/>
      <c r="ASP136" s="57"/>
      <c r="ASQ136" s="57"/>
      <c r="ASR136" s="57"/>
      <c r="ASS136" s="57"/>
      <c r="AST136" s="57"/>
      <c r="ASU136" s="57"/>
      <c r="ASV136" s="57"/>
      <c r="ASW136" s="57"/>
      <c r="ASX136" s="57"/>
      <c r="ASY136" s="57"/>
      <c r="ASZ136" s="57"/>
      <c r="ATA136" s="57"/>
      <c r="ATB136" s="57"/>
      <c r="ATC136" s="57"/>
      <c r="ATD136" s="57"/>
      <c r="ATE136" s="57"/>
      <c r="ATF136" s="57"/>
      <c r="ATG136" s="57"/>
      <c r="ATH136" s="57"/>
      <c r="ATI136" s="57"/>
      <c r="ATJ136" s="57"/>
      <c r="ATK136" s="57"/>
      <c r="ATL136" s="57"/>
      <c r="ATM136" s="57"/>
      <c r="ATN136" s="57"/>
      <c r="ATO136" s="57"/>
      <c r="ATP136" s="57"/>
      <c r="ATQ136" s="57"/>
      <c r="ATR136" s="57"/>
      <c r="ATS136" s="57"/>
      <c r="ATT136" s="57"/>
      <c r="ATU136" s="57"/>
      <c r="ATV136" s="57"/>
      <c r="ATW136" s="57"/>
      <c r="ATX136" s="57"/>
      <c r="ATY136" s="57"/>
      <c r="ATZ136" s="57"/>
      <c r="AUA136" s="57"/>
      <c r="AUB136" s="57"/>
      <c r="AUC136" s="57"/>
      <c r="AUD136" s="57"/>
      <c r="AUE136" s="57"/>
      <c r="AUF136" s="57"/>
      <c r="AUG136" s="57"/>
      <c r="AUH136" s="57"/>
      <c r="AUI136" s="57"/>
      <c r="AUJ136" s="57"/>
      <c r="AUK136" s="57"/>
      <c r="AUL136" s="57"/>
      <c r="AUM136" s="57"/>
      <c r="AUN136" s="57"/>
      <c r="AUO136" s="57"/>
      <c r="AUP136" s="57"/>
      <c r="AUQ136" s="57"/>
      <c r="AUR136" s="57"/>
      <c r="AUS136" s="57"/>
      <c r="AUT136" s="57"/>
      <c r="AUU136" s="57"/>
      <c r="AUV136" s="57"/>
      <c r="AUW136" s="57"/>
      <c r="AUX136" s="57"/>
      <c r="AUY136" s="57"/>
      <c r="AUZ136" s="57"/>
      <c r="AVA136" s="57"/>
      <c r="AVB136" s="57"/>
      <c r="AVC136" s="57"/>
      <c r="AVD136" s="57"/>
      <c r="AVE136" s="57"/>
      <c r="AVF136" s="57"/>
      <c r="AVG136" s="57"/>
      <c r="AVH136" s="57"/>
      <c r="AVI136" s="57"/>
      <c r="AVJ136" s="57"/>
      <c r="AVK136" s="57"/>
      <c r="AVL136" s="57"/>
      <c r="AVM136" s="57"/>
      <c r="AVN136" s="57"/>
      <c r="AVO136" s="57"/>
      <c r="AVP136" s="57"/>
      <c r="AVQ136" s="57"/>
      <c r="AVR136" s="57"/>
      <c r="AVS136" s="57"/>
      <c r="AVT136" s="57"/>
      <c r="AVU136" s="57"/>
      <c r="AVV136" s="57"/>
      <c r="AVW136" s="57"/>
      <c r="AVX136" s="57"/>
      <c r="AVY136" s="57"/>
      <c r="AVZ136" s="57"/>
      <c r="AWA136" s="57"/>
      <c r="AWB136" s="57"/>
      <c r="AWC136" s="57"/>
      <c r="AWD136" s="57"/>
      <c r="AWE136" s="57"/>
      <c r="AWF136" s="57"/>
      <c r="AWG136" s="57"/>
      <c r="AWH136" s="57"/>
      <c r="AWI136" s="57"/>
      <c r="AWJ136" s="57"/>
      <c r="AWK136" s="57"/>
      <c r="AWL136" s="57"/>
      <c r="AWM136" s="57"/>
      <c r="AWN136" s="57"/>
      <c r="AWO136" s="57"/>
      <c r="AWP136" s="57"/>
      <c r="AWQ136" s="57"/>
      <c r="AWR136" s="57"/>
      <c r="AWS136" s="57"/>
      <c r="AWT136" s="57"/>
      <c r="AWU136" s="57"/>
      <c r="AWV136" s="57"/>
      <c r="AWW136" s="57"/>
      <c r="AWX136" s="57"/>
      <c r="AWY136" s="57"/>
      <c r="AWZ136" s="57"/>
      <c r="AXA136" s="57"/>
      <c r="AXB136" s="57"/>
      <c r="AXC136" s="57"/>
      <c r="AXD136" s="57"/>
      <c r="AXE136" s="57"/>
      <c r="AXF136" s="57"/>
      <c r="AXG136" s="57"/>
      <c r="AXH136" s="57"/>
      <c r="AXI136" s="57"/>
      <c r="AXJ136" s="57"/>
      <c r="AXK136" s="57"/>
      <c r="AXL136" s="57"/>
      <c r="AXM136" s="57"/>
      <c r="AXN136" s="57"/>
      <c r="AXO136" s="57"/>
      <c r="AXP136" s="57"/>
      <c r="AXQ136" s="57"/>
      <c r="AXR136" s="57"/>
      <c r="AXS136" s="57"/>
      <c r="AXT136" s="57"/>
      <c r="AXU136" s="57"/>
      <c r="AXV136" s="57"/>
      <c r="AXW136" s="57"/>
      <c r="AXX136" s="57"/>
      <c r="AXY136" s="57"/>
      <c r="AXZ136" s="57"/>
      <c r="AYA136" s="57"/>
      <c r="AYB136" s="57"/>
      <c r="AYC136" s="57"/>
      <c r="AYD136" s="57"/>
      <c r="AYE136" s="57"/>
      <c r="AYF136" s="57"/>
      <c r="AYG136" s="57"/>
      <c r="AYH136" s="57"/>
      <c r="AYI136" s="57"/>
      <c r="AYJ136" s="57"/>
      <c r="AYK136" s="57"/>
      <c r="AYL136" s="57"/>
      <c r="AYM136" s="57"/>
      <c r="AYN136" s="57"/>
      <c r="AYO136" s="57"/>
      <c r="AYP136" s="57"/>
      <c r="AYQ136" s="57"/>
      <c r="AYR136" s="57"/>
      <c r="AYS136" s="57"/>
      <c r="AYT136" s="57"/>
      <c r="AYU136" s="57"/>
      <c r="AYV136" s="57"/>
      <c r="AYW136" s="57"/>
      <c r="AYX136" s="57"/>
      <c r="AYY136" s="57"/>
      <c r="AYZ136" s="57"/>
      <c r="AZA136" s="57"/>
      <c r="AZB136" s="57"/>
      <c r="AZC136" s="57"/>
      <c r="AZD136" s="57"/>
      <c r="AZE136" s="57"/>
      <c r="AZF136" s="57"/>
      <c r="AZG136" s="57"/>
      <c r="AZH136" s="57"/>
      <c r="AZI136" s="57"/>
      <c r="AZJ136" s="57"/>
      <c r="AZK136" s="57"/>
      <c r="AZL136" s="57"/>
      <c r="AZM136" s="57"/>
      <c r="AZN136" s="57"/>
      <c r="AZO136" s="57"/>
      <c r="AZP136" s="57"/>
      <c r="AZQ136" s="57"/>
      <c r="AZR136" s="57"/>
      <c r="AZS136" s="57"/>
      <c r="AZT136" s="57"/>
      <c r="AZU136" s="57"/>
      <c r="AZV136" s="57"/>
      <c r="AZW136" s="57"/>
      <c r="AZX136" s="57"/>
      <c r="AZY136" s="57"/>
      <c r="AZZ136" s="57"/>
      <c r="BAA136" s="57"/>
      <c r="BAB136" s="57"/>
      <c r="BAC136" s="57"/>
      <c r="BAD136" s="57"/>
      <c r="BAE136" s="57"/>
      <c r="BAF136" s="57"/>
      <c r="BAG136" s="57"/>
      <c r="BAH136" s="57"/>
      <c r="BAI136" s="57"/>
      <c r="BAJ136" s="57"/>
      <c r="BAK136" s="57"/>
      <c r="BAL136" s="57"/>
      <c r="BAM136" s="57"/>
      <c r="BAN136" s="57"/>
      <c r="BAO136" s="57"/>
      <c r="BAP136" s="57"/>
      <c r="BAQ136" s="57"/>
      <c r="BAR136" s="57"/>
      <c r="BAS136" s="57"/>
      <c r="BAT136" s="57"/>
      <c r="BAU136" s="57"/>
      <c r="BAV136" s="57"/>
      <c r="BAW136" s="57"/>
      <c r="BAX136" s="57"/>
      <c r="BAY136" s="57"/>
      <c r="BAZ136" s="57"/>
      <c r="BBA136" s="57"/>
      <c r="BBB136" s="57"/>
      <c r="BBC136" s="57"/>
      <c r="BBD136" s="57"/>
      <c r="BBE136" s="57"/>
      <c r="BBF136" s="57"/>
      <c r="BBG136" s="57"/>
      <c r="BBH136" s="57"/>
      <c r="BBI136" s="57"/>
      <c r="BBJ136" s="57"/>
      <c r="BBK136" s="57"/>
      <c r="BBL136" s="57"/>
      <c r="BBM136" s="57"/>
      <c r="BBN136" s="57"/>
      <c r="BBO136" s="57"/>
      <c r="BBP136" s="57"/>
      <c r="BBQ136" s="57"/>
      <c r="BBR136" s="57"/>
      <c r="BBS136" s="57"/>
      <c r="BBT136" s="57"/>
      <c r="BBU136" s="57"/>
      <c r="BBV136" s="57"/>
      <c r="BBW136" s="57"/>
      <c r="BBX136" s="57"/>
      <c r="BBY136" s="57"/>
      <c r="BBZ136" s="57"/>
      <c r="BCA136" s="57"/>
      <c r="BCB136" s="57"/>
      <c r="BCC136" s="57"/>
      <c r="BCD136" s="57"/>
      <c r="BCE136" s="57"/>
      <c r="BCF136" s="57"/>
      <c r="BCG136" s="57"/>
      <c r="BCH136" s="57"/>
      <c r="BCI136" s="57"/>
      <c r="BCJ136" s="57"/>
      <c r="BCK136" s="57"/>
      <c r="BCL136" s="57"/>
      <c r="BCM136" s="57"/>
      <c r="BCN136" s="57"/>
      <c r="BCO136" s="57"/>
      <c r="BCP136" s="57"/>
      <c r="BCQ136" s="57"/>
      <c r="BCR136" s="57"/>
      <c r="BCS136" s="57"/>
      <c r="BCT136" s="57"/>
      <c r="BCU136" s="57"/>
      <c r="BCV136" s="57"/>
      <c r="BCW136" s="57"/>
      <c r="BCX136" s="57"/>
      <c r="BCY136" s="57"/>
      <c r="BCZ136" s="57"/>
      <c r="BDA136" s="57"/>
      <c r="BDB136" s="57"/>
      <c r="BDC136" s="57"/>
      <c r="BDD136" s="57"/>
      <c r="BDE136" s="57"/>
      <c r="BDF136" s="57"/>
      <c r="BDG136" s="57"/>
      <c r="BDH136" s="57"/>
      <c r="BDI136" s="57"/>
      <c r="BDJ136" s="57"/>
      <c r="BDK136" s="57"/>
      <c r="BDL136" s="57"/>
      <c r="BDM136" s="57"/>
      <c r="BDN136" s="57"/>
      <c r="BDO136" s="57"/>
      <c r="BDP136" s="57"/>
      <c r="BDQ136" s="57"/>
      <c r="BDR136" s="57"/>
      <c r="BDS136" s="57"/>
      <c r="BDT136" s="57"/>
      <c r="BDU136" s="57"/>
      <c r="BDV136" s="57"/>
      <c r="BDW136" s="57"/>
      <c r="BDX136" s="57"/>
      <c r="BDY136" s="57"/>
      <c r="BDZ136" s="57"/>
      <c r="BEA136" s="57"/>
      <c r="BEB136" s="57"/>
      <c r="BEC136" s="57"/>
      <c r="BED136" s="57"/>
      <c r="BEE136" s="57"/>
      <c r="BEF136" s="57"/>
      <c r="BEG136" s="57"/>
      <c r="BEH136" s="57"/>
      <c r="BEI136" s="57"/>
      <c r="BEJ136" s="57"/>
      <c r="BEK136" s="57"/>
      <c r="BEL136" s="57"/>
      <c r="BEM136" s="57"/>
      <c r="BEN136" s="57"/>
      <c r="BEO136" s="57"/>
      <c r="BEP136" s="57"/>
      <c r="BEQ136" s="57"/>
      <c r="BER136" s="57"/>
      <c r="BES136" s="57"/>
      <c r="BET136" s="57"/>
      <c r="BEU136" s="57"/>
      <c r="BEV136" s="57"/>
      <c r="BEW136" s="57"/>
      <c r="BEX136" s="57"/>
      <c r="BEY136" s="57"/>
      <c r="BEZ136" s="57"/>
      <c r="BFA136" s="57"/>
      <c r="BFB136" s="57"/>
      <c r="BFC136" s="57"/>
      <c r="BFD136" s="57"/>
      <c r="BFE136" s="57"/>
      <c r="BFF136" s="57"/>
      <c r="BFG136" s="57"/>
      <c r="BFH136" s="57"/>
      <c r="BFI136" s="57"/>
      <c r="BFJ136" s="57"/>
      <c r="BFK136" s="57"/>
      <c r="BFL136" s="57"/>
      <c r="BFM136" s="57"/>
      <c r="BFN136" s="57"/>
      <c r="BFO136" s="57"/>
      <c r="BFP136" s="57"/>
      <c r="BFQ136" s="57"/>
      <c r="BFR136" s="57"/>
      <c r="BFS136" s="57"/>
      <c r="BFT136" s="57"/>
      <c r="BFU136" s="57"/>
      <c r="BFV136" s="57"/>
      <c r="BFW136" s="57"/>
      <c r="BFX136" s="57"/>
      <c r="BFY136" s="57"/>
      <c r="BFZ136" s="57"/>
      <c r="BGA136" s="57"/>
      <c r="BGB136" s="57"/>
      <c r="BGC136" s="57"/>
      <c r="BGD136" s="57"/>
      <c r="BGE136" s="57"/>
      <c r="BGF136" s="57"/>
      <c r="BGG136" s="57"/>
      <c r="BGH136" s="57"/>
      <c r="BGI136" s="57"/>
      <c r="BGJ136" s="57"/>
      <c r="BGK136" s="57"/>
      <c r="BGL136" s="57"/>
      <c r="BGM136" s="57"/>
      <c r="BGN136" s="57"/>
      <c r="BGO136" s="57"/>
      <c r="BGP136" s="57"/>
      <c r="BGQ136" s="57"/>
      <c r="BGR136" s="57"/>
      <c r="BGS136" s="57"/>
      <c r="BGT136" s="57"/>
      <c r="BGU136" s="57"/>
      <c r="BGV136" s="57"/>
      <c r="BGW136" s="57"/>
      <c r="BGX136" s="57"/>
      <c r="BGY136" s="57"/>
      <c r="BGZ136" s="57"/>
      <c r="BHA136" s="57"/>
      <c r="BHB136" s="57"/>
      <c r="BHC136" s="57"/>
      <c r="BHD136" s="57"/>
      <c r="BHE136" s="57"/>
      <c r="BHF136" s="57"/>
      <c r="BHG136" s="57"/>
      <c r="BHH136" s="57"/>
      <c r="BHI136" s="57"/>
      <c r="BHJ136" s="57"/>
      <c r="BHK136" s="57"/>
      <c r="BHL136" s="57"/>
      <c r="BHM136" s="57"/>
      <c r="BHN136" s="57"/>
      <c r="BHO136" s="57"/>
      <c r="BHP136" s="57"/>
      <c r="BHQ136" s="57"/>
      <c r="BHR136" s="57"/>
      <c r="BHS136" s="57"/>
      <c r="BHT136" s="57"/>
      <c r="BHU136" s="57"/>
      <c r="BHV136" s="57"/>
      <c r="BHW136" s="57"/>
      <c r="BHX136" s="57"/>
      <c r="BHY136" s="57"/>
      <c r="BHZ136" s="57"/>
      <c r="BIA136" s="57"/>
      <c r="BIB136" s="57"/>
      <c r="BIC136" s="57"/>
      <c r="BID136" s="57"/>
      <c r="BIE136" s="57"/>
      <c r="BIF136" s="57"/>
      <c r="BIG136" s="57"/>
      <c r="BIH136" s="57"/>
      <c r="BII136" s="57"/>
      <c r="BIJ136" s="57"/>
      <c r="BIK136" s="57"/>
      <c r="BIL136" s="57"/>
      <c r="BIM136" s="57"/>
      <c r="BIN136" s="57"/>
      <c r="BIO136" s="57"/>
      <c r="BIP136" s="57"/>
      <c r="BIQ136" s="57"/>
      <c r="BIR136" s="57"/>
      <c r="BIS136" s="57"/>
      <c r="BIT136" s="57"/>
      <c r="BIU136" s="57"/>
      <c r="BIV136" s="57"/>
      <c r="BIW136" s="57"/>
      <c r="BIX136" s="57"/>
      <c r="BIY136" s="57"/>
      <c r="BIZ136" s="57"/>
      <c r="BJA136" s="57"/>
      <c r="BJB136" s="57"/>
      <c r="BJC136" s="57"/>
      <c r="BJD136" s="57"/>
      <c r="BJE136" s="57"/>
      <c r="BJF136" s="57"/>
      <c r="BJG136" s="57"/>
      <c r="BJH136" s="57"/>
      <c r="BJI136" s="57"/>
      <c r="BJJ136" s="57"/>
      <c r="BJK136" s="57"/>
      <c r="BJL136" s="57"/>
      <c r="BJM136" s="57"/>
      <c r="BJN136" s="57"/>
      <c r="BJO136" s="57"/>
      <c r="BJP136" s="57"/>
      <c r="BJQ136" s="57"/>
      <c r="BJR136" s="57"/>
      <c r="BJS136" s="57"/>
      <c r="BJT136" s="57"/>
      <c r="BJU136" s="57"/>
      <c r="BJV136" s="57"/>
      <c r="BJW136" s="57"/>
      <c r="BJX136" s="57"/>
      <c r="BJY136" s="57"/>
      <c r="BJZ136" s="57"/>
      <c r="BKA136" s="57"/>
      <c r="BKB136" s="57"/>
      <c r="BKC136" s="57"/>
      <c r="BKD136" s="57"/>
      <c r="BKE136" s="57"/>
      <c r="BKF136" s="57"/>
      <c r="BKG136" s="57"/>
      <c r="BKH136" s="57"/>
      <c r="BKI136" s="57"/>
      <c r="BKJ136" s="57"/>
      <c r="BKK136" s="57"/>
      <c r="BKL136" s="57"/>
      <c r="BKM136" s="57"/>
      <c r="BKN136" s="57"/>
      <c r="BKO136" s="57"/>
      <c r="BKP136" s="57"/>
      <c r="BKQ136" s="57"/>
      <c r="BKR136" s="57"/>
      <c r="BKS136" s="57"/>
      <c r="BKT136" s="57"/>
      <c r="BKU136" s="57"/>
      <c r="BKV136" s="57"/>
      <c r="BKW136" s="57"/>
      <c r="BKX136" s="57"/>
      <c r="BKY136" s="57"/>
      <c r="BKZ136" s="57"/>
      <c r="BLA136" s="57"/>
      <c r="BLB136" s="57"/>
      <c r="BLC136" s="57"/>
      <c r="BLD136" s="57"/>
      <c r="BLE136" s="57"/>
      <c r="BLF136" s="57"/>
      <c r="BLG136" s="57"/>
      <c r="BLH136" s="57"/>
      <c r="BLI136" s="57"/>
      <c r="BLJ136" s="57"/>
      <c r="BLK136" s="57"/>
      <c r="BLL136" s="57"/>
      <c r="BLM136" s="57"/>
      <c r="BLN136" s="57"/>
      <c r="BLO136" s="57"/>
      <c r="BLP136" s="57"/>
      <c r="BLQ136" s="57"/>
      <c r="BLR136" s="57"/>
      <c r="BLS136" s="57"/>
      <c r="BLT136" s="57"/>
      <c r="BLU136" s="57"/>
      <c r="BLV136" s="57"/>
      <c r="BLW136" s="57"/>
      <c r="BLX136" s="57"/>
      <c r="BLY136" s="57"/>
      <c r="BLZ136" s="57"/>
      <c r="BMA136" s="57"/>
      <c r="BMB136" s="57"/>
      <c r="BMC136" s="57"/>
      <c r="BMD136" s="57"/>
      <c r="BME136" s="57"/>
      <c r="BMF136" s="57"/>
      <c r="BMG136" s="57"/>
      <c r="BMH136" s="57"/>
      <c r="BMI136" s="57"/>
      <c r="BMJ136" s="57"/>
      <c r="BMK136" s="57"/>
      <c r="BML136" s="57"/>
      <c r="BMM136" s="57"/>
      <c r="BMN136" s="57"/>
      <c r="BMO136" s="57"/>
      <c r="BMP136" s="57"/>
      <c r="BMQ136" s="57"/>
      <c r="BMR136" s="57"/>
      <c r="BMS136" s="57"/>
      <c r="BMT136" s="57"/>
      <c r="BMU136" s="57"/>
      <c r="BMV136" s="57"/>
      <c r="BMW136" s="57"/>
      <c r="BMX136" s="57"/>
      <c r="BMY136" s="57"/>
      <c r="BMZ136" s="57"/>
      <c r="BNA136" s="57"/>
      <c r="BNB136" s="57"/>
      <c r="BNC136" s="57"/>
      <c r="BND136" s="57"/>
      <c r="BNE136" s="57"/>
      <c r="BNF136" s="57"/>
      <c r="BNG136" s="57"/>
      <c r="BNH136" s="57"/>
      <c r="BNI136" s="57"/>
      <c r="BNJ136" s="57"/>
      <c r="BNK136" s="57"/>
      <c r="BNL136" s="57"/>
      <c r="BNM136" s="57"/>
      <c r="BNN136" s="57"/>
      <c r="BNO136" s="57"/>
      <c r="BNP136" s="57"/>
      <c r="BNQ136" s="57"/>
      <c r="BNR136" s="57"/>
      <c r="BNS136" s="57"/>
      <c r="BNT136" s="57"/>
      <c r="BNU136" s="57"/>
      <c r="BNV136" s="57"/>
      <c r="BNW136" s="57"/>
      <c r="BNX136" s="57"/>
      <c r="BNY136" s="57"/>
      <c r="BNZ136" s="57"/>
      <c r="BOA136" s="57"/>
      <c r="BOB136" s="57"/>
      <c r="BOC136" s="57"/>
      <c r="BOD136" s="57"/>
      <c r="BOE136" s="57"/>
      <c r="BOF136" s="57"/>
      <c r="BOG136" s="57"/>
      <c r="BOH136" s="57"/>
      <c r="BOI136" s="57"/>
      <c r="BOJ136" s="57"/>
      <c r="BOK136" s="57"/>
      <c r="BOL136" s="57"/>
      <c r="BOM136" s="57"/>
      <c r="BON136" s="57"/>
      <c r="BOO136" s="57"/>
      <c r="BOP136" s="57"/>
      <c r="BOQ136" s="57"/>
      <c r="BOR136" s="57"/>
      <c r="BOS136" s="57"/>
      <c r="BOT136" s="57"/>
      <c r="BOU136" s="57"/>
      <c r="BOV136" s="57"/>
      <c r="BOW136" s="57"/>
      <c r="BOX136" s="57"/>
      <c r="BOY136" s="57"/>
      <c r="BOZ136" s="57"/>
      <c r="BPA136" s="57"/>
      <c r="BPB136" s="57"/>
      <c r="BPC136" s="57"/>
      <c r="BPD136" s="57"/>
      <c r="BPE136" s="57"/>
      <c r="BPF136" s="57"/>
      <c r="BPG136" s="57"/>
      <c r="BPH136" s="57"/>
      <c r="BPI136" s="57"/>
      <c r="BPJ136" s="57"/>
      <c r="BPK136" s="57"/>
      <c r="BPL136" s="57"/>
      <c r="BPM136" s="57"/>
      <c r="BPN136" s="57"/>
      <c r="BPO136" s="57"/>
      <c r="BPP136" s="57"/>
      <c r="BPQ136" s="57"/>
      <c r="BPR136" s="57"/>
      <c r="BPS136" s="57"/>
      <c r="BPT136" s="57"/>
      <c r="BPU136" s="57"/>
      <c r="BPV136" s="57"/>
      <c r="BPW136" s="57"/>
      <c r="BPX136" s="57"/>
      <c r="BPY136" s="57"/>
      <c r="BPZ136" s="57"/>
      <c r="BQA136" s="57"/>
      <c r="BQB136" s="57"/>
      <c r="BQC136" s="57"/>
      <c r="BQD136" s="57"/>
      <c r="BQE136" s="57"/>
      <c r="BQF136" s="57"/>
      <c r="BQG136" s="57"/>
      <c r="BQH136" s="57"/>
      <c r="BQI136" s="57"/>
      <c r="BQJ136" s="57"/>
      <c r="BQK136" s="57"/>
      <c r="BQL136" s="57"/>
      <c r="BQM136" s="57"/>
      <c r="BQN136" s="57"/>
      <c r="BQO136" s="57"/>
      <c r="BQP136" s="57"/>
      <c r="BQQ136" s="57"/>
      <c r="BQR136" s="57"/>
      <c r="BQS136" s="57"/>
      <c r="BQT136" s="57"/>
      <c r="BQU136" s="57"/>
      <c r="BQV136" s="57"/>
      <c r="BQW136" s="57"/>
      <c r="BQX136" s="57"/>
      <c r="BQY136" s="57"/>
      <c r="BQZ136" s="57"/>
      <c r="BRA136" s="57"/>
      <c r="BRB136" s="57"/>
      <c r="BRC136" s="57"/>
      <c r="BRD136" s="57"/>
      <c r="BRE136" s="57"/>
      <c r="BRF136" s="57"/>
      <c r="BRG136" s="57"/>
      <c r="BRH136" s="57"/>
      <c r="BRI136" s="57"/>
      <c r="BRJ136" s="57"/>
      <c r="BRK136" s="57"/>
      <c r="BRL136" s="57"/>
      <c r="BRM136" s="57"/>
      <c r="BRN136" s="57"/>
      <c r="BRO136" s="57"/>
      <c r="BRP136" s="57"/>
      <c r="BRQ136" s="57"/>
      <c r="BRR136" s="57"/>
      <c r="BRS136" s="57"/>
      <c r="BRT136" s="57"/>
      <c r="BRU136" s="57"/>
      <c r="BRV136" s="57"/>
      <c r="BRW136" s="57"/>
      <c r="BRX136" s="57"/>
      <c r="BRY136" s="57"/>
      <c r="BRZ136" s="57"/>
      <c r="BSA136" s="57"/>
      <c r="BSB136" s="57"/>
      <c r="BSC136" s="57"/>
      <c r="BSD136" s="57"/>
      <c r="BSE136" s="57"/>
      <c r="BSF136" s="57"/>
      <c r="BSG136" s="57"/>
      <c r="BSH136" s="57"/>
      <c r="BSI136" s="57"/>
      <c r="BSJ136" s="57"/>
      <c r="BSK136" s="57"/>
      <c r="BSL136" s="57"/>
      <c r="BSM136" s="57"/>
      <c r="BSN136" s="57"/>
      <c r="BSO136" s="57"/>
      <c r="BSP136" s="57"/>
      <c r="BSQ136" s="57"/>
      <c r="BSR136" s="57"/>
      <c r="BSS136" s="57"/>
      <c r="BST136" s="57"/>
      <c r="BSU136" s="57"/>
      <c r="BSV136" s="57"/>
      <c r="BSW136" s="57"/>
      <c r="BSX136" s="57"/>
      <c r="BSY136" s="57"/>
      <c r="BSZ136" s="57"/>
      <c r="BTA136" s="57"/>
      <c r="BTB136" s="57"/>
      <c r="BTC136" s="57"/>
      <c r="BTD136" s="57"/>
      <c r="BTE136" s="57"/>
      <c r="BTF136" s="57"/>
      <c r="BTG136" s="57"/>
      <c r="BTH136" s="57"/>
      <c r="BTI136" s="57"/>
      <c r="BTJ136" s="57"/>
      <c r="BTK136" s="57"/>
      <c r="BTL136" s="57"/>
      <c r="BTM136" s="57"/>
      <c r="BTN136" s="57"/>
      <c r="BTO136" s="57"/>
      <c r="BTP136" s="57"/>
      <c r="BTQ136" s="57"/>
      <c r="BTR136" s="57"/>
      <c r="BTS136" s="57"/>
      <c r="BTT136" s="57"/>
      <c r="BTU136" s="57"/>
      <c r="BTV136" s="57"/>
      <c r="BTW136" s="57"/>
      <c r="BTX136" s="57"/>
      <c r="BTY136" s="57"/>
      <c r="BTZ136" s="57"/>
      <c r="BUA136" s="57"/>
      <c r="BUB136" s="57"/>
      <c r="BUC136" s="57"/>
      <c r="BUD136" s="57"/>
      <c r="BUE136" s="57"/>
      <c r="BUF136" s="57"/>
      <c r="BUG136" s="57"/>
      <c r="BUH136" s="57"/>
      <c r="BUI136" s="57"/>
    </row>
    <row r="137" spans="1:1907" s="57" customFormat="1" ht="30" customHeight="1">
      <c r="A137" s="185"/>
      <c r="B137" s="185"/>
      <c r="C137" s="185"/>
      <c r="D137" s="145"/>
      <c r="E137" s="185"/>
      <c r="F137" s="145"/>
      <c r="G137" s="145"/>
      <c r="H137" s="145"/>
      <c r="I137" s="145"/>
      <c r="J137" s="145"/>
      <c r="K137" s="145"/>
      <c r="L137" s="145"/>
      <c r="M137" s="63"/>
      <c r="N137" s="249"/>
      <c r="O137" s="63"/>
      <c r="P137" s="63"/>
      <c r="Q137" s="63"/>
      <c r="R137" s="63"/>
      <c r="S137" s="63"/>
      <c r="T137" s="45"/>
      <c r="U137" s="150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  <c r="IY137" s="7"/>
      <c r="IZ137" s="7"/>
      <c r="JA137" s="7"/>
      <c r="JB137" s="7"/>
      <c r="JC137" s="7"/>
      <c r="JD137" s="7"/>
      <c r="JE137" s="7"/>
      <c r="JF137" s="7"/>
      <c r="JG137" s="7"/>
      <c r="JH137" s="7"/>
      <c r="JI137" s="7"/>
      <c r="JJ137" s="7"/>
      <c r="JK137" s="7"/>
      <c r="JL137" s="7"/>
      <c r="JM137" s="7"/>
      <c r="JN137" s="7"/>
      <c r="JO137" s="7"/>
      <c r="JP137" s="7"/>
      <c r="JQ137" s="7"/>
      <c r="JR137" s="7"/>
      <c r="JS137" s="7"/>
      <c r="JT137" s="7"/>
      <c r="JU137" s="7"/>
      <c r="JV137" s="7"/>
      <c r="JW137" s="7"/>
      <c r="JX137" s="7"/>
      <c r="JY137" s="7"/>
      <c r="JZ137" s="7"/>
      <c r="KA137" s="7"/>
      <c r="KB137" s="7"/>
      <c r="KC137" s="7"/>
      <c r="KD137" s="7"/>
      <c r="KE137" s="7"/>
      <c r="KF137" s="7"/>
      <c r="KG137" s="7"/>
      <c r="KH137" s="7"/>
      <c r="KI137" s="7"/>
      <c r="KJ137" s="7"/>
      <c r="KK137" s="7"/>
      <c r="KL137" s="7"/>
      <c r="KM137" s="7"/>
      <c r="KN137" s="7"/>
      <c r="KO137" s="7"/>
      <c r="KP137" s="7"/>
      <c r="KQ137" s="7"/>
      <c r="KR137" s="7"/>
      <c r="KS137" s="7"/>
      <c r="KT137" s="7"/>
      <c r="KU137" s="7"/>
      <c r="KV137" s="7"/>
      <c r="KW137" s="7"/>
      <c r="KX137" s="7"/>
      <c r="KY137" s="7"/>
      <c r="KZ137" s="7"/>
      <c r="LA137" s="7"/>
      <c r="LB137" s="7"/>
      <c r="LC137" s="7"/>
      <c r="LD137" s="7"/>
      <c r="LE137" s="7"/>
      <c r="LF137" s="7"/>
      <c r="LG137" s="7"/>
      <c r="LH137" s="7"/>
      <c r="LI137" s="7"/>
      <c r="LJ137" s="7"/>
      <c r="LK137" s="7"/>
      <c r="LL137" s="7"/>
      <c r="LM137" s="7"/>
      <c r="LN137" s="7"/>
      <c r="LO137" s="7"/>
      <c r="LP137" s="7"/>
      <c r="LQ137" s="7"/>
      <c r="LR137" s="7"/>
      <c r="LS137" s="7"/>
      <c r="LT137" s="7"/>
      <c r="LU137" s="7"/>
      <c r="LV137" s="7"/>
      <c r="LW137" s="7"/>
      <c r="LX137" s="7"/>
      <c r="LY137" s="7"/>
      <c r="LZ137" s="7"/>
      <c r="MA137" s="7"/>
      <c r="MB137" s="7"/>
      <c r="MC137" s="7"/>
      <c r="MD137" s="7"/>
      <c r="ME137" s="7"/>
      <c r="MF137" s="7"/>
      <c r="MG137" s="7"/>
      <c r="MH137" s="7"/>
      <c r="MI137" s="7"/>
      <c r="MJ137" s="7"/>
      <c r="MK137" s="7"/>
      <c r="ML137" s="7"/>
      <c r="MM137" s="7"/>
      <c r="MN137" s="7"/>
      <c r="MO137" s="7"/>
      <c r="MP137" s="7"/>
      <c r="MQ137" s="7"/>
      <c r="MR137" s="7"/>
      <c r="MS137" s="7"/>
      <c r="MT137" s="7"/>
      <c r="MU137" s="7"/>
      <c r="MV137" s="7"/>
      <c r="MW137" s="7"/>
      <c r="MX137" s="7"/>
      <c r="MY137" s="7"/>
      <c r="MZ137" s="7"/>
      <c r="NA137" s="7"/>
      <c r="NB137" s="7"/>
      <c r="NC137" s="7"/>
      <c r="ND137" s="7"/>
      <c r="NE137" s="7"/>
      <c r="NF137" s="7"/>
      <c r="NG137" s="7"/>
      <c r="NH137" s="7"/>
      <c r="NI137" s="7"/>
      <c r="NJ137" s="7"/>
      <c r="NK137" s="7"/>
      <c r="NL137" s="7"/>
      <c r="NM137" s="7"/>
      <c r="NN137" s="7"/>
      <c r="NO137" s="7"/>
      <c r="NP137" s="7"/>
      <c r="NQ137" s="7"/>
      <c r="NR137" s="7"/>
      <c r="NS137" s="7"/>
      <c r="NT137" s="7"/>
      <c r="NU137" s="7"/>
      <c r="NV137" s="7"/>
      <c r="NW137" s="7"/>
      <c r="NX137" s="7"/>
      <c r="NY137" s="7"/>
      <c r="NZ137" s="7"/>
      <c r="OA137" s="7"/>
      <c r="OB137" s="7"/>
      <c r="OC137" s="7"/>
      <c r="OD137" s="7"/>
      <c r="OE137" s="7"/>
      <c r="OF137" s="7"/>
      <c r="OG137" s="7"/>
      <c r="OH137" s="7"/>
      <c r="OI137" s="7"/>
      <c r="OJ137" s="7"/>
      <c r="OK137" s="7"/>
      <c r="OL137" s="7"/>
      <c r="OM137" s="7"/>
      <c r="ON137" s="7"/>
      <c r="OO137" s="7"/>
      <c r="OP137" s="7"/>
      <c r="OQ137" s="7"/>
      <c r="OR137" s="7"/>
      <c r="OS137" s="7"/>
      <c r="OT137" s="7"/>
      <c r="OU137" s="7"/>
      <c r="OV137" s="7"/>
      <c r="OW137" s="7"/>
      <c r="OX137" s="7"/>
      <c r="OY137" s="7"/>
      <c r="OZ137" s="7"/>
      <c r="PA137" s="7"/>
      <c r="PB137" s="7"/>
      <c r="PC137" s="7"/>
      <c r="PD137" s="7"/>
      <c r="PE137" s="7"/>
      <c r="PF137" s="7"/>
      <c r="PG137" s="7"/>
      <c r="PH137" s="7"/>
      <c r="PI137" s="7"/>
      <c r="PJ137" s="7"/>
      <c r="PK137" s="7"/>
      <c r="PL137" s="7"/>
      <c r="PM137" s="7"/>
      <c r="PN137" s="7"/>
      <c r="PO137" s="7"/>
      <c r="PP137" s="7"/>
      <c r="PQ137" s="7"/>
      <c r="PR137" s="7"/>
      <c r="PS137" s="7"/>
      <c r="PT137" s="7"/>
      <c r="PU137" s="7"/>
      <c r="PV137" s="7"/>
      <c r="PW137" s="7"/>
      <c r="PX137" s="7"/>
      <c r="PY137" s="7"/>
      <c r="PZ137" s="7"/>
      <c r="QA137" s="7"/>
      <c r="QB137" s="7"/>
      <c r="QC137" s="7"/>
      <c r="QD137" s="7"/>
      <c r="QE137" s="7"/>
      <c r="QF137" s="7"/>
      <c r="QG137" s="7"/>
      <c r="QH137" s="7"/>
      <c r="QI137" s="7"/>
      <c r="QJ137" s="7"/>
      <c r="QK137" s="7"/>
      <c r="QL137" s="7"/>
      <c r="QM137" s="7"/>
      <c r="QN137" s="7"/>
      <c r="QO137" s="7"/>
      <c r="QP137" s="7"/>
      <c r="QQ137" s="7"/>
      <c r="QR137" s="7"/>
      <c r="QS137" s="7"/>
      <c r="QT137" s="7"/>
      <c r="QU137" s="7"/>
      <c r="QV137" s="7"/>
      <c r="QW137" s="7"/>
      <c r="QX137" s="7"/>
      <c r="QY137" s="7"/>
      <c r="QZ137" s="7"/>
      <c r="RA137" s="7"/>
      <c r="RB137" s="7"/>
      <c r="RC137" s="7"/>
      <c r="RD137" s="7"/>
      <c r="RE137" s="7"/>
      <c r="RF137" s="7"/>
      <c r="RG137" s="7"/>
      <c r="RH137" s="7"/>
      <c r="RI137" s="7"/>
      <c r="RJ137" s="7"/>
      <c r="RK137" s="7"/>
      <c r="RL137" s="7"/>
      <c r="RM137" s="7"/>
      <c r="RN137" s="7"/>
      <c r="RO137" s="7"/>
      <c r="RP137" s="7"/>
      <c r="RQ137" s="7"/>
      <c r="RR137" s="7"/>
      <c r="RS137" s="7"/>
      <c r="RT137" s="7"/>
      <c r="RU137" s="7"/>
      <c r="RV137" s="7"/>
      <c r="RW137" s="7"/>
      <c r="RX137" s="7"/>
      <c r="RY137" s="7"/>
      <c r="RZ137" s="7"/>
      <c r="SA137" s="7"/>
      <c r="SB137" s="7"/>
      <c r="SC137" s="7"/>
      <c r="SD137" s="7"/>
      <c r="SE137" s="7"/>
      <c r="SF137" s="7"/>
      <c r="SG137" s="7"/>
      <c r="SH137" s="7"/>
      <c r="SI137" s="7"/>
      <c r="SJ137" s="7"/>
      <c r="SK137" s="7"/>
      <c r="SL137" s="7"/>
      <c r="SM137" s="7"/>
      <c r="SN137" s="7"/>
      <c r="SO137" s="7"/>
      <c r="SP137" s="7"/>
      <c r="SQ137" s="7"/>
      <c r="SR137" s="7"/>
      <c r="SS137" s="7"/>
      <c r="ST137" s="7"/>
      <c r="SU137" s="7"/>
      <c r="SV137" s="7"/>
      <c r="SW137" s="7"/>
      <c r="SX137" s="7"/>
      <c r="SY137" s="7"/>
      <c r="SZ137" s="7"/>
      <c r="TA137" s="7"/>
      <c r="TB137" s="7"/>
      <c r="TC137" s="7"/>
      <c r="TD137" s="7"/>
      <c r="TE137" s="7"/>
      <c r="TF137" s="7"/>
      <c r="TG137" s="7"/>
      <c r="TH137" s="7"/>
      <c r="TI137" s="7"/>
      <c r="TJ137" s="7"/>
      <c r="TK137" s="7"/>
      <c r="TL137" s="7"/>
      <c r="TM137" s="7"/>
      <c r="TN137" s="7"/>
      <c r="TO137" s="7"/>
      <c r="TP137" s="7"/>
      <c r="TQ137" s="7"/>
      <c r="TR137" s="7"/>
      <c r="TS137" s="7"/>
      <c r="TT137" s="7"/>
      <c r="TU137" s="7"/>
      <c r="TV137" s="7"/>
      <c r="TW137" s="7"/>
      <c r="TX137" s="7"/>
      <c r="TY137" s="7"/>
      <c r="TZ137" s="7"/>
      <c r="UA137" s="7"/>
      <c r="UB137" s="7"/>
      <c r="UC137" s="7"/>
      <c r="UD137" s="7"/>
      <c r="UE137" s="7"/>
      <c r="UF137" s="7"/>
      <c r="UG137" s="7"/>
      <c r="UH137" s="7"/>
      <c r="UI137" s="7"/>
      <c r="UJ137" s="7"/>
      <c r="UK137" s="7"/>
      <c r="UL137" s="7"/>
      <c r="UM137" s="7"/>
      <c r="UN137" s="7"/>
      <c r="UO137" s="7"/>
      <c r="UP137" s="7"/>
      <c r="UQ137" s="7"/>
      <c r="UR137" s="7"/>
      <c r="US137" s="7"/>
      <c r="UT137" s="7"/>
      <c r="UU137" s="7"/>
      <c r="UV137" s="7"/>
      <c r="UW137" s="7"/>
      <c r="UX137" s="7"/>
      <c r="UY137" s="7"/>
      <c r="UZ137" s="7"/>
      <c r="VA137" s="7"/>
      <c r="VB137" s="7"/>
      <c r="VC137" s="7"/>
      <c r="VD137" s="7"/>
      <c r="VE137" s="7"/>
      <c r="VF137" s="7"/>
      <c r="VG137" s="7"/>
      <c r="VH137" s="7"/>
      <c r="VI137" s="7"/>
      <c r="VJ137" s="7"/>
      <c r="VK137" s="7"/>
      <c r="VL137" s="7"/>
      <c r="VM137" s="7"/>
      <c r="VN137" s="7"/>
      <c r="VO137" s="7"/>
      <c r="VP137" s="7"/>
      <c r="VQ137" s="7"/>
      <c r="VR137" s="7"/>
      <c r="VS137" s="7"/>
      <c r="VT137" s="7"/>
      <c r="VU137" s="7"/>
      <c r="VV137" s="7"/>
      <c r="VW137" s="7"/>
      <c r="VX137" s="7"/>
      <c r="VY137" s="7"/>
      <c r="VZ137" s="7"/>
      <c r="WA137" s="7"/>
      <c r="WB137" s="7"/>
      <c r="WC137" s="7"/>
      <c r="WD137" s="7"/>
      <c r="WE137" s="7"/>
      <c r="WF137" s="7"/>
      <c r="WG137" s="7"/>
      <c r="WH137" s="7"/>
      <c r="WI137" s="7"/>
      <c r="WJ137" s="7"/>
      <c r="WK137" s="7"/>
      <c r="WL137" s="7"/>
      <c r="WM137" s="7"/>
      <c r="WN137" s="7"/>
      <c r="WO137" s="7"/>
      <c r="WP137" s="7"/>
      <c r="WQ137" s="7"/>
      <c r="WR137" s="7"/>
      <c r="WS137" s="7"/>
      <c r="WT137" s="7"/>
      <c r="WU137" s="7"/>
      <c r="WV137" s="7"/>
      <c r="WW137" s="7"/>
      <c r="WX137" s="7"/>
      <c r="WY137" s="7"/>
      <c r="WZ137" s="7"/>
      <c r="XA137" s="7"/>
      <c r="XB137" s="7"/>
      <c r="XC137" s="7"/>
      <c r="XD137" s="7"/>
      <c r="XE137" s="7"/>
      <c r="XF137" s="7"/>
      <c r="XG137" s="7"/>
      <c r="XH137" s="7"/>
      <c r="XI137" s="7"/>
      <c r="XJ137" s="7"/>
      <c r="XK137" s="7"/>
      <c r="XL137" s="7"/>
      <c r="XM137" s="7"/>
      <c r="XN137" s="7"/>
      <c r="XO137" s="7"/>
      <c r="XP137" s="7"/>
      <c r="XQ137" s="7"/>
      <c r="XR137" s="7"/>
      <c r="XS137" s="7"/>
      <c r="XT137" s="7"/>
      <c r="XU137" s="7"/>
      <c r="XV137" s="7"/>
      <c r="XW137" s="7"/>
      <c r="XX137" s="7"/>
      <c r="XY137" s="7"/>
      <c r="XZ137" s="7"/>
      <c r="YA137" s="7"/>
      <c r="YB137" s="7"/>
      <c r="YC137" s="7"/>
      <c r="YD137" s="7"/>
      <c r="YE137" s="7"/>
      <c r="YF137" s="7"/>
      <c r="YG137" s="7"/>
      <c r="YH137" s="7"/>
      <c r="YI137" s="7"/>
      <c r="YJ137" s="7"/>
      <c r="YK137" s="7"/>
      <c r="YL137" s="7"/>
      <c r="YM137" s="7"/>
      <c r="YN137" s="7"/>
      <c r="YO137" s="7"/>
      <c r="YP137" s="7"/>
      <c r="YQ137" s="7"/>
      <c r="YR137" s="7"/>
      <c r="YS137" s="7"/>
      <c r="YT137" s="7"/>
      <c r="YU137" s="7"/>
      <c r="YV137" s="7"/>
      <c r="YW137" s="7"/>
      <c r="YX137" s="7"/>
      <c r="YY137" s="7"/>
      <c r="YZ137" s="7"/>
      <c r="ZA137" s="7"/>
      <c r="ZB137" s="7"/>
      <c r="ZC137" s="7"/>
      <c r="ZD137" s="7"/>
      <c r="ZE137" s="7"/>
      <c r="ZF137" s="7"/>
      <c r="ZG137" s="7"/>
      <c r="ZH137" s="7"/>
      <c r="ZI137" s="7"/>
      <c r="ZJ137" s="7"/>
      <c r="ZK137" s="7"/>
      <c r="ZL137" s="7"/>
      <c r="ZM137" s="7"/>
      <c r="ZN137" s="7"/>
      <c r="ZO137" s="7"/>
      <c r="ZP137" s="7"/>
      <c r="ZQ137" s="7"/>
      <c r="ZR137" s="7"/>
      <c r="ZS137" s="7"/>
      <c r="ZT137" s="7"/>
      <c r="ZU137" s="7"/>
      <c r="ZV137" s="7"/>
      <c r="ZW137" s="7"/>
      <c r="ZX137" s="7"/>
      <c r="ZY137" s="7"/>
      <c r="ZZ137" s="7"/>
      <c r="AAA137" s="7"/>
      <c r="AAB137" s="7"/>
      <c r="AAC137" s="7"/>
      <c r="AAD137" s="7"/>
      <c r="AAE137" s="7"/>
      <c r="AAF137" s="7"/>
      <c r="AAG137" s="7"/>
      <c r="AAH137" s="7"/>
      <c r="AAI137" s="7"/>
      <c r="AAJ137" s="7"/>
      <c r="AAK137" s="7"/>
      <c r="AAL137" s="7"/>
      <c r="AAM137" s="7"/>
      <c r="AAN137" s="7"/>
      <c r="AAO137" s="7"/>
      <c r="AAP137" s="7"/>
      <c r="AAQ137" s="7"/>
      <c r="AAR137" s="7"/>
      <c r="AAS137" s="7"/>
      <c r="AAT137" s="7"/>
      <c r="AAU137" s="7"/>
      <c r="AAV137" s="7"/>
      <c r="AAW137" s="7"/>
      <c r="AAX137" s="7"/>
      <c r="AAY137" s="7"/>
      <c r="AAZ137" s="7"/>
      <c r="ABA137" s="7"/>
      <c r="ABB137" s="7"/>
      <c r="ABC137" s="7"/>
      <c r="ABD137" s="7"/>
      <c r="ABE137" s="7"/>
      <c r="ABF137" s="7"/>
      <c r="ABG137" s="7"/>
      <c r="ABH137" s="7"/>
      <c r="ABI137" s="7"/>
      <c r="ABJ137" s="7"/>
      <c r="ABK137" s="7"/>
      <c r="ABL137" s="7"/>
      <c r="ABM137" s="7"/>
      <c r="ABN137" s="7"/>
      <c r="ABO137" s="7"/>
      <c r="ABP137" s="7"/>
      <c r="ABQ137" s="7"/>
      <c r="ABR137" s="7"/>
      <c r="ABS137" s="7"/>
      <c r="ABT137" s="7"/>
      <c r="ABU137" s="7"/>
      <c r="ABV137" s="7"/>
      <c r="ABW137" s="7"/>
      <c r="ABX137" s="7"/>
      <c r="ABY137" s="7"/>
      <c r="ABZ137" s="7"/>
      <c r="ACA137" s="7"/>
      <c r="ACB137" s="7"/>
      <c r="ACC137" s="7"/>
      <c r="ACD137" s="7"/>
      <c r="ACE137" s="7"/>
      <c r="ACF137" s="7"/>
      <c r="ACG137" s="7"/>
      <c r="ACH137" s="7"/>
      <c r="ACI137" s="7"/>
      <c r="ACJ137" s="7"/>
      <c r="ACK137" s="7"/>
      <c r="ACL137" s="7"/>
      <c r="ACM137" s="7"/>
      <c r="ACN137" s="7"/>
      <c r="ACO137" s="7"/>
      <c r="ACP137" s="7"/>
      <c r="ACQ137" s="7"/>
      <c r="ACR137" s="7"/>
      <c r="ACS137" s="7"/>
      <c r="ACT137" s="7"/>
      <c r="ACU137" s="7"/>
      <c r="ACV137" s="7"/>
      <c r="ACW137" s="7"/>
      <c r="ACX137" s="7"/>
      <c r="ACY137" s="7"/>
      <c r="ACZ137" s="7"/>
      <c r="ADA137" s="7"/>
      <c r="ADB137" s="7"/>
      <c r="ADC137" s="7"/>
      <c r="ADD137" s="7"/>
      <c r="ADE137" s="7"/>
      <c r="ADF137" s="7"/>
      <c r="ADG137" s="7"/>
      <c r="ADH137" s="7"/>
      <c r="ADI137" s="7"/>
      <c r="ADJ137" s="7"/>
      <c r="ADK137" s="7"/>
      <c r="ADL137" s="7"/>
      <c r="ADM137" s="7"/>
      <c r="ADN137" s="7"/>
      <c r="ADO137" s="7"/>
      <c r="ADP137" s="7"/>
      <c r="ADQ137" s="7"/>
      <c r="ADR137" s="7"/>
      <c r="ADS137" s="7"/>
      <c r="ADT137" s="7"/>
      <c r="ADU137" s="7"/>
      <c r="ADV137" s="7"/>
      <c r="ADW137" s="7"/>
      <c r="ADX137" s="7"/>
      <c r="ADY137" s="7"/>
      <c r="ADZ137" s="7"/>
      <c r="AEA137" s="7"/>
      <c r="AEB137" s="7"/>
      <c r="AEC137" s="7"/>
      <c r="AED137" s="7"/>
      <c r="AEE137" s="7"/>
      <c r="AEF137" s="7"/>
      <c r="AEG137" s="7"/>
      <c r="AEH137" s="7"/>
      <c r="AEI137" s="7"/>
      <c r="AEJ137" s="7"/>
      <c r="AEK137" s="7"/>
      <c r="AEL137" s="7"/>
      <c r="AEM137" s="7"/>
      <c r="AEN137" s="7"/>
      <c r="AEO137" s="7"/>
      <c r="AEP137" s="7"/>
      <c r="AEQ137" s="7"/>
      <c r="AER137" s="7"/>
      <c r="AES137" s="7"/>
      <c r="AET137" s="7"/>
      <c r="AEU137" s="7"/>
      <c r="AEV137" s="7"/>
      <c r="AEW137" s="7"/>
      <c r="AEX137" s="7"/>
      <c r="AEY137" s="7"/>
      <c r="AEZ137" s="7"/>
      <c r="AFA137" s="7"/>
      <c r="AFB137" s="7"/>
      <c r="AFC137" s="7"/>
      <c r="AFD137" s="7"/>
      <c r="AFE137" s="7"/>
      <c r="AFF137" s="7"/>
      <c r="AFG137" s="7"/>
      <c r="AFH137" s="7"/>
      <c r="AFI137" s="7"/>
      <c r="AFJ137" s="7"/>
      <c r="AFK137" s="7"/>
      <c r="AFL137" s="7"/>
      <c r="AFM137" s="7"/>
      <c r="AFN137" s="7"/>
      <c r="AFO137" s="7"/>
      <c r="AFP137" s="7"/>
      <c r="AFQ137" s="7"/>
      <c r="AFR137" s="7"/>
      <c r="AFS137" s="7"/>
      <c r="AFT137" s="7"/>
      <c r="AFU137" s="7"/>
      <c r="AFV137" s="7"/>
      <c r="AFW137" s="7"/>
      <c r="AFX137" s="7"/>
      <c r="AFY137" s="7"/>
      <c r="AFZ137" s="7"/>
      <c r="AGA137" s="7"/>
      <c r="AGB137" s="7"/>
      <c r="AGC137" s="7"/>
      <c r="AGD137" s="7"/>
      <c r="AGE137" s="7"/>
      <c r="AGF137" s="7"/>
      <c r="AGG137" s="7"/>
      <c r="AGH137" s="7"/>
      <c r="AGI137" s="7"/>
      <c r="AGJ137" s="7"/>
      <c r="AGK137" s="7"/>
      <c r="AGL137" s="7"/>
      <c r="AGM137" s="7"/>
      <c r="AGN137" s="7"/>
      <c r="AGO137" s="7"/>
      <c r="AGP137" s="7"/>
      <c r="AGQ137" s="7"/>
      <c r="AGR137" s="7"/>
      <c r="AGS137" s="7"/>
      <c r="AGT137" s="7"/>
      <c r="AGU137" s="7"/>
      <c r="AGV137" s="7"/>
      <c r="AGW137" s="7"/>
      <c r="AGX137" s="7"/>
      <c r="AGY137" s="7"/>
      <c r="AGZ137" s="7"/>
      <c r="AHA137" s="7"/>
      <c r="AHB137" s="7"/>
      <c r="AHC137" s="7"/>
      <c r="AHD137" s="7"/>
      <c r="AHE137" s="7"/>
      <c r="AHF137" s="7"/>
      <c r="AHG137" s="7"/>
      <c r="AHH137" s="7"/>
      <c r="AHI137" s="7"/>
      <c r="AHJ137" s="7"/>
      <c r="AHK137" s="7"/>
      <c r="AHL137" s="7"/>
      <c r="AHM137" s="7"/>
      <c r="AHN137" s="7"/>
      <c r="AHO137" s="7"/>
      <c r="AHP137" s="7"/>
      <c r="AHQ137" s="7"/>
      <c r="AHR137" s="7"/>
      <c r="AHS137" s="7"/>
      <c r="AHT137" s="7"/>
      <c r="AHU137" s="7"/>
      <c r="AHV137" s="7"/>
      <c r="AHW137" s="7"/>
      <c r="ALK137" s="7"/>
      <c r="ALL137" s="7"/>
      <c r="ALM137" s="7"/>
      <c r="ALN137" s="7"/>
      <c r="ALO137" s="7"/>
      <c r="ALP137" s="7"/>
      <c r="ALQ137" s="7"/>
      <c r="ALR137" s="7"/>
      <c r="ALS137" s="7"/>
      <c r="ALT137" s="7"/>
      <c r="ALU137" s="7"/>
      <c r="ALV137" s="7"/>
      <c r="ALW137" s="7"/>
      <c r="ALX137" s="7"/>
      <c r="ALY137" s="7"/>
      <c r="ALZ137" s="7"/>
      <c r="AMA137" s="7"/>
      <c r="AMB137" s="7"/>
      <c r="AMC137" s="7"/>
      <c r="AMD137" s="7"/>
      <c r="AME137" s="7"/>
      <c r="AMF137" s="7"/>
      <c r="AMG137" s="7"/>
      <c r="AMH137" s="7"/>
      <c r="AMI137" s="7"/>
      <c r="AMJ137" s="7"/>
      <c r="AMK137" s="7"/>
      <c r="AML137" s="7"/>
      <c r="AMM137" s="7"/>
      <c r="AMN137" s="7"/>
      <c r="AMO137" s="7"/>
      <c r="AMP137" s="7"/>
      <c r="AMQ137" s="7"/>
      <c r="AMR137" s="7"/>
      <c r="AMS137" s="7"/>
      <c r="AMT137" s="7"/>
      <c r="AMU137" s="7"/>
      <c r="AMV137" s="7"/>
      <c r="AMW137" s="7"/>
      <c r="AMX137" s="7"/>
      <c r="AMY137" s="7"/>
      <c r="AMZ137" s="7"/>
      <c r="ANA137" s="7"/>
      <c r="ANB137" s="7"/>
      <c r="ANC137" s="7"/>
      <c r="AND137" s="7"/>
      <c r="ANE137" s="7"/>
      <c r="ANF137" s="7"/>
      <c r="ANG137" s="7"/>
      <c r="ANH137" s="7"/>
      <c r="ANI137" s="7"/>
      <c r="ANJ137" s="7"/>
      <c r="ANK137" s="7"/>
      <c r="ANL137" s="7"/>
      <c r="ANM137" s="7"/>
      <c r="ANN137" s="7"/>
      <c r="ANO137" s="7"/>
      <c r="ANP137" s="7"/>
      <c r="ANQ137" s="7"/>
      <c r="ANR137" s="7"/>
      <c r="ANS137" s="7"/>
      <c r="ANT137" s="7"/>
      <c r="ANU137" s="7"/>
      <c r="ANV137" s="7"/>
      <c r="ANW137" s="7"/>
      <c r="ANX137" s="7"/>
      <c r="ANY137" s="7"/>
      <c r="ANZ137" s="7"/>
      <c r="AOA137" s="7"/>
      <c r="AOB137" s="7"/>
      <c r="AOC137" s="7"/>
      <c r="AOD137" s="7"/>
      <c r="AOE137" s="7"/>
      <c r="AOF137" s="7"/>
      <c r="AOG137" s="7"/>
      <c r="AOH137" s="7"/>
      <c r="AOI137" s="7"/>
      <c r="AOJ137" s="7"/>
      <c r="AOK137" s="7"/>
      <c r="AOL137" s="7"/>
      <c r="AOM137" s="7"/>
      <c r="AON137" s="7"/>
      <c r="AOO137" s="7"/>
      <c r="AOP137" s="7"/>
      <c r="AOQ137" s="7"/>
      <c r="AOR137" s="7"/>
      <c r="AOS137" s="7"/>
      <c r="AOT137" s="7"/>
      <c r="AOU137" s="7"/>
      <c r="AOV137" s="7"/>
      <c r="AOW137" s="7"/>
      <c r="AOX137" s="7"/>
      <c r="AOY137" s="7"/>
      <c r="AOZ137" s="7"/>
      <c r="APA137" s="7"/>
      <c r="APB137" s="7"/>
      <c r="APC137" s="7"/>
      <c r="APD137" s="7"/>
      <c r="APE137" s="7"/>
      <c r="APF137" s="7"/>
      <c r="APG137" s="7"/>
      <c r="APH137" s="7"/>
      <c r="API137" s="7"/>
      <c r="APJ137" s="7"/>
      <c r="APK137" s="7"/>
      <c r="APL137" s="7"/>
      <c r="APM137" s="7"/>
      <c r="APN137" s="7"/>
      <c r="APO137" s="7"/>
      <c r="APP137" s="7"/>
      <c r="APQ137" s="7"/>
      <c r="APR137" s="7"/>
      <c r="APS137" s="7"/>
      <c r="APT137" s="7"/>
      <c r="APU137" s="7"/>
      <c r="APV137" s="7"/>
      <c r="APW137" s="7"/>
      <c r="APX137" s="7"/>
      <c r="APY137" s="7"/>
      <c r="APZ137" s="7"/>
      <c r="AQA137" s="7"/>
      <c r="AQB137" s="7"/>
      <c r="AQC137" s="7"/>
      <c r="AQD137" s="7"/>
      <c r="AQE137" s="7"/>
      <c r="AQF137" s="7"/>
      <c r="AQG137" s="7"/>
      <c r="AQH137" s="7"/>
      <c r="AQI137" s="7"/>
      <c r="AQJ137" s="7"/>
      <c r="AQK137" s="7"/>
      <c r="AQL137" s="7"/>
      <c r="AQM137" s="7"/>
      <c r="AQN137" s="7"/>
      <c r="AQO137" s="7"/>
      <c r="AQP137" s="7"/>
      <c r="AQQ137" s="7"/>
      <c r="AQR137" s="7"/>
      <c r="AQS137" s="7"/>
      <c r="AQT137" s="7"/>
      <c r="AQU137" s="7"/>
      <c r="AQV137" s="7"/>
      <c r="AQW137" s="7"/>
      <c r="AQX137" s="7"/>
      <c r="AQY137" s="7"/>
      <c r="AQZ137" s="7"/>
      <c r="ARA137" s="7"/>
      <c r="ARB137" s="7"/>
      <c r="ARC137" s="7"/>
      <c r="ARD137" s="7"/>
      <c r="ARE137" s="7"/>
      <c r="ARF137" s="7"/>
      <c r="ARG137" s="7"/>
      <c r="ARH137" s="7"/>
      <c r="ARI137" s="7"/>
      <c r="ARJ137" s="7"/>
      <c r="ARK137" s="7"/>
      <c r="ARL137" s="7"/>
      <c r="ARM137" s="7"/>
      <c r="ARN137" s="7"/>
      <c r="ARO137" s="7"/>
      <c r="ARP137" s="7"/>
      <c r="ARQ137" s="7"/>
      <c r="ARR137" s="7"/>
      <c r="ARS137" s="7"/>
      <c r="ART137" s="7"/>
      <c r="ARU137" s="7"/>
      <c r="ARV137" s="7"/>
      <c r="ARW137" s="7"/>
      <c r="ARX137" s="7"/>
      <c r="ARY137" s="7"/>
      <c r="ARZ137" s="7"/>
      <c r="ASA137" s="7"/>
      <c r="ASB137" s="7"/>
      <c r="ASC137" s="7"/>
      <c r="ASD137" s="7"/>
      <c r="ASE137" s="7"/>
      <c r="ASF137" s="7"/>
      <c r="ASG137" s="7"/>
      <c r="ASH137" s="7"/>
      <c r="ASI137" s="7"/>
      <c r="ASJ137" s="7"/>
      <c r="ASK137" s="7"/>
      <c r="ASL137" s="7"/>
      <c r="ASM137" s="7"/>
      <c r="ASN137" s="7"/>
      <c r="ASO137" s="7"/>
      <c r="ASP137" s="7"/>
      <c r="ASQ137" s="7"/>
      <c r="ASR137" s="7"/>
      <c r="ASS137" s="7"/>
      <c r="AST137" s="7"/>
      <c r="ASU137" s="7"/>
      <c r="ASV137" s="7"/>
      <c r="ASW137" s="7"/>
      <c r="ASX137" s="7"/>
      <c r="ASY137" s="7"/>
      <c r="ASZ137" s="7"/>
      <c r="ATA137" s="7"/>
      <c r="ATB137" s="7"/>
      <c r="ATC137" s="7"/>
      <c r="ATD137" s="7"/>
      <c r="ATE137" s="7"/>
      <c r="ATF137" s="7"/>
      <c r="ATG137" s="7"/>
      <c r="ATH137" s="7"/>
      <c r="ATI137" s="7"/>
      <c r="ATJ137" s="7"/>
      <c r="ATK137" s="7"/>
      <c r="ATL137" s="7"/>
      <c r="ATM137" s="7"/>
      <c r="ATN137" s="7"/>
      <c r="ATO137" s="7"/>
      <c r="ATP137" s="7"/>
      <c r="ATQ137" s="7"/>
      <c r="ATR137" s="7"/>
      <c r="ATS137" s="7"/>
      <c r="ATT137" s="7"/>
      <c r="ATU137" s="7"/>
      <c r="ATV137" s="7"/>
      <c r="ATW137" s="7"/>
      <c r="ATX137" s="7"/>
      <c r="ATY137" s="7"/>
      <c r="ATZ137" s="7"/>
      <c r="AUA137" s="7"/>
      <c r="AUB137" s="7"/>
      <c r="AUC137" s="7"/>
      <c r="AUD137" s="7"/>
      <c r="AUE137" s="7"/>
      <c r="AUF137" s="7"/>
      <c r="AUG137" s="7"/>
      <c r="AUH137" s="7"/>
      <c r="AUI137" s="7"/>
      <c r="AUJ137" s="7"/>
      <c r="AUK137" s="7"/>
      <c r="AUL137" s="7"/>
      <c r="AUM137" s="7"/>
      <c r="AUN137" s="7"/>
      <c r="AUO137" s="7"/>
      <c r="AUP137" s="7"/>
      <c r="AUQ137" s="7"/>
      <c r="AUR137" s="7"/>
      <c r="AUS137" s="7"/>
      <c r="AUT137" s="7"/>
      <c r="AUU137" s="7"/>
      <c r="AUV137" s="7"/>
      <c r="AUW137" s="7"/>
      <c r="AUX137" s="7"/>
      <c r="AUY137" s="7"/>
      <c r="AUZ137" s="7"/>
      <c r="AVA137" s="7"/>
      <c r="AVB137" s="7"/>
      <c r="AVC137" s="7"/>
      <c r="AVD137" s="7"/>
      <c r="AVE137" s="7"/>
      <c r="AVF137" s="7"/>
      <c r="AVG137" s="7"/>
      <c r="AVH137" s="7"/>
      <c r="AVI137" s="7"/>
      <c r="AVJ137" s="7"/>
      <c r="AVK137" s="7"/>
      <c r="AVL137" s="7"/>
      <c r="AVM137" s="7"/>
      <c r="AVN137" s="7"/>
      <c r="AVO137" s="7"/>
      <c r="AVP137" s="7"/>
      <c r="AVQ137" s="7"/>
      <c r="AVR137" s="7"/>
      <c r="AVS137" s="7"/>
      <c r="AVT137" s="7"/>
      <c r="AVU137" s="7"/>
      <c r="AVV137" s="7"/>
      <c r="AVW137" s="7"/>
      <c r="AVX137" s="7"/>
      <c r="AVY137" s="7"/>
      <c r="AVZ137" s="7"/>
      <c r="AWA137" s="7"/>
      <c r="AWB137" s="7"/>
      <c r="AWC137" s="7"/>
      <c r="AWD137" s="7"/>
      <c r="AWE137" s="7"/>
      <c r="AWF137" s="7"/>
      <c r="AWG137" s="7"/>
      <c r="AWH137" s="7"/>
      <c r="AWI137" s="7"/>
      <c r="AWJ137" s="7"/>
      <c r="AWK137" s="7"/>
      <c r="AWL137" s="7"/>
      <c r="AWM137" s="7"/>
      <c r="AWN137" s="7"/>
      <c r="AWO137" s="7"/>
      <c r="AWP137" s="7"/>
      <c r="AWQ137" s="7"/>
      <c r="AWR137" s="7"/>
      <c r="AWS137" s="7"/>
      <c r="AWT137" s="7"/>
      <c r="AWU137" s="7"/>
      <c r="AWV137" s="7"/>
      <c r="AWW137" s="7"/>
      <c r="AWX137" s="7"/>
      <c r="AWY137" s="7"/>
      <c r="AWZ137" s="7"/>
      <c r="AXA137" s="7"/>
      <c r="AXB137" s="7"/>
      <c r="AXC137" s="7"/>
      <c r="AXD137" s="7"/>
      <c r="AXE137" s="7"/>
      <c r="AXF137" s="7"/>
      <c r="AXG137" s="7"/>
      <c r="AXH137" s="7"/>
      <c r="AXI137" s="7"/>
      <c r="AXJ137" s="7"/>
      <c r="AXK137" s="7"/>
      <c r="AXL137" s="7"/>
      <c r="AXM137" s="7"/>
      <c r="AXN137" s="7"/>
      <c r="AXO137" s="7"/>
      <c r="AXP137" s="7"/>
      <c r="AXQ137" s="7"/>
      <c r="AXR137" s="7"/>
      <c r="AXS137" s="7"/>
      <c r="AXT137" s="7"/>
      <c r="AXU137" s="7"/>
      <c r="AXV137" s="7"/>
      <c r="AXW137" s="7"/>
      <c r="AXX137" s="7"/>
      <c r="AXY137" s="7"/>
      <c r="AXZ137" s="7"/>
      <c r="AYA137" s="7"/>
      <c r="AYB137" s="7"/>
      <c r="AYC137" s="7"/>
      <c r="AYD137" s="7"/>
      <c r="AYE137" s="7"/>
      <c r="AYF137" s="7"/>
      <c r="AYG137" s="7"/>
      <c r="AYH137" s="7"/>
      <c r="AYI137" s="7"/>
      <c r="AYJ137" s="7"/>
      <c r="AYK137" s="7"/>
      <c r="AYL137" s="7"/>
      <c r="AYM137" s="7"/>
      <c r="AYN137" s="7"/>
      <c r="AYO137" s="7"/>
      <c r="AYP137" s="7"/>
      <c r="AYQ137" s="7"/>
      <c r="AYR137" s="7"/>
      <c r="AYS137" s="7"/>
      <c r="AYT137" s="7"/>
      <c r="AYU137" s="7"/>
      <c r="AYV137" s="7"/>
      <c r="AYW137" s="7"/>
      <c r="AYX137" s="7"/>
      <c r="AYY137" s="7"/>
      <c r="AYZ137" s="7"/>
      <c r="AZA137" s="7"/>
      <c r="AZB137" s="7"/>
      <c r="AZC137" s="7"/>
      <c r="AZD137" s="7"/>
      <c r="AZE137" s="7"/>
      <c r="AZF137" s="7"/>
      <c r="AZG137" s="7"/>
      <c r="AZH137" s="7"/>
      <c r="AZI137" s="7"/>
      <c r="AZJ137" s="7"/>
      <c r="AZK137" s="7"/>
      <c r="AZL137" s="7"/>
      <c r="AZM137" s="7"/>
      <c r="AZN137" s="7"/>
      <c r="AZO137" s="7"/>
      <c r="AZP137" s="7"/>
      <c r="AZQ137" s="7"/>
      <c r="AZR137" s="7"/>
      <c r="AZS137" s="7"/>
      <c r="AZT137" s="7"/>
      <c r="AZU137" s="7"/>
      <c r="AZV137" s="7"/>
      <c r="AZW137" s="7"/>
      <c r="AZX137" s="7"/>
      <c r="AZY137" s="7"/>
      <c r="AZZ137" s="7"/>
      <c r="BAA137" s="7"/>
      <c r="BAB137" s="7"/>
      <c r="BAC137" s="7"/>
      <c r="BAD137" s="7"/>
      <c r="BAE137" s="7"/>
      <c r="BAF137" s="7"/>
      <c r="BAG137" s="7"/>
      <c r="BAH137" s="7"/>
      <c r="BAI137" s="7"/>
      <c r="BAJ137" s="7"/>
      <c r="BAK137" s="7"/>
      <c r="BAL137" s="7"/>
      <c r="BAM137" s="7"/>
      <c r="BAN137" s="7"/>
      <c r="BAO137" s="7"/>
      <c r="BAP137" s="7"/>
      <c r="BAQ137" s="7"/>
      <c r="BAR137" s="7"/>
      <c r="BAS137" s="7"/>
      <c r="BAT137" s="7"/>
      <c r="BAU137" s="7"/>
      <c r="BAV137" s="7"/>
      <c r="BAW137" s="7"/>
      <c r="BAX137" s="7"/>
      <c r="BAY137" s="7"/>
      <c r="BAZ137" s="7"/>
      <c r="BBA137" s="7"/>
      <c r="BBB137" s="7"/>
      <c r="BBC137" s="7"/>
      <c r="BBD137" s="7"/>
      <c r="BBE137" s="7"/>
      <c r="BBF137" s="7"/>
      <c r="BBG137" s="7"/>
      <c r="BBH137" s="7"/>
      <c r="BBI137" s="7"/>
      <c r="BBJ137" s="7"/>
      <c r="BBK137" s="7"/>
      <c r="BBL137" s="7"/>
      <c r="BBM137" s="7"/>
      <c r="BBN137" s="7"/>
      <c r="BBO137" s="7"/>
      <c r="BBP137" s="7"/>
      <c r="BBQ137" s="7"/>
      <c r="BBR137" s="7"/>
      <c r="BBS137" s="7"/>
      <c r="BBT137" s="7"/>
      <c r="BBU137" s="7"/>
      <c r="BBV137" s="7"/>
      <c r="BBW137" s="7"/>
      <c r="BBX137" s="7"/>
      <c r="BBY137" s="7"/>
      <c r="BBZ137" s="7"/>
      <c r="BCA137" s="7"/>
      <c r="BCB137" s="7"/>
      <c r="BCC137" s="7"/>
      <c r="BCD137" s="7"/>
      <c r="BCE137" s="7"/>
      <c r="BCF137" s="7"/>
      <c r="BCG137" s="7"/>
      <c r="BCH137" s="7"/>
      <c r="BCI137" s="7"/>
      <c r="BCJ137" s="7"/>
      <c r="BCK137" s="7"/>
      <c r="BCL137" s="7"/>
      <c r="BCM137" s="7"/>
      <c r="BCN137" s="7"/>
      <c r="BCO137" s="7"/>
      <c r="BCP137" s="7"/>
      <c r="BCQ137" s="7"/>
      <c r="BCR137" s="7"/>
      <c r="BCS137" s="7"/>
      <c r="BCT137" s="7"/>
      <c r="BCU137" s="7"/>
      <c r="BCV137" s="7"/>
      <c r="BCW137" s="7"/>
      <c r="BCX137" s="7"/>
      <c r="BCY137" s="7"/>
      <c r="BCZ137" s="7"/>
      <c r="BDA137" s="7"/>
      <c r="BDB137" s="7"/>
      <c r="BDC137" s="7"/>
      <c r="BDD137" s="7"/>
      <c r="BDE137" s="7"/>
      <c r="BDF137" s="7"/>
      <c r="BDG137" s="7"/>
      <c r="BDH137" s="7"/>
      <c r="BDI137" s="7"/>
      <c r="BDJ137" s="7"/>
      <c r="BDK137" s="7"/>
      <c r="BDL137" s="7"/>
      <c r="BDM137" s="7"/>
      <c r="BDN137" s="7"/>
      <c r="BDO137" s="7"/>
      <c r="BDP137" s="7"/>
      <c r="BDQ137" s="7"/>
      <c r="BDR137" s="7"/>
      <c r="BDS137" s="7"/>
      <c r="BDT137" s="7"/>
      <c r="BDU137" s="7"/>
      <c r="BDV137" s="7"/>
      <c r="BDW137" s="7"/>
      <c r="BDX137" s="7"/>
      <c r="BDY137" s="7"/>
      <c r="BDZ137" s="7"/>
      <c r="BEA137" s="7"/>
      <c r="BEB137" s="7"/>
      <c r="BEC137" s="7"/>
      <c r="BED137" s="7"/>
      <c r="BEE137" s="7"/>
      <c r="BEF137" s="7"/>
      <c r="BEG137" s="7"/>
      <c r="BEH137" s="7"/>
      <c r="BEI137" s="7"/>
      <c r="BEJ137" s="7"/>
      <c r="BEK137" s="7"/>
      <c r="BEL137" s="7"/>
      <c r="BEM137" s="7"/>
      <c r="BEN137" s="7"/>
      <c r="BEO137" s="7"/>
      <c r="BEP137" s="7"/>
      <c r="BEQ137" s="7"/>
      <c r="BER137" s="7"/>
      <c r="BES137" s="7"/>
      <c r="BET137" s="7"/>
      <c r="BEU137" s="7"/>
      <c r="BEV137" s="7"/>
      <c r="BEW137" s="7"/>
      <c r="BEX137" s="7"/>
      <c r="BEY137" s="7"/>
      <c r="BEZ137" s="7"/>
      <c r="BFA137" s="7"/>
      <c r="BFB137" s="7"/>
      <c r="BFC137" s="7"/>
      <c r="BFD137" s="7"/>
      <c r="BFE137" s="7"/>
      <c r="BFF137" s="7"/>
      <c r="BFG137" s="7"/>
      <c r="BFH137" s="7"/>
      <c r="BFI137" s="7"/>
      <c r="BFJ137" s="7"/>
      <c r="BFK137" s="7"/>
      <c r="BFL137" s="7"/>
      <c r="BFM137" s="7"/>
      <c r="BFN137" s="7"/>
      <c r="BFO137" s="7"/>
      <c r="BFP137" s="7"/>
      <c r="BFQ137" s="7"/>
      <c r="BFR137" s="7"/>
      <c r="BFS137" s="7"/>
      <c r="BFT137" s="7"/>
      <c r="BFU137" s="7"/>
      <c r="BFV137" s="7"/>
      <c r="BFW137" s="7"/>
      <c r="BFX137" s="7"/>
      <c r="BFY137" s="7"/>
      <c r="BFZ137" s="7"/>
      <c r="BGA137" s="7"/>
      <c r="BGB137" s="7"/>
      <c r="BGC137" s="7"/>
      <c r="BGD137" s="7"/>
      <c r="BGE137" s="7"/>
      <c r="BGF137" s="7"/>
      <c r="BGG137" s="7"/>
      <c r="BGH137" s="7"/>
      <c r="BGI137" s="7"/>
      <c r="BGJ137" s="7"/>
      <c r="BGK137" s="7"/>
      <c r="BGL137" s="7"/>
      <c r="BGM137" s="7"/>
      <c r="BGN137" s="7"/>
      <c r="BGO137" s="7"/>
      <c r="BGP137" s="7"/>
      <c r="BGQ137" s="7"/>
      <c r="BGR137" s="7"/>
      <c r="BGS137" s="7"/>
      <c r="BGT137" s="7"/>
      <c r="BGU137" s="7"/>
      <c r="BGV137" s="7"/>
      <c r="BGW137" s="7"/>
      <c r="BGX137" s="7"/>
      <c r="BGY137" s="7"/>
      <c r="BGZ137" s="7"/>
      <c r="BHA137" s="7"/>
      <c r="BHB137" s="7"/>
      <c r="BHC137" s="7"/>
      <c r="BHD137" s="7"/>
      <c r="BHE137" s="7"/>
      <c r="BHF137" s="7"/>
      <c r="BHG137" s="7"/>
      <c r="BHH137" s="7"/>
      <c r="BHI137" s="7"/>
      <c r="BHJ137" s="7"/>
      <c r="BHK137" s="7"/>
      <c r="BHL137" s="7"/>
      <c r="BHM137" s="7"/>
      <c r="BHN137" s="7"/>
      <c r="BHO137" s="7"/>
      <c r="BHP137" s="7"/>
      <c r="BHQ137" s="7"/>
      <c r="BHR137" s="7"/>
      <c r="BHS137" s="7"/>
      <c r="BHT137" s="7"/>
      <c r="BHU137" s="7"/>
      <c r="BHV137" s="7"/>
      <c r="BHW137" s="7"/>
      <c r="BHX137" s="7"/>
      <c r="BHY137" s="7"/>
      <c r="BHZ137" s="7"/>
      <c r="BIA137" s="7"/>
      <c r="BIB137" s="7"/>
      <c r="BIC137" s="7"/>
      <c r="BID137" s="7"/>
      <c r="BIE137" s="7"/>
      <c r="BIF137" s="7"/>
      <c r="BIG137" s="7"/>
      <c r="BIH137" s="7"/>
      <c r="BII137" s="7"/>
      <c r="BIJ137" s="7"/>
      <c r="BIK137" s="7"/>
      <c r="BIL137" s="7"/>
      <c r="BIM137" s="7"/>
      <c r="BIN137" s="7"/>
      <c r="BIO137" s="7"/>
      <c r="BIP137" s="7"/>
      <c r="BIQ137" s="7"/>
      <c r="BIR137" s="7"/>
      <c r="BIS137" s="7"/>
      <c r="BIT137" s="7"/>
      <c r="BIU137" s="7"/>
      <c r="BIV137" s="7"/>
      <c r="BIW137" s="7"/>
      <c r="BIX137" s="7"/>
      <c r="BIY137" s="7"/>
      <c r="BIZ137" s="7"/>
      <c r="BJA137" s="7"/>
      <c r="BJB137" s="7"/>
      <c r="BJC137" s="7"/>
      <c r="BJD137" s="7"/>
      <c r="BJE137" s="7"/>
      <c r="BJF137" s="7"/>
      <c r="BJG137" s="7"/>
      <c r="BJH137" s="7"/>
      <c r="BJI137" s="7"/>
      <c r="BJJ137" s="7"/>
      <c r="BJK137" s="7"/>
      <c r="BJL137" s="7"/>
      <c r="BJM137" s="7"/>
      <c r="BJN137" s="7"/>
      <c r="BJO137" s="7"/>
      <c r="BJP137" s="7"/>
      <c r="BJQ137" s="7"/>
      <c r="BJR137" s="7"/>
      <c r="BJS137" s="7"/>
      <c r="BJT137" s="7"/>
      <c r="BJU137" s="7"/>
      <c r="BJV137" s="7"/>
      <c r="BJW137" s="7"/>
      <c r="BJX137" s="7"/>
      <c r="BJY137" s="7"/>
      <c r="BJZ137" s="7"/>
      <c r="BKA137" s="7"/>
      <c r="BKB137" s="7"/>
      <c r="BKC137" s="7"/>
      <c r="BKD137" s="7"/>
      <c r="BKE137" s="7"/>
      <c r="BKF137" s="7"/>
      <c r="BKG137" s="7"/>
      <c r="BKH137" s="7"/>
      <c r="BKI137" s="7"/>
      <c r="BKJ137" s="7"/>
      <c r="BKK137" s="7"/>
      <c r="BKL137" s="7"/>
      <c r="BKM137" s="7"/>
      <c r="BKN137" s="7"/>
      <c r="BKO137" s="7"/>
      <c r="BKP137" s="7"/>
      <c r="BKQ137" s="7"/>
      <c r="BKR137" s="7"/>
      <c r="BKS137" s="7"/>
      <c r="BKT137" s="7"/>
      <c r="BKU137" s="7"/>
      <c r="BKV137" s="7"/>
      <c r="BKW137" s="7"/>
      <c r="BKX137" s="7"/>
      <c r="BKY137" s="7"/>
      <c r="BKZ137" s="7"/>
      <c r="BLA137" s="7"/>
      <c r="BLB137" s="7"/>
      <c r="BLC137" s="7"/>
      <c r="BLD137" s="7"/>
      <c r="BLE137" s="7"/>
      <c r="BLF137" s="7"/>
      <c r="BLG137" s="7"/>
      <c r="BLH137" s="7"/>
      <c r="BLI137" s="7"/>
      <c r="BLJ137" s="7"/>
      <c r="BLK137" s="7"/>
      <c r="BLL137" s="7"/>
      <c r="BLM137" s="7"/>
      <c r="BLN137" s="7"/>
      <c r="BLO137" s="7"/>
      <c r="BLP137" s="7"/>
      <c r="BLQ137" s="7"/>
      <c r="BLR137" s="7"/>
      <c r="BLS137" s="7"/>
      <c r="BLT137" s="7"/>
      <c r="BLU137" s="7"/>
      <c r="BLV137" s="7"/>
      <c r="BLW137" s="7"/>
      <c r="BLX137" s="7"/>
      <c r="BLY137" s="7"/>
      <c r="BLZ137" s="7"/>
      <c r="BMA137" s="7"/>
      <c r="BMB137" s="7"/>
      <c r="BMC137" s="7"/>
      <c r="BMD137" s="7"/>
      <c r="BME137" s="7"/>
      <c r="BMF137" s="7"/>
      <c r="BMG137" s="7"/>
      <c r="BMH137" s="7"/>
      <c r="BMI137" s="7"/>
      <c r="BMJ137" s="7"/>
      <c r="BMK137" s="7"/>
      <c r="BML137" s="7"/>
      <c r="BMM137" s="7"/>
      <c r="BMN137" s="7"/>
      <c r="BMO137" s="7"/>
      <c r="BMP137" s="7"/>
      <c r="BMQ137" s="7"/>
      <c r="BMR137" s="7"/>
      <c r="BMS137" s="7"/>
      <c r="BMT137" s="7"/>
      <c r="BMU137" s="7"/>
      <c r="BMV137" s="7"/>
      <c r="BMW137" s="7"/>
      <c r="BMX137" s="7"/>
      <c r="BMY137" s="7"/>
      <c r="BMZ137" s="7"/>
      <c r="BNA137" s="7"/>
      <c r="BNB137" s="7"/>
      <c r="BNC137" s="7"/>
      <c r="BND137" s="7"/>
      <c r="BNE137" s="7"/>
      <c r="BNF137" s="7"/>
      <c r="BNG137" s="7"/>
      <c r="BNH137" s="7"/>
      <c r="BNI137" s="7"/>
      <c r="BNJ137" s="7"/>
      <c r="BNK137" s="7"/>
      <c r="BNL137" s="7"/>
      <c r="BNM137" s="7"/>
      <c r="BNN137" s="7"/>
      <c r="BNO137" s="7"/>
      <c r="BNP137" s="7"/>
      <c r="BNQ137" s="7"/>
      <c r="BNR137" s="7"/>
      <c r="BNS137" s="7"/>
      <c r="BNT137" s="7"/>
      <c r="BNU137" s="7"/>
      <c r="BNV137" s="7"/>
      <c r="BNW137" s="7"/>
      <c r="BNX137" s="7"/>
      <c r="BNY137" s="7"/>
      <c r="BNZ137" s="7"/>
      <c r="BOA137" s="7"/>
      <c r="BOB137" s="7"/>
      <c r="BOC137" s="7"/>
      <c r="BOD137" s="7"/>
      <c r="BOE137" s="7"/>
      <c r="BOF137" s="7"/>
      <c r="BOG137" s="7"/>
      <c r="BOH137" s="7"/>
      <c r="BOI137" s="7"/>
      <c r="BOJ137" s="7"/>
      <c r="BOK137" s="7"/>
      <c r="BOL137" s="7"/>
      <c r="BOM137" s="7"/>
      <c r="BON137" s="7"/>
      <c r="BOO137" s="7"/>
      <c r="BOP137" s="7"/>
      <c r="BOQ137" s="7"/>
      <c r="BOR137" s="7"/>
      <c r="BOS137" s="7"/>
      <c r="BOT137" s="7"/>
      <c r="BOU137" s="7"/>
      <c r="BOV137" s="7"/>
      <c r="BOW137" s="7"/>
      <c r="BOX137" s="7"/>
      <c r="BOY137" s="7"/>
      <c r="BOZ137" s="7"/>
      <c r="BPA137" s="7"/>
      <c r="BPB137" s="7"/>
      <c r="BPC137" s="7"/>
      <c r="BPD137" s="7"/>
      <c r="BPE137" s="7"/>
      <c r="BPF137" s="7"/>
      <c r="BPG137" s="7"/>
      <c r="BPH137" s="7"/>
      <c r="BPI137" s="7"/>
      <c r="BPJ137" s="7"/>
      <c r="BPK137" s="7"/>
      <c r="BPL137" s="7"/>
      <c r="BPM137" s="7"/>
      <c r="BPN137" s="7"/>
      <c r="BPO137" s="7"/>
      <c r="BPP137" s="7"/>
      <c r="BPQ137" s="7"/>
      <c r="BPR137" s="7"/>
      <c r="BPS137" s="7"/>
      <c r="BPT137" s="7"/>
      <c r="BPU137" s="7"/>
      <c r="BPV137" s="7"/>
      <c r="BPW137" s="7"/>
      <c r="BPX137" s="7"/>
      <c r="BPY137" s="7"/>
      <c r="BPZ137" s="7"/>
      <c r="BQA137" s="7"/>
      <c r="BQB137" s="7"/>
      <c r="BQC137" s="7"/>
      <c r="BQD137" s="7"/>
      <c r="BQE137" s="7"/>
      <c r="BQF137" s="7"/>
      <c r="BQG137" s="7"/>
      <c r="BQH137" s="7"/>
      <c r="BQI137" s="7"/>
      <c r="BQJ137" s="7"/>
      <c r="BQK137" s="7"/>
      <c r="BQL137" s="7"/>
      <c r="BQM137" s="7"/>
      <c r="BQN137" s="7"/>
      <c r="BQO137" s="7"/>
      <c r="BQP137" s="7"/>
      <c r="BQQ137" s="7"/>
      <c r="BQR137" s="7"/>
      <c r="BQS137" s="7"/>
      <c r="BQT137" s="7"/>
      <c r="BQU137" s="7"/>
      <c r="BQV137" s="7"/>
      <c r="BQW137" s="7"/>
      <c r="BQX137" s="7"/>
      <c r="BQY137" s="7"/>
      <c r="BQZ137" s="7"/>
      <c r="BRA137" s="7"/>
      <c r="BRB137" s="7"/>
      <c r="BRC137" s="7"/>
      <c r="BRD137" s="7"/>
      <c r="BRE137" s="7"/>
      <c r="BRF137" s="7"/>
      <c r="BRG137" s="7"/>
      <c r="BRH137" s="7"/>
      <c r="BRI137" s="7"/>
      <c r="BRJ137" s="7"/>
      <c r="BRK137" s="7"/>
      <c r="BRL137" s="7"/>
      <c r="BRM137" s="7"/>
      <c r="BRN137" s="7"/>
      <c r="BRO137" s="7"/>
      <c r="BRP137" s="7"/>
      <c r="BRQ137" s="7"/>
      <c r="BRR137" s="7"/>
      <c r="BRS137" s="7"/>
      <c r="BRT137" s="7"/>
      <c r="BRU137" s="7"/>
      <c r="BRV137" s="7"/>
      <c r="BRW137" s="7"/>
      <c r="BRX137" s="7"/>
      <c r="BRY137" s="7"/>
      <c r="BRZ137" s="7"/>
      <c r="BSA137" s="7"/>
      <c r="BSB137" s="7"/>
      <c r="BSC137" s="7"/>
      <c r="BSD137" s="7"/>
      <c r="BSE137" s="7"/>
      <c r="BSF137" s="7"/>
      <c r="BSG137" s="7"/>
      <c r="BSH137" s="7"/>
      <c r="BSI137" s="7"/>
      <c r="BSJ137" s="7"/>
      <c r="BSK137" s="7"/>
      <c r="BSL137" s="7"/>
      <c r="BSM137" s="7"/>
      <c r="BSN137" s="7"/>
      <c r="BSO137" s="7"/>
      <c r="BSP137" s="7"/>
      <c r="BSQ137" s="7"/>
      <c r="BSR137" s="7"/>
      <c r="BSS137" s="7"/>
      <c r="BST137" s="7"/>
      <c r="BSU137" s="7"/>
      <c r="BSV137" s="7"/>
      <c r="BSW137" s="7"/>
      <c r="BSX137" s="7"/>
      <c r="BSY137" s="7"/>
      <c r="BSZ137" s="7"/>
      <c r="BTA137" s="7"/>
      <c r="BTB137" s="7"/>
      <c r="BTC137" s="7"/>
      <c r="BTD137" s="7"/>
      <c r="BTE137" s="7"/>
      <c r="BTF137" s="7"/>
      <c r="BTG137" s="7"/>
      <c r="BTH137" s="7"/>
      <c r="BTI137" s="7"/>
      <c r="BTJ137" s="7"/>
      <c r="BTK137" s="7"/>
      <c r="BTL137" s="7"/>
      <c r="BTM137" s="7"/>
      <c r="BTN137" s="7"/>
      <c r="BTO137" s="7"/>
      <c r="BTP137" s="7"/>
      <c r="BTQ137" s="7"/>
      <c r="BTR137" s="7"/>
      <c r="BTS137" s="7"/>
      <c r="BTT137" s="7"/>
      <c r="BTU137" s="7"/>
      <c r="BTV137" s="7"/>
      <c r="BTW137" s="7"/>
      <c r="BTX137" s="7"/>
      <c r="BTY137" s="7"/>
      <c r="BTZ137" s="7"/>
      <c r="BUA137" s="7"/>
      <c r="BUB137" s="7"/>
      <c r="BUC137" s="7"/>
      <c r="BUD137" s="7"/>
      <c r="BUE137" s="7"/>
      <c r="BUF137" s="7"/>
      <c r="BUG137" s="7"/>
      <c r="BUH137" s="7"/>
      <c r="BUI137" s="7"/>
    </row>
    <row r="138" spans="1:1907" s="7" customFormat="1" ht="30" customHeight="1">
      <c r="A138" s="283"/>
      <c r="B138" s="284"/>
      <c r="C138" s="284"/>
      <c r="D138" s="285"/>
      <c r="E138" s="284"/>
      <c r="F138" s="285"/>
      <c r="G138" s="285"/>
      <c r="H138" s="285"/>
      <c r="I138" s="285"/>
      <c r="J138" s="285"/>
      <c r="K138" s="285"/>
      <c r="L138" s="285"/>
      <c r="M138" s="63"/>
      <c r="N138" s="63"/>
      <c r="O138" s="63"/>
      <c r="P138" s="63"/>
      <c r="Q138" s="63"/>
      <c r="R138" s="63"/>
      <c r="S138" s="63"/>
      <c r="T138" s="45"/>
      <c r="U138" s="138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  <c r="HE138" s="57"/>
      <c r="HF138" s="57"/>
      <c r="HG138" s="57"/>
      <c r="HH138" s="57"/>
      <c r="HI138" s="57"/>
      <c r="HJ138" s="57"/>
      <c r="HK138" s="57"/>
      <c r="HL138" s="57"/>
      <c r="HM138" s="57"/>
      <c r="HN138" s="57"/>
      <c r="HO138" s="57"/>
      <c r="HP138" s="57"/>
      <c r="HQ138" s="57"/>
      <c r="HR138" s="57"/>
      <c r="HS138" s="57"/>
      <c r="HT138" s="57"/>
      <c r="HU138" s="57"/>
      <c r="HV138" s="57"/>
      <c r="HW138" s="57"/>
      <c r="HX138" s="57"/>
      <c r="HY138" s="57"/>
      <c r="HZ138" s="57"/>
      <c r="IA138" s="57"/>
      <c r="IB138" s="57"/>
      <c r="IC138" s="57"/>
      <c r="ID138" s="57"/>
      <c r="IE138" s="57"/>
      <c r="IF138" s="57"/>
      <c r="IG138" s="57"/>
      <c r="IH138" s="57"/>
      <c r="II138" s="57"/>
      <c r="IJ138" s="57"/>
      <c r="IK138" s="57"/>
      <c r="IL138" s="57"/>
      <c r="IM138" s="57"/>
      <c r="IN138" s="57"/>
      <c r="IO138" s="57"/>
      <c r="IP138" s="57"/>
      <c r="IQ138" s="57"/>
      <c r="IR138" s="57"/>
      <c r="IS138" s="57"/>
      <c r="IT138" s="57"/>
      <c r="IU138" s="57"/>
      <c r="IV138" s="57"/>
      <c r="IW138" s="57"/>
      <c r="IX138" s="57"/>
      <c r="IY138" s="57"/>
      <c r="IZ138" s="57"/>
      <c r="JA138" s="57"/>
      <c r="JB138" s="57"/>
      <c r="JC138" s="57"/>
      <c r="JD138" s="57"/>
      <c r="JE138" s="57"/>
      <c r="JF138" s="57"/>
      <c r="JG138" s="57"/>
      <c r="JH138" s="57"/>
      <c r="JI138" s="57"/>
      <c r="JJ138" s="57"/>
      <c r="JK138" s="57"/>
      <c r="JL138" s="57"/>
      <c r="JM138" s="57"/>
      <c r="JN138" s="57"/>
      <c r="JO138" s="57"/>
      <c r="JP138" s="57"/>
      <c r="JQ138" s="57"/>
      <c r="JR138" s="57"/>
      <c r="JS138" s="57"/>
      <c r="JT138" s="57"/>
      <c r="JU138" s="57"/>
      <c r="JV138" s="57"/>
      <c r="JW138" s="57"/>
      <c r="JX138" s="57"/>
      <c r="JY138" s="57"/>
      <c r="JZ138" s="57"/>
      <c r="KA138" s="57"/>
      <c r="KB138" s="57"/>
      <c r="KC138" s="57"/>
      <c r="KD138" s="57"/>
      <c r="KE138" s="57"/>
      <c r="KF138" s="57"/>
      <c r="KG138" s="57"/>
      <c r="KH138" s="57"/>
      <c r="KI138" s="57"/>
      <c r="KJ138" s="57"/>
      <c r="KK138" s="57"/>
      <c r="KL138" s="57"/>
      <c r="KM138" s="57"/>
      <c r="KN138" s="57"/>
      <c r="KO138" s="57"/>
      <c r="KP138" s="57"/>
      <c r="KQ138" s="57"/>
      <c r="KR138" s="57"/>
      <c r="KS138" s="57"/>
      <c r="KT138" s="57"/>
      <c r="KU138" s="57"/>
      <c r="KV138" s="57"/>
      <c r="KW138" s="57"/>
      <c r="KX138" s="57"/>
      <c r="KY138" s="57"/>
      <c r="KZ138" s="57"/>
      <c r="LA138" s="57"/>
      <c r="LB138" s="57"/>
      <c r="LC138" s="57"/>
      <c r="LD138" s="57"/>
      <c r="LE138" s="57"/>
      <c r="LF138" s="57"/>
      <c r="LG138" s="57"/>
      <c r="LH138" s="57"/>
      <c r="LI138" s="57"/>
      <c r="LJ138" s="57"/>
      <c r="LK138" s="57"/>
      <c r="LL138" s="57"/>
      <c r="LM138" s="57"/>
      <c r="LN138" s="57"/>
      <c r="LO138" s="57"/>
      <c r="LP138" s="57"/>
      <c r="LQ138" s="57"/>
      <c r="LR138" s="57"/>
      <c r="LS138" s="57"/>
      <c r="LT138" s="57"/>
      <c r="LU138" s="57"/>
      <c r="LV138" s="57"/>
      <c r="LW138" s="57"/>
      <c r="LX138" s="57"/>
      <c r="LY138" s="57"/>
      <c r="LZ138" s="57"/>
      <c r="MA138" s="57"/>
      <c r="MB138" s="57"/>
      <c r="MC138" s="57"/>
      <c r="MD138" s="57"/>
      <c r="ME138" s="57"/>
      <c r="MF138" s="57"/>
      <c r="MG138" s="57"/>
      <c r="MH138" s="57"/>
      <c r="MI138" s="57"/>
      <c r="MJ138" s="57"/>
      <c r="MK138" s="57"/>
      <c r="ML138" s="57"/>
      <c r="MM138" s="57"/>
      <c r="MN138" s="57"/>
      <c r="MO138" s="57"/>
      <c r="MP138" s="57"/>
      <c r="MQ138" s="57"/>
      <c r="MR138" s="57"/>
      <c r="MS138" s="57"/>
      <c r="MT138" s="57"/>
      <c r="MU138" s="57"/>
      <c r="MV138" s="57"/>
      <c r="MW138" s="57"/>
      <c r="MX138" s="57"/>
      <c r="MY138" s="57"/>
      <c r="MZ138" s="57"/>
      <c r="NA138" s="57"/>
      <c r="NB138" s="57"/>
      <c r="NC138" s="57"/>
      <c r="ND138" s="57"/>
      <c r="NE138" s="57"/>
      <c r="NF138" s="57"/>
      <c r="NG138" s="57"/>
      <c r="NH138" s="57"/>
      <c r="NI138" s="57"/>
      <c r="NJ138" s="57"/>
      <c r="NK138" s="57"/>
      <c r="NL138" s="57"/>
      <c r="NM138" s="57"/>
      <c r="NN138" s="57"/>
      <c r="NO138" s="57"/>
      <c r="NP138" s="57"/>
      <c r="NQ138" s="57"/>
      <c r="NR138" s="57"/>
      <c r="NS138" s="57"/>
      <c r="NT138" s="57"/>
      <c r="NU138" s="57"/>
      <c r="NV138" s="57"/>
      <c r="NW138" s="57"/>
      <c r="NX138" s="57"/>
      <c r="NY138" s="57"/>
      <c r="NZ138" s="57"/>
      <c r="OA138" s="57"/>
      <c r="OB138" s="57"/>
      <c r="OC138" s="57"/>
      <c r="OD138" s="57"/>
      <c r="OE138" s="57"/>
      <c r="OF138" s="57"/>
      <c r="OG138" s="57"/>
      <c r="OH138" s="57"/>
      <c r="OI138" s="57"/>
      <c r="OJ138" s="57"/>
      <c r="OK138" s="57"/>
      <c r="OL138" s="57"/>
      <c r="OM138" s="57"/>
      <c r="ON138" s="57"/>
      <c r="OO138" s="57"/>
      <c r="OP138" s="57"/>
      <c r="OQ138" s="57"/>
      <c r="OR138" s="57"/>
      <c r="OS138" s="57"/>
      <c r="OT138" s="57"/>
      <c r="OU138" s="57"/>
      <c r="OV138" s="57"/>
      <c r="OW138" s="57"/>
      <c r="OX138" s="57"/>
      <c r="OY138" s="57"/>
      <c r="OZ138" s="57"/>
      <c r="PA138" s="57"/>
      <c r="PB138" s="57"/>
      <c r="PC138" s="57"/>
      <c r="PD138" s="57"/>
      <c r="PE138" s="57"/>
      <c r="PF138" s="57"/>
      <c r="PG138" s="57"/>
      <c r="PH138" s="57"/>
      <c r="PI138" s="57"/>
      <c r="PJ138" s="57"/>
      <c r="PK138" s="57"/>
      <c r="PL138" s="57"/>
      <c r="PM138" s="57"/>
      <c r="PN138" s="57"/>
      <c r="PO138" s="57"/>
      <c r="PP138" s="57"/>
      <c r="PQ138" s="57"/>
      <c r="PR138" s="57"/>
      <c r="PS138" s="57"/>
      <c r="PT138" s="57"/>
      <c r="PU138" s="57"/>
      <c r="PV138" s="57"/>
      <c r="PW138" s="57"/>
      <c r="PX138" s="57"/>
      <c r="PY138" s="57"/>
      <c r="PZ138" s="57"/>
      <c r="QA138" s="57"/>
      <c r="QB138" s="57"/>
      <c r="QC138" s="57"/>
      <c r="QD138" s="57"/>
      <c r="QE138" s="57"/>
      <c r="QF138" s="57"/>
      <c r="QG138" s="57"/>
      <c r="QH138" s="57"/>
      <c r="QI138" s="57"/>
      <c r="QJ138" s="57"/>
      <c r="QK138" s="57"/>
      <c r="QL138" s="57"/>
      <c r="QM138" s="57"/>
      <c r="QN138" s="57"/>
      <c r="QO138" s="57"/>
      <c r="QP138" s="57"/>
      <c r="QQ138" s="57"/>
      <c r="QR138" s="57"/>
      <c r="QS138" s="57"/>
      <c r="QT138" s="57"/>
      <c r="QU138" s="57"/>
      <c r="QV138" s="57"/>
      <c r="QW138" s="57"/>
      <c r="QX138" s="57"/>
      <c r="QY138" s="57"/>
      <c r="QZ138" s="57"/>
      <c r="RA138" s="57"/>
      <c r="RB138" s="57"/>
      <c r="RC138" s="57"/>
      <c r="RD138" s="57"/>
      <c r="RE138" s="57"/>
      <c r="RF138" s="57"/>
      <c r="RG138" s="57"/>
      <c r="RH138" s="57"/>
      <c r="RI138" s="57"/>
      <c r="RJ138" s="57"/>
      <c r="RK138" s="57"/>
      <c r="RL138" s="57"/>
      <c r="RM138" s="57"/>
      <c r="RN138" s="57"/>
      <c r="RO138" s="57"/>
      <c r="RP138" s="57"/>
      <c r="RQ138" s="57"/>
      <c r="RR138" s="57"/>
      <c r="RS138" s="57"/>
      <c r="RT138" s="57"/>
      <c r="RU138" s="57"/>
      <c r="RV138" s="57"/>
      <c r="RW138" s="57"/>
      <c r="RX138" s="57"/>
      <c r="RY138" s="57"/>
      <c r="RZ138" s="57"/>
      <c r="SA138" s="57"/>
      <c r="SB138" s="57"/>
      <c r="SC138" s="57"/>
      <c r="SD138" s="57"/>
      <c r="SE138" s="57"/>
      <c r="SF138" s="57"/>
      <c r="SG138" s="57"/>
      <c r="SH138" s="57"/>
      <c r="SI138" s="57"/>
      <c r="SJ138" s="57"/>
      <c r="SK138" s="57"/>
      <c r="SL138" s="57"/>
      <c r="SM138" s="57"/>
      <c r="SN138" s="57"/>
      <c r="SO138" s="57"/>
      <c r="SP138" s="57"/>
      <c r="SQ138" s="57"/>
      <c r="SR138" s="57"/>
      <c r="SS138" s="57"/>
      <c r="ST138" s="57"/>
      <c r="SU138" s="57"/>
      <c r="SV138" s="57"/>
      <c r="SW138" s="57"/>
      <c r="SX138" s="57"/>
      <c r="SY138" s="57"/>
      <c r="SZ138" s="57"/>
      <c r="TA138" s="57"/>
      <c r="TB138" s="57"/>
      <c r="TC138" s="57"/>
      <c r="TD138" s="57"/>
      <c r="TE138" s="57"/>
      <c r="TF138" s="57"/>
      <c r="TG138" s="57"/>
      <c r="TH138" s="57"/>
      <c r="TI138" s="57"/>
      <c r="TJ138" s="57"/>
      <c r="TK138" s="57"/>
      <c r="TL138" s="57"/>
      <c r="TM138" s="57"/>
      <c r="TN138" s="57"/>
      <c r="TO138" s="57"/>
      <c r="TP138" s="57"/>
      <c r="TQ138" s="57"/>
      <c r="TR138" s="57"/>
      <c r="TS138" s="57"/>
      <c r="TT138" s="57"/>
      <c r="TU138" s="57"/>
      <c r="TV138" s="57"/>
      <c r="TW138" s="57"/>
      <c r="TX138" s="57"/>
      <c r="TY138" s="57"/>
      <c r="TZ138" s="57"/>
      <c r="UA138" s="57"/>
      <c r="UB138" s="57"/>
      <c r="UC138" s="57"/>
      <c r="UD138" s="57"/>
      <c r="UE138" s="57"/>
      <c r="UF138" s="57"/>
      <c r="UG138" s="57"/>
      <c r="UH138" s="57"/>
      <c r="UI138" s="57"/>
      <c r="UJ138" s="57"/>
      <c r="UK138" s="57"/>
      <c r="UL138" s="57"/>
      <c r="UM138" s="57"/>
      <c r="UN138" s="57"/>
      <c r="UO138" s="57"/>
      <c r="UP138" s="57"/>
      <c r="UQ138" s="57"/>
      <c r="UR138" s="57"/>
      <c r="US138" s="57"/>
      <c r="UT138" s="57"/>
      <c r="UU138" s="57"/>
      <c r="UV138" s="57"/>
      <c r="UW138" s="57"/>
      <c r="UX138" s="57"/>
      <c r="UY138" s="57"/>
      <c r="UZ138" s="57"/>
      <c r="VA138" s="57"/>
      <c r="VB138" s="57"/>
      <c r="VC138" s="57"/>
      <c r="VD138" s="57"/>
      <c r="VE138" s="57"/>
      <c r="VF138" s="57"/>
      <c r="VG138" s="57"/>
      <c r="VH138" s="57"/>
      <c r="VI138" s="57"/>
      <c r="VJ138" s="57"/>
      <c r="VK138" s="57"/>
      <c r="VL138" s="57"/>
      <c r="VM138" s="57"/>
      <c r="VN138" s="57"/>
      <c r="VO138" s="57"/>
      <c r="VP138" s="57"/>
      <c r="VQ138" s="57"/>
      <c r="VR138" s="57"/>
      <c r="VS138" s="57"/>
      <c r="VT138" s="57"/>
      <c r="VU138" s="57"/>
      <c r="VV138" s="57"/>
      <c r="VW138" s="57"/>
      <c r="VX138" s="57"/>
      <c r="VY138" s="57"/>
      <c r="VZ138" s="57"/>
      <c r="WA138" s="57"/>
      <c r="WB138" s="57"/>
      <c r="WC138" s="57"/>
      <c r="WD138" s="57"/>
      <c r="WE138" s="57"/>
      <c r="WF138" s="57"/>
      <c r="WG138" s="57"/>
      <c r="WH138" s="57"/>
      <c r="WI138" s="57"/>
      <c r="WJ138" s="57"/>
      <c r="WK138" s="57"/>
      <c r="WL138" s="57"/>
      <c r="WM138" s="57"/>
      <c r="WN138" s="57"/>
      <c r="WO138" s="57"/>
      <c r="WP138" s="57"/>
      <c r="WQ138" s="57"/>
      <c r="WR138" s="57"/>
      <c r="WS138" s="57"/>
      <c r="WT138" s="57"/>
      <c r="WU138" s="57"/>
      <c r="WV138" s="57"/>
      <c r="WW138" s="57"/>
      <c r="WX138" s="57"/>
      <c r="WY138" s="57"/>
      <c r="WZ138" s="57"/>
      <c r="XA138" s="57"/>
      <c r="XB138" s="57"/>
      <c r="XC138" s="57"/>
      <c r="XD138" s="57"/>
      <c r="XE138" s="57"/>
      <c r="XF138" s="57"/>
      <c r="XG138" s="57"/>
      <c r="XH138" s="57"/>
      <c r="XI138" s="57"/>
      <c r="XJ138" s="57"/>
      <c r="XK138" s="57"/>
      <c r="XL138" s="57"/>
      <c r="XM138" s="57"/>
      <c r="XN138" s="57"/>
      <c r="XO138" s="57"/>
      <c r="XP138" s="57"/>
      <c r="XQ138" s="57"/>
      <c r="XR138" s="57"/>
      <c r="XS138" s="57"/>
      <c r="XT138" s="57"/>
      <c r="XU138" s="57"/>
      <c r="XV138" s="57"/>
      <c r="XW138" s="57"/>
      <c r="XX138" s="57"/>
      <c r="XY138" s="57"/>
      <c r="XZ138" s="57"/>
      <c r="YA138" s="57"/>
      <c r="YB138" s="57"/>
      <c r="YC138" s="57"/>
      <c r="YD138" s="57"/>
      <c r="YE138" s="57"/>
      <c r="YF138" s="57"/>
      <c r="YG138" s="57"/>
      <c r="YH138" s="57"/>
      <c r="YI138" s="57"/>
      <c r="YJ138" s="57"/>
      <c r="YK138" s="57"/>
      <c r="YL138" s="57"/>
      <c r="YM138" s="57"/>
      <c r="YN138" s="57"/>
      <c r="YO138" s="57"/>
      <c r="YP138" s="57"/>
      <c r="YQ138" s="57"/>
      <c r="YR138" s="57"/>
      <c r="YS138" s="57"/>
      <c r="YT138" s="57"/>
      <c r="YU138" s="57"/>
      <c r="YV138" s="57"/>
      <c r="YW138" s="57"/>
      <c r="YX138" s="57"/>
      <c r="YY138" s="57"/>
      <c r="YZ138" s="57"/>
      <c r="ZA138" s="57"/>
      <c r="ZB138" s="57"/>
      <c r="ZC138" s="57"/>
      <c r="ZD138" s="57"/>
      <c r="ZE138" s="57"/>
      <c r="ZF138" s="57"/>
      <c r="ZG138" s="57"/>
      <c r="ZH138" s="57"/>
      <c r="ZI138" s="57"/>
      <c r="ZJ138" s="57"/>
      <c r="ZK138" s="57"/>
      <c r="ZL138" s="57"/>
      <c r="ZM138" s="57"/>
      <c r="ZN138" s="57"/>
      <c r="ZO138" s="57"/>
      <c r="ZP138" s="57"/>
      <c r="ZQ138" s="57"/>
      <c r="ZR138" s="57"/>
      <c r="ZS138" s="57"/>
      <c r="ZT138" s="57"/>
      <c r="ZU138" s="57"/>
      <c r="ZV138" s="57"/>
      <c r="ZW138" s="57"/>
      <c r="ZX138" s="57"/>
      <c r="ZY138" s="57"/>
      <c r="ZZ138" s="57"/>
      <c r="AAA138" s="57"/>
      <c r="AAB138" s="57"/>
      <c r="AAC138" s="57"/>
      <c r="AAD138" s="57"/>
      <c r="AAE138" s="57"/>
      <c r="AAF138" s="57"/>
      <c r="AAG138" s="57"/>
      <c r="AAH138" s="57"/>
      <c r="AAI138" s="57"/>
      <c r="AAJ138" s="57"/>
      <c r="AAK138" s="57"/>
      <c r="AAL138" s="57"/>
      <c r="AAM138" s="57"/>
      <c r="AAN138" s="57"/>
      <c r="AAO138" s="57"/>
      <c r="AAP138" s="57"/>
      <c r="AAQ138" s="57"/>
      <c r="AAR138" s="57"/>
      <c r="AAS138" s="57"/>
      <c r="AAT138" s="57"/>
      <c r="AAU138" s="57"/>
      <c r="AAV138" s="57"/>
      <c r="AAW138" s="57"/>
      <c r="AAX138" s="57"/>
      <c r="AAY138" s="57"/>
      <c r="AAZ138" s="57"/>
      <c r="ABA138" s="57"/>
      <c r="ABB138" s="57"/>
      <c r="ABC138" s="57"/>
      <c r="ABD138" s="57"/>
      <c r="ABE138" s="57"/>
      <c r="ABF138" s="57"/>
      <c r="ABG138" s="57"/>
      <c r="ABH138" s="57"/>
      <c r="ABI138" s="57"/>
      <c r="ABJ138" s="57"/>
      <c r="ABK138" s="57"/>
      <c r="ABL138" s="57"/>
      <c r="ABM138" s="57"/>
      <c r="ABN138" s="57"/>
      <c r="ABO138" s="57"/>
      <c r="ABP138" s="57"/>
      <c r="ABQ138" s="57"/>
      <c r="ABR138" s="57"/>
      <c r="ABS138" s="57"/>
      <c r="ABT138" s="57"/>
      <c r="ABU138" s="57"/>
      <c r="ABV138" s="57"/>
      <c r="ABW138" s="57"/>
      <c r="ABX138" s="57"/>
      <c r="ABY138" s="57"/>
      <c r="ABZ138" s="57"/>
      <c r="ACA138" s="57"/>
      <c r="ACB138" s="57"/>
      <c r="ACC138" s="57"/>
      <c r="ACD138" s="57"/>
      <c r="ACE138" s="57"/>
      <c r="ACF138" s="57"/>
      <c r="ACG138" s="57"/>
      <c r="ACH138" s="57"/>
      <c r="ACI138" s="57"/>
      <c r="ACJ138" s="57"/>
      <c r="ACK138" s="57"/>
      <c r="ACL138" s="57"/>
      <c r="ACM138" s="57"/>
      <c r="ACN138" s="57"/>
      <c r="ACO138" s="57"/>
      <c r="ACP138" s="57"/>
      <c r="ACQ138" s="57"/>
      <c r="ACR138" s="57"/>
      <c r="ACS138" s="57"/>
      <c r="ACT138" s="57"/>
      <c r="ACU138" s="57"/>
      <c r="ACV138" s="57"/>
      <c r="ACW138" s="57"/>
      <c r="ACX138" s="57"/>
      <c r="ACY138" s="57"/>
      <c r="ACZ138" s="57"/>
      <c r="ADA138" s="57"/>
      <c r="ADB138" s="57"/>
      <c r="ADC138" s="57"/>
      <c r="ADD138" s="57"/>
      <c r="ADE138" s="57"/>
      <c r="ADF138" s="57"/>
      <c r="ADG138" s="57"/>
      <c r="ADH138" s="57"/>
      <c r="ADI138" s="57"/>
      <c r="ADJ138" s="57"/>
      <c r="ADK138" s="57"/>
      <c r="ADL138" s="57"/>
      <c r="ADM138" s="57"/>
      <c r="ADN138" s="57"/>
      <c r="ADO138" s="57"/>
      <c r="ADP138" s="57"/>
      <c r="ADQ138" s="57"/>
      <c r="ADR138" s="57"/>
      <c r="ADS138" s="57"/>
      <c r="ADT138" s="57"/>
      <c r="ADU138" s="57"/>
      <c r="ADV138" s="57"/>
      <c r="ADW138" s="57"/>
      <c r="ADX138" s="57"/>
      <c r="ADY138" s="57"/>
      <c r="ADZ138" s="57"/>
      <c r="AEA138" s="57"/>
      <c r="AEB138" s="57"/>
      <c r="AEC138" s="57"/>
      <c r="AED138" s="57"/>
      <c r="AEE138" s="57"/>
      <c r="AEF138" s="57"/>
      <c r="AEG138" s="57"/>
      <c r="AEH138" s="57"/>
      <c r="AEI138" s="57"/>
      <c r="AEJ138" s="57"/>
      <c r="AEK138" s="57"/>
      <c r="AEL138" s="57"/>
      <c r="AEM138" s="57"/>
      <c r="AEN138" s="57"/>
      <c r="AEO138" s="57"/>
      <c r="AEP138" s="57"/>
      <c r="AEQ138" s="57"/>
      <c r="AER138" s="57"/>
      <c r="AES138" s="57"/>
      <c r="AET138" s="57"/>
      <c r="AEU138" s="57"/>
      <c r="AEV138" s="57"/>
      <c r="AEW138" s="57"/>
      <c r="AEX138" s="57"/>
      <c r="AEY138" s="57"/>
      <c r="AEZ138" s="57"/>
      <c r="AFA138" s="57"/>
      <c r="AFB138" s="57"/>
      <c r="AFC138" s="57"/>
      <c r="AFD138" s="57"/>
      <c r="AFE138" s="57"/>
      <c r="AFF138" s="57"/>
      <c r="AFG138" s="57"/>
      <c r="AFH138" s="57"/>
      <c r="AFI138" s="57"/>
      <c r="AFJ138" s="57"/>
      <c r="AFK138" s="57"/>
      <c r="AFL138" s="57"/>
      <c r="AFM138" s="57"/>
      <c r="AFN138" s="57"/>
      <c r="AFO138" s="57"/>
      <c r="AFP138" s="57"/>
      <c r="AFQ138" s="57"/>
      <c r="AFR138" s="57"/>
      <c r="AFS138" s="57"/>
      <c r="AFT138" s="57"/>
      <c r="AFU138" s="57"/>
      <c r="AFV138" s="57"/>
      <c r="AFW138" s="57"/>
      <c r="AFX138" s="57"/>
      <c r="AFY138" s="57"/>
      <c r="AFZ138" s="57"/>
      <c r="AGA138" s="57"/>
      <c r="AGB138" s="57"/>
      <c r="AGC138" s="57"/>
      <c r="AGD138" s="57"/>
      <c r="AGE138" s="57"/>
      <c r="AGF138" s="57"/>
      <c r="AGG138" s="57"/>
      <c r="AGH138" s="57"/>
      <c r="AGI138" s="57"/>
      <c r="AGJ138" s="57"/>
      <c r="AGK138" s="57"/>
      <c r="AGL138" s="57"/>
      <c r="AGM138" s="57"/>
      <c r="AGN138" s="57"/>
      <c r="AGO138" s="57"/>
      <c r="AGP138" s="57"/>
      <c r="AGQ138" s="57"/>
      <c r="AGR138" s="57"/>
      <c r="AGS138" s="57"/>
      <c r="AGT138" s="57"/>
      <c r="AGU138" s="57"/>
      <c r="AGV138" s="57"/>
      <c r="AGW138" s="57"/>
      <c r="AGX138" s="57"/>
      <c r="AGY138" s="57"/>
      <c r="AGZ138" s="57"/>
      <c r="AHA138" s="57"/>
      <c r="AHB138" s="57"/>
      <c r="AHC138" s="57"/>
      <c r="AHD138" s="57"/>
      <c r="AHE138" s="57"/>
      <c r="AHF138" s="57"/>
      <c r="AHG138" s="57"/>
      <c r="AHH138" s="57"/>
      <c r="AHI138" s="57"/>
      <c r="AHJ138" s="57"/>
      <c r="AHK138" s="57"/>
      <c r="AHL138" s="57"/>
      <c r="AHM138" s="57"/>
      <c r="AHN138" s="57"/>
      <c r="AHO138" s="57"/>
      <c r="AHP138" s="57"/>
      <c r="AHQ138" s="57"/>
      <c r="AHR138" s="57"/>
      <c r="AHS138" s="57"/>
      <c r="AHT138" s="57"/>
      <c r="AHU138" s="57"/>
      <c r="AHV138" s="57"/>
      <c r="AHW138" s="57"/>
      <c r="AHX138" s="57"/>
      <c r="AHY138" s="57"/>
      <c r="AHZ138" s="57"/>
      <c r="AIA138" s="57"/>
      <c r="AIB138" s="57"/>
      <c r="AIC138" s="57"/>
      <c r="AID138" s="57"/>
      <c r="AIE138" s="57"/>
      <c r="AIF138" s="57"/>
      <c r="AIG138" s="57"/>
      <c r="AIH138" s="57"/>
      <c r="AII138" s="57"/>
      <c r="AIJ138" s="57"/>
      <c r="AIK138" s="57"/>
      <c r="AIL138" s="57"/>
      <c r="AIM138" s="57"/>
      <c r="AIN138" s="57"/>
      <c r="AIO138" s="57"/>
      <c r="AIP138" s="57"/>
      <c r="AIQ138" s="57"/>
      <c r="AIR138" s="57"/>
      <c r="AIS138" s="57"/>
      <c r="AIT138" s="57"/>
      <c r="AIU138" s="57"/>
      <c r="AIV138" s="57"/>
      <c r="AIW138" s="57"/>
      <c r="AIX138" s="57"/>
      <c r="AIY138" s="57"/>
      <c r="AIZ138" s="57"/>
      <c r="AJA138" s="57"/>
      <c r="AJB138" s="57"/>
      <c r="AJC138" s="57"/>
      <c r="AJD138" s="57"/>
      <c r="AJE138" s="57"/>
      <c r="AJF138" s="57"/>
      <c r="AJG138" s="57"/>
      <c r="AJH138" s="57"/>
      <c r="AJI138" s="57"/>
      <c r="AJJ138" s="57"/>
      <c r="AJK138" s="57"/>
      <c r="AJL138" s="57"/>
      <c r="AJM138" s="57"/>
      <c r="AJN138" s="57"/>
      <c r="AJO138" s="57"/>
      <c r="AJP138" s="57"/>
      <c r="AJQ138" s="57"/>
      <c r="AJR138" s="57"/>
      <c r="AJS138" s="57"/>
      <c r="AJT138" s="57"/>
      <c r="AJU138" s="57"/>
      <c r="AJV138" s="57"/>
      <c r="AJW138" s="57"/>
      <c r="AJX138" s="57"/>
      <c r="AJY138" s="57"/>
      <c r="AJZ138" s="57"/>
      <c r="AKA138" s="57"/>
      <c r="AKB138" s="57"/>
      <c r="AKC138" s="57"/>
      <c r="AKD138" s="57"/>
      <c r="AKE138" s="57"/>
      <c r="AKF138" s="57"/>
      <c r="AKG138" s="57"/>
      <c r="AKH138" s="57"/>
      <c r="AKI138" s="57"/>
      <c r="AKJ138" s="57"/>
      <c r="AKK138" s="57"/>
      <c r="AKL138" s="57"/>
      <c r="AKM138" s="57"/>
      <c r="AKN138" s="57"/>
      <c r="AKO138" s="57"/>
      <c r="AKP138" s="57"/>
      <c r="AKQ138" s="57"/>
      <c r="AKR138" s="57"/>
      <c r="AKS138" s="57"/>
      <c r="AKT138" s="57"/>
      <c r="AKU138" s="57"/>
      <c r="AKV138" s="57"/>
      <c r="AKW138" s="57"/>
      <c r="AKX138" s="57"/>
      <c r="AKY138" s="57"/>
      <c r="AKZ138" s="57"/>
      <c r="ALA138" s="57"/>
      <c r="ALB138" s="57"/>
      <c r="ALC138" s="57"/>
      <c r="ALD138" s="57"/>
      <c r="ALE138" s="57"/>
      <c r="ALF138" s="57"/>
      <c r="ALG138" s="57"/>
      <c r="ALH138" s="57"/>
      <c r="ALI138" s="57"/>
      <c r="ALJ138" s="57"/>
      <c r="ALK138" s="57"/>
      <c r="ALL138" s="57"/>
      <c r="ALM138" s="57"/>
      <c r="ALN138" s="57"/>
      <c r="ALO138" s="57"/>
      <c r="ALP138" s="57"/>
      <c r="ALQ138" s="57"/>
      <c r="ALR138" s="57"/>
      <c r="ALS138" s="57"/>
      <c r="ALT138" s="57"/>
      <c r="ALU138" s="57"/>
      <c r="ALV138" s="57"/>
      <c r="ALW138" s="57"/>
      <c r="ALX138" s="57"/>
      <c r="ALY138" s="57"/>
      <c r="ALZ138" s="57"/>
      <c r="AMA138" s="57"/>
      <c r="AMB138" s="57"/>
      <c r="AMC138" s="57"/>
      <c r="AMD138" s="57"/>
      <c r="AME138" s="57"/>
      <c r="AMF138" s="57"/>
      <c r="AMG138" s="57"/>
      <c r="AMH138" s="57"/>
      <c r="AMI138" s="57"/>
      <c r="AMJ138" s="57"/>
      <c r="AMK138" s="57"/>
      <c r="AML138" s="57"/>
      <c r="AMM138" s="57"/>
      <c r="AMN138" s="57"/>
      <c r="AMO138" s="57"/>
      <c r="AMP138" s="57"/>
      <c r="AMQ138" s="57"/>
      <c r="AMR138" s="57"/>
      <c r="AMS138" s="57"/>
      <c r="AMT138" s="57"/>
      <c r="AMU138" s="57"/>
      <c r="AMV138" s="57"/>
      <c r="AMW138" s="57"/>
      <c r="AMX138" s="57"/>
      <c r="AMY138" s="57"/>
      <c r="AMZ138" s="57"/>
      <c r="ANA138" s="57"/>
      <c r="ANB138" s="57"/>
      <c r="ANC138" s="57"/>
      <c r="AND138" s="57"/>
      <c r="ANE138" s="57"/>
      <c r="ANF138" s="57"/>
      <c r="ANG138" s="57"/>
      <c r="ANH138" s="57"/>
      <c r="ANI138" s="57"/>
      <c r="ANJ138" s="57"/>
      <c r="ANK138" s="57"/>
      <c r="ANL138" s="57"/>
      <c r="ANM138" s="57"/>
      <c r="ANN138" s="57"/>
      <c r="ANO138" s="57"/>
      <c r="ANP138" s="57"/>
      <c r="ANQ138" s="57"/>
      <c r="ANR138" s="57"/>
      <c r="ANS138" s="57"/>
      <c r="ANT138" s="57"/>
      <c r="ANU138" s="57"/>
      <c r="ANV138" s="57"/>
      <c r="ANW138" s="57"/>
      <c r="ANX138" s="57"/>
      <c r="ANY138" s="57"/>
      <c r="ANZ138" s="57"/>
      <c r="AOA138" s="57"/>
      <c r="AOB138" s="57"/>
      <c r="AOC138" s="57"/>
      <c r="AOD138" s="57"/>
      <c r="AOE138" s="57"/>
      <c r="AOF138" s="57"/>
      <c r="AOG138" s="57"/>
      <c r="AOH138" s="57"/>
      <c r="AOI138" s="57"/>
      <c r="AOJ138" s="57"/>
      <c r="AOK138" s="57"/>
      <c r="AOL138" s="57"/>
      <c r="AOM138" s="57"/>
      <c r="AON138" s="57"/>
      <c r="AOO138" s="57"/>
      <c r="AOP138" s="57"/>
      <c r="AOQ138" s="57"/>
      <c r="AOR138" s="57"/>
      <c r="AOS138" s="57"/>
      <c r="AOT138" s="57"/>
      <c r="AOU138" s="57"/>
      <c r="AOV138" s="57"/>
      <c r="AOW138" s="57"/>
      <c r="AOX138" s="57"/>
      <c r="AOY138" s="57"/>
      <c r="AOZ138" s="57"/>
      <c r="APA138" s="57"/>
      <c r="APB138" s="57"/>
      <c r="APC138" s="57"/>
      <c r="APD138" s="57"/>
      <c r="APE138" s="57"/>
      <c r="APF138" s="57"/>
      <c r="APG138" s="57"/>
      <c r="APH138" s="57"/>
      <c r="API138" s="57"/>
      <c r="APJ138" s="57"/>
      <c r="APK138" s="57"/>
      <c r="APL138" s="57"/>
      <c r="APM138" s="57"/>
      <c r="APN138" s="57"/>
      <c r="APO138" s="57"/>
      <c r="APP138" s="57"/>
      <c r="APQ138" s="57"/>
      <c r="APR138" s="57"/>
      <c r="APS138" s="57"/>
      <c r="APT138" s="57"/>
      <c r="APU138" s="57"/>
      <c r="APV138" s="57"/>
      <c r="APW138" s="57"/>
      <c r="APX138" s="57"/>
      <c r="APY138" s="57"/>
      <c r="APZ138" s="57"/>
      <c r="AQA138" s="57"/>
      <c r="AQB138" s="57"/>
      <c r="AQC138" s="57"/>
      <c r="AQD138" s="57"/>
      <c r="AQE138" s="57"/>
      <c r="AQF138" s="57"/>
      <c r="AQG138" s="57"/>
      <c r="AQH138" s="57"/>
      <c r="AQI138" s="57"/>
      <c r="AQJ138" s="57"/>
      <c r="AQK138" s="57"/>
      <c r="AQL138" s="57"/>
      <c r="AQM138" s="57"/>
      <c r="AQN138" s="57"/>
      <c r="AQO138" s="57"/>
      <c r="AQP138" s="57"/>
      <c r="AQQ138" s="57"/>
      <c r="AQR138" s="57"/>
      <c r="AQS138" s="57"/>
      <c r="AQT138" s="57"/>
      <c r="AQU138" s="57"/>
      <c r="AQV138" s="57"/>
      <c r="AQW138" s="57"/>
      <c r="AQX138" s="57"/>
      <c r="AQY138" s="57"/>
      <c r="AQZ138" s="57"/>
      <c r="ARA138" s="57"/>
      <c r="ARB138" s="57"/>
      <c r="ARC138" s="57"/>
      <c r="ARD138" s="57"/>
      <c r="ARE138" s="57"/>
      <c r="ARF138" s="57"/>
      <c r="ARG138" s="57"/>
      <c r="ARH138" s="57"/>
      <c r="ARI138" s="57"/>
      <c r="ARJ138" s="57"/>
      <c r="ARK138" s="57"/>
      <c r="ARL138" s="57"/>
      <c r="ARM138" s="57"/>
      <c r="ARN138" s="57"/>
      <c r="ARO138" s="57"/>
      <c r="ARP138" s="57"/>
      <c r="ARQ138" s="57"/>
      <c r="ARR138" s="57"/>
      <c r="ARS138" s="57"/>
      <c r="ART138" s="57"/>
      <c r="ARU138" s="57"/>
      <c r="ARV138" s="57"/>
      <c r="ARW138" s="57"/>
      <c r="ARX138" s="57"/>
      <c r="ARY138" s="57"/>
      <c r="ARZ138" s="57"/>
      <c r="ASA138" s="57"/>
      <c r="ASB138" s="57"/>
      <c r="ASC138" s="57"/>
      <c r="ASD138" s="57"/>
      <c r="ASE138" s="57"/>
      <c r="ASF138" s="57"/>
      <c r="ASG138" s="57"/>
      <c r="ASH138" s="57"/>
      <c r="ASI138" s="57"/>
      <c r="ASJ138" s="57"/>
      <c r="ASK138" s="57"/>
      <c r="ASL138" s="57"/>
      <c r="ASM138" s="57"/>
      <c r="ASN138" s="57"/>
      <c r="ASO138" s="57"/>
      <c r="ASP138" s="57"/>
      <c r="ASQ138" s="57"/>
      <c r="ASR138" s="57"/>
      <c r="ASS138" s="57"/>
      <c r="AST138" s="57"/>
      <c r="ASU138" s="57"/>
      <c r="ASV138" s="57"/>
      <c r="ASW138" s="57"/>
      <c r="ASX138" s="57"/>
      <c r="ASY138" s="57"/>
      <c r="ASZ138" s="57"/>
      <c r="ATA138" s="57"/>
      <c r="ATB138" s="57"/>
      <c r="ATC138" s="57"/>
      <c r="ATD138" s="57"/>
      <c r="ATE138" s="57"/>
      <c r="ATF138" s="57"/>
      <c r="ATG138" s="57"/>
      <c r="ATH138" s="57"/>
      <c r="ATI138" s="57"/>
      <c r="ATJ138" s="57"/>
      <c r="ATK138" s="57"/>
      <c r="ATL138" s="57"/>
      <c r="ATM138" s="57"/>
      <c r="ATN138" s="57"/>
      <c r="ATO138" s="57"/>
      <c r="ATP138" s="57"/>
      <c r="ATQ138" s="57"/>
      <c r="ATR138" s="57"/>
      <c r="ATS138" s="57"/>
      <c r="ATT138" s="57"/>
      <c r="ATU138" s="57"/>
      <c r="ATV138" s="57"/>
      <c r="ATW138" s="57"/>
      <c r="ATX138" s="57"/>
      <c r="ATY138" s="57"/>
      <c r="ATZ138" s="57"/>
      <c r="AUA138" s="57"/>
      <c r="AUB138" s="57"/>
      <c r="AUC138" s="57"/>
      <c r="AUD138" s="57"/>
      <c r="AUE138" s="57"/>
      <c r="AUF138" s="57"/>
      <c r="AUG138" s="57"/>
      <c r="AUH138" s="57"/>
      <c r="AUI138" s="57"/>
      <c r="AUJ138" s="57"/>
      <c r="AUK138" s="57"/>
      <c r="AUL138" s="57"/>
      <c r="AUM138" s="57"/>
      <c r="AUN138" s="57"/>
      <c r="AUO138" s="57"/>
      <c r="AUP138" s="57"/>
      <c r="AUQ138" s="57"/>
      <c r="AUR138" s="57"/>
      <c r="AUS138" s="57"/>
      <c r="AUT138" s="57"/>
      <c r="AUU138" s="57"/>
      <c r="AUV138" s="57"/>
      <c r="AUW138" s="57"/>
      <c r="AUX138" s="57"/>
      <c r="AUY138" s="57"/>
      <c r="AUZ138" s="57"/>
      <c r="AVA138" s="57"/>
      <c r="AVB138" s="57"/>
      <c r="AVC138" s="57"/>
      <c r="AVD138" s="57"/>
      <c r="AVE138" s="57"/>
      <c r="AVF138" s="57"/>
      <c r="AVG138" s="57"/>
      <c r="AVH138" s="57"/>
      <c r="AVI138" s="57"/>
      <c r="AVJ138" s="57"/>
      <c r="AVK138" s="57"/>
      <c r="AVL138" s="57"/>
      <c r="AVM138" s="57"/>
      <c r="AVN138" s="57"/>
      <c r="AVO138" s="57"/>
      <c r="AVP138" s="57"/>
      <c r="AVQ138" s="57"/>
      <c r="AVR138" s="57"/>
      <c r="AVS138" s="57"/>
      <c r="AVT138" s="57"/>
      <c r="AVU138" s="57"/>
      <c r="AVV138" s="57"/>
      <c r="AVW138" s="57"/>
      <c r="AVX138" s="57"/>
      <c r="AVY138" s="57"/>
      <c r="AVZ138" s="57"/>
      <c r="AWA138" s="57"/>
      <c r="AWB138" s="57"/>
      <c r="AWC138" s="57"/>
      <c r="AWD138" s="57"/>
      <c r="AWE138" s="57"/>
      <c r="AWF138" s="57"/>
      <c r="AWG138" s="57"/>
      <c r="AWH138" s="57"/>
      <c r="AWI138" s="57"/>
      <c r="AWJ138" s="57"/>
      <c r="AWK138" s="57"/>
      <c r="AWL138" s="57"/>
      <c r="AWM138" s="57"/>
      <c r="AWN138" s="57"/>
      <c r="AWO138" s="57"/>
      <c r="AWP138" s="57"/>
      <c r="AWQ138" s="57"/>
      <c r="AWR138" s="57"/>
      <c r="AWS138" s="57"/>
      <c r="AWT138" s="57"/>
      <c r="AWU138" s="57"/>
      <c r="AWV138" s="57"/>
      <c r="AWW138" s="57"/>
      <c r="AWX138" s="57"/>
      <c r="AWY138" s="57"/>
      <c r="AWZ138" s="57"/>
      <c r="AXA138" s="57"/>
      <c r="AXB138" s="57"/>
      <c r="AXC138" s="57"/>
      <c r="AXD138" s="57"/>
      <c r="AXE138" s="57"/>
      <c r="AXF138" s="57"/>
      <c r="AXG138" s="57"/>
      <c r="AXH138" s="57"/>
      <c r="AXI138" s="57"/>
      <c r="AXJ138" s="57"/>
      <c r="AXK138" s="57"/>
      <c r="AXL138" s="57"/>
      <c r="AXM138" s="57"/>
      <c r="AXN138" s="57"/>
      <c r="AXO138" s="57"/>
      <c r="AXP138" s="57"/>
      <c r="AXQ138" s="57"/>
      <c r="AXR138" s="57"/>
      <c r="AXS138" s="57"/>
      <c r="AXT138" s="57"/>
      <c r="AXU138" s="57"/>
      <c r="AXV138" s="57"/>
      <c r="AXW138" s="57"/>
      <c r="AXX138" s="57"/>
      <c r="AXY138" s="57"/>
      <c r="AXZ138" s="57"/>
      <c r="AYA138" s="57"/>
      <c r="AYB138" s="57"/>
      <c r="AYC138" s="57"/>
      <c r="AYD138" s="57"/>
      <c r="AYE138" s="57"/>
      <c r="AYF138" s="57"/>
      <c r="AYG138" s="57"/>
      <c r="AYH138" s="57"/>
      <c r="AYI138" s="57"/>
      <c r="AYJ138" s="57"/>
      <c r="AYK138" s="57"/>
      <c r="AYL138" s="57"/>
      <c r="AYM138" s="57"/>
      <c r="AYN138" s="57"/>
      <c r="AYO138" s="57"/>
      <c r="AYP138" s="57"/>
      <c r="AYQ138" s="57"/>
      <c r="AYR138" s="57"/>
      <c r="AYS138" s="57"/>
      <c r="AYT138" s="57"/>
      <c r="AYU138" s="57"/>
      <c r="AYV138" s="57"/>
      <c r="AYW138" s="57"/>
      <c r="AYX138" s="57"/>
      <c r="AYY138" s="57"/>
      <c r="AYZ138" s="57"/>
      <c r="AZA138" s="57"/>
      <c r="AZB138" s="57"/>
      <c r="AZC138" s="57"/>
      <c r="AZD138" s="57"/>
      <c r="AZE138" s="57"/>
      <c r="AZF138" s="57"/>
      <c r="AZG138" s="57"/>
      <c r="AZH138" s="57"/>
      <c r="AZI138" s="57"/>
      <c r="AZJ138" s="57"/>
      <c r="AZK138" s="57"/>
      <c r="AZL138" s="57"/>
      <c r="AZM138" s="57"/>
      <c r="AZN138" s="57"/>
      <c r="AZO138" s="57"/>
      <c r="AZP138" s="57"/>
      <c r="AZQ138" s="57"/>
      <c r="AZR138" s="57"/>
      <c r="AZS138" s="57"/>
      <c r="AZT138" s="57"/>
      <c r="AZU138" s="57"/>
      <c r="AZV138" s="57"/>
      <c r="AZW138" s="57"/>
      <c r="AZX138" s="57"/>
      <c r="AZY138" s="57"/>
      <c r="AZZ138" s="57"/>
      <c r="BAA138" s="57"/>
      <c r="BAB138" s="57"/>
      <c r="BAC138" s="57"/>
      <c r="BAD138" s="57"/>
      <c r="BAE138" s="57"/>
      <c r="BAF138" s="57"/>
      <c r="BAG138" s="57"/>
      <c r="BAH138" s="57"/>
      <c r="BAI138" s="57"/>
      <c r="BAJ138" s="57"/>
      <c r="BAK138" s="57"/>
      <c r="BAL138" s="57"/>
      <c r="BAM138" s="57"/>
      <c r="BAN138" s="57"/>
      <c r="BAO138" s="57"/>
      <c r="BAP138" s="57"/>
      <c r="BAQ138" s="57"/>
      <c r="BAR138" s="57"/>
      <c r="BAS138" s="57"/>
      <c r="BAT138" s="57"/>
      <c r="BAU138" s="57"/>
      <c r="BAV138" s="57"/>
      <c r="BAW138" s="57"/>
      <c r="BAX138" s="57"/>
      <c r="BAY138" s="57"/>
      <c r="BAZ138" s="57"/>
      <c r="BBA138" s="57"/>
      <c r="BBB138" s="57"/>
      <c r="BBC138" s="57"/>
      <c r="BBD138" s="57"/>
      <c r="BBE138" s="57"/>
      <c r="BBF138" s="57"/>
      <c r="BBG138" s="57"/>
      <c r="BBH138" s="57"/>
      <c r="BBI138" s="57"/>
      <c r="BBJ138" s="57"/>
      <c r="BBK138" s="57"/>
      <c r="BBL138" s="57"/>
      <c r="BBM138" s="57"/>
      <c r="BBN138" s="57"/>
      <c r="BBO138" s="57"/>
      <c r="BBP138" s="57"/>
      <c r="BBQ138" s="57"/>
      <c r="BBR138" s="57"/>
      <c r="BBS138" s="57"/>
      <c r="BBT138" s="57"/>
      <c r="BBU138" s="57"/>
      <c r="BBV138" s="57"/>
      <c r="BBW138" s="57"/>
      <c r="BBX138" s="57"/>
      <c r="BBY138" s="57"/>
      <c r="BBZ138" s="57"/>
      <c r="BCA138" s="57"/>
      <c r="BCB138" s="57"/>
      <c r="BCC138" s="57"/>
      <c r="BCD138" s="57"/>
      <c r="BCE138" s="57"/>
      <c r="BCF138" s="57"/>
      <c r="BCG138" s="57"/>
      <c r="BCH138" s="57"/>
      <c r="BCI138" s="57"/>
      <c r="BCJ138" s="57"/>
      <c r="BCK138" s="57"/>
      <c r="BCL138" s="57"/>
      <c r="BCM138" s="57"/>
      <c r="BCN138" s="57"/>
      <c r="BCO138" s="57"/>
      <c r="BCP138" s="57"/>
      <c r="BCQ138" s="57"/>
      <c r="BCR138" s="57"/>
      <c r="BCS138" s="57"/>
      <c r="BCT138" s="57"/>
      <c r="BCU138" s="57"/>
      <c r="BCV138" s="57"/>
      <c r="BCW138" s="57"/>
      <c r="BCX138" s="57"/>
      <c r="BCY138" s="57"/>
      <c r="BCZ138" s="57"/>
      <c r="BDA138" s="57"/>
      <c r="BDB138" s="57"/>
      <c r="BDC138" s="57"/>
      <c r="BDD138" s="57"/>
      <c r="BDE138" s="57"/>
      <c r="BDF138" s="57"/>
      <c r="BDG138" s="57"/>
      <c r="BDH138" s="57"/>
      <c r="BDI138" s="57"/>
      <c r="BDJ138" s="57"/>
      <c r="BDK138" s="57"/>
      <c r="BDL138" s="57"/>
      <c r="BDM138" s="57"/>
      <c r="BDN138" s="57"/>
      <c r="BDO138" s="57"/>
      <c r="BDP138" s="57"/>
      <c r="BDQ138" s="57"/>
      <c r="BDR138" s="57"/>
      <c r="BDS138" s="57"/>
      <c r="BDT138" s="57"/>
      <c r="BDU138" s="57"/>
      <c r="BDV138" s="57"/>
      <c r="BDW138" s="57"/>
      <c r="BDX138" s="57"/>
      <c r="BDY138" s="57"/>
      <c r="BDZ138" s="57"/>
      <c r="BEA138" s="57"/>
      <c r="BEB138" s="57"/>
      <c r="BEC138" s="57"/>
      <c r="BED138" s="57"/>
      <c r="BEE138" s="57"/>
      <c r="BEF138" s="57"/>
      <c r="BEG138" s="57"/>
      <c r="BEH138" s="57"/>
      <c r="BEI138" s="57"/>
      <c r="BEJ138" s="57"/>
      <c r="BEK138" s="57"/>
      <c r="BEL138" s="57"/>
      <c r="BEM138" s="57"/>
      <c r="BEN138" s="57"/>
      <c r="BEO138" s="57"/>
      <c r="BEP138" s="57"/>
      <c r="BEQ138" s="57"/>
      <c r="BER138" s="57"/>
      <c r="BES138" s="57"/>
      <c r="BET138" s="57"/>
      <c r="BEU138" s="57"/>
      <c r="BEV138" s="57"/>
      <c r="BEW138" s="57"/>
      <c r="BEX138" s="57"/>
      <c r="BEY138" s="57"/>
      <c r="BEZ138" s="57"/>
      <c r="BFA138" s="57"/>
      <c r="BFB138" s="57"/>
      <c r="BFC138" s="57"/>
      <c r="BFD138" s="57"/>
      <c r="BFE138" s="57"/>
      <c r="BFF138" s="57"/>
      <c r="BFG138" s="57"/>
      <c r="BFH138" s="57"/>
      <c r="BFI138" s="57"/>
      <c r="BFJ138" s="57"/>
      <c r="BFK138" s="57"/>
      <c r="BFL138" s="57"/>
      <c r="BFM138" s="57"/>
      <c r="BFN138" s="57"/>
      <c r="BFO138" s="57"/>
      <c r="BFP138" s="57"/>
      <c r="BFQ138" s="57"/>
      <c r="BFR138" s="57"/>
      <c r="BFS138" s="57"/>
      <c r="BFT138" s="57"/>
      <c r="BFU138" s="57"/>
      <c r="BFV138" s="57"/>
      <c r="BFW138" s="57"/>
      <c r="BFX138" s="57"/>
      <c r="BFY138" s="57"/>
      <c r="BFZ138" s="57"/>
      <c r="BGA138" s="57"/>
      <c r="BGB138" s="57"/>
      <c r="BGC138" s="57"/>
      <c r="BGD138" s="57"/>
      <c r="BGE138" s="57"/>
      <c r="BGF138" s="57"/>
      <c r="BGG138" s="57"/>
      <c r="BGH138" s="57"/>
      <c r="BGI138" s="57"/>
      <c r="BGJ138" s="57"/>
      <c r="BGK138" s="57"/>
      <c r="BGL138" s="57"/>
      <c r="BGM138" s="57"/>
      <c r="BGN138" s="57"/>
      <c r="BGO138" s="57"/>
      <c r="BGP138" s="57"/>
      <c r="BGQ138" s="57"/>
      <c r="BGR138" s="57"/>
      <c r="BGS138" s="57"/>
      <c r="BGT138" s="57"/>
      <c r="BGU138" s="57"/>
      <c r="BGV138" s="57"/>
      <c r="BGW138" s="57"/>
      <c r="BGX138" s="57"/>
      <c r="BGY138" s="57"/>
      <c r="BGZ138" s="57"/>
      <c r="BHA138" s="57"/>
      <c r="BHB138" s="57"/>
      <c r="BHC138" s="57"/>
      <c r="BHD138" s="57"/>
      <c r="BHE138" s="57"/>
      <c r="BHF138" s="57"/>
      <c r="BHG138" s="57"/>
      <c r="BHH138" s="57"/>
      <c r="BHI138" s="57"/>
      <c r="BHJ138" s="57"/>
      <c r="BHK138" s="57"/>
      <c r="BHL138" s="57"/>
      <c r="BHM138" s="57"/>
      <c r="BHN138" s="57"/>
      <c r="BHO138" s="57"/>
      <c r="BHP138" s="57"/>
      <c r="BHQ138" s="57"/>
      <c r="BHR138" s="57"/>
      <c r="BHS138" s="57"/>
      <c r="BHT138" s="57"/>
      <c r="BHU138" s="57"/>
      <c r="BHV138" s="57"/>
      <c r="BHW138" s="57"/>
      <c r="BHX138" s="57"/>
      <c r="BHY138" s="57"/>
      <c r="BHZ138" s="57"/>
      <c r="BIA138" s="57"/>
      <c r="BIB138" s="57"/>
      <c r="BIC138" s="57"/>
      <c r="BID138" s="57"/>
      <c r="BIE138" s="57"/>
      <c r="BIF138" s="57"/>
      <c r="BIG138" s="57"/>
      <c r="BIH138" s="57"/>
      <c r="BII138" s="57"/>
      <c r="BIJ138" s="57"/>
      <c r="BIK138" s="57"/>
      <c r="BIL138" s="57"/>
      <c r="BIM138" s="57"/>
      <c r="BIN138" s="57"/>
      <c r="BIO138" s="57"/>
      <c r="BIP138" s="57"/>
      <c r="BIQ138" s="57"/>
      <c r="BIR138" s="57"/>
      <c r="BIS138" s="57"/>
      <c r="BIT138" s="57"/>
      <c r="BIU138" s="57"/>
      <c r="BIV138" s="57"/>
      <c r="BIW138" s="57"/>
      <c r="BIX138" s="57"/>
      <c r="BIY138" s="57"/>
      <c r="BIZ138" s="57"/>
      <c r="BJA138" s="57"/>
      <c r="BJB138" s="57"/>
      <c r="BJC138" s="57"/>
      <c r="BJD138" s="57"/>
      <c r="BJE138" s="57"/>
      <c r="BJF138" s="57"/>
      <c r="BJG138" s="57"/>
      <c r="BJH138" s="57"/>
      <c r="BJI138" s="57"/>
      <c r="BJJ138" s="57"/>
      <c r="BJK138" s="57"/>
      <c r="BJL138" s="57"/>
      <c r="BJM138" s="57"/>
      <c r="BJN138" s="57"/>
      <c r="BJO138" s="57"/>
      <c r="BJP138" s="57"/>
      <c r="BJQ138" s="57"/>
      <c r="BJR138" s="57"/>
      <c r="BJS138" s="57"/>
      <c r="BJT138" s="57"/>
      <c r="BJU138" s="57"/>
      <c r="BJV138" s="57"/>
      <c r="BJW138" s="57"/>
      <c r="BJX138" s="57"/>
      <c r="BJY138" s="57"/>
      <c r="BJZ138" s="57"/>
      <c r="BKA138" s="57"/>
      <c r="BKB138" s="57"/>
      <c r="BKC138" s="57"/>
      <c r="BKD138" s="57"/>
      <c r="BKE138" s="57"/>
      <c r="BKF138" s="57"/>
      <c r="BKG138" s="57"/>
      <c r="BKH138" s="57"/>
      <c r="BKI138" s="57"/>
      <c r="BKJ138" s="57"/>
      <c r="BKK138" s="57"/>
      <c r="BKL138" s="57"/>
      <c r="BKM138" s="57"/>
      <c r="BKN138" s="57"/>
      <c r="BKO138" s="57"/>
      <c r="BKP138" s="57"/>
      <c r="BKQ138" s="57"/>
      <c r="BKR138" s="57"/>
      <c r="BKS138" s="57"/>
      <c r="BKT138" s="57"/>
      <c r="BKU138" s="57"/>
      <c r="BKV138" s="57"/>
      <c r="BKW138" s="57"/>
      <c r="BKX138" s="57"/>
      <c r="BKY138" s="57"/>
      <c r="BKZ138" s="57"/>
      <c r="BLA138" s="57"/>
      <c r="BLB138" s="57"/>
      <c r="BLC138" s="57"/>
      <c r="BLD138" s="57"/>
      <c r="BLE138" s="57"/>
      <c r="BLF138" s="57"/>
      <c r="BLG138" s="57"/>
      <c r="BLH138" s="57"/>
      <c r="BLI138" s="57"/>
      <c r="BLJ138" s="57"/>
      <c r="BLK138" s="57"/>
      <c r="BLL138" s="57"/>
      <c r="BLM138" s="57"/>
      <c r="BLN138" s="57"/>
      <c r="BLO138" s="57"/>
      <c r="BLP138" s="57"/>
      <c r="BLQ138" s="57"/>
      <c r="BLR138" s="57"/>
      <c r="BLS138" s="57"/>
      <c r="BLT138" s="57"/>
      <c r="BLU138" s="57"/>
      <c r="BLV138" s="57"/>
      <c r="BLW138" s="57"/>
      <c r="BLX138" s="57"/>
      <c r="BLY138" s="57"/>
      <c r="BLZ138" s="57"/>
      <c r="BMA138" s="57"/>
      <c r="BMB138" s="57"/>
      <c r="BMC138" s="57"/>
      <c r="BMD138" s="57"/>
      <c r="BME138" s="57"/>
      <c r="BMF138" s="57"/>
      <c r="BMG138" s="57"/>
      <c r="BMH138" s="57"/>
      <c r="BMI138" s="57"/>
      <c r="BMJ138" s="57"/>
      <c r="BMK138" s="57"/>
      <c r="BML138" s="57"/>
      <c r="BMM138" s="57"/>
      <c r="BMN138" s="57"/>
      <c r="BMO138" s="57"/>
      <c r="BMP138" s="57"/>
      <c r="BMQ138" s="57"/>
      <c r="BMR138" s="57"/>
      <c r="BMS138" s="57"/>
      <c r="BMT138" s="57"/>
      <c r="BMU138" s="57"/>
      <c r="BMV138" s="57"/>
      <c r="BMW138" s="57"/>
      <c r="BMX138" s="57"/>
      <c r="BMY138" s="57"/>
      <c r="BMZ138" s="57"/>
      <c r="BNA138" s="57"/>
      <c r="BNB138" s="57"/>
      <c r="BNC138" s="57"/>
      <c r="BND138" s="57"/>
      <c r="BNE138" s="57"/>
      <c r="BNF138" s="57"/>
      <c r="BNG138" s="57"/>
      <c r="BNH138" s="57"/>
      <c r="BNI138" s="57"/>
      <c r="BNJ138" s="57"/>
      <c r="BNK138" s="57"/>
      <c r="BNL138" s="57"/>
      <c r="BNM138" s="57"/>
      <c r="BNN138" s="57"/>
      <c r="BNO138" s="57"/>
      <c r="BNP138" s="57"/>
      <c r="BNQ138" s="57"/>
      <c r="BNR138" s="57"/>
      <c r="BNS138" s="57"/>
      <c r="BNT138" s="57"/>
      <c r="BNU138" s="57"/>
      <c r="BNV138" s="57"/>
      <c r="BNW138" s="57"/>
      <c r="BNX138" s="57"/>
      <c r="BNY138" s="57"/>
      <c r="BNZ138" s="57"/>
      <c r="BOA138" s="57"/>
      <c r="BOB138" s="57"/>
      <c r="BOC138" s="57"/>
      <c r="BOD138" s="57"/>
      <c r="BOE138" s="57"/>
      <c r="BOF138" s="57"/>
      <c r="BOG138" s="57"/>
      <c r="BOH138" s="57"/>
      <c r="BOI138" s="57"/>
      <c r="BOJ138" s="57"/>
      <c r="BOK138" s="57"/>
      <c r="BOL138" s="57"/>
      <c r="BOM138" s="57"/>
      <c r="BON138" s="57"/>
      <c r="BOO138" s="57"/>
      <c r="BOP138" s="57"/>
      <c r="BOQ138" s="57"/>
      <c r="BOR138" s="57"/>
      <c r="BOS138" s="57"/>
      <c r="BOT138" s="57"/>
      <c r="BOU138" s="57"/>
      <c r="BOV138" s="57"/>
      <c r="BOW138" s="57"/>
      <c r="BOX138" s="57"/>
      <c r="BOY138" s="57"/>
      <c r="BOZ138" s="57"/>
      <c r="BPA138" s="57"/>
      <c r="BPB138" s="57"/>
      <c r="BPC138" s="57"/>
      <c r="BPD138" s="57"/>
      <c r="BPE138" s="57"/>
      <c r="BPF138" s="57"/>
      <c r="BPG138" s="57"/>
      <c r="BPH138" s="57"/>
      <c r="BPI138" s="57"/>
      <c r="BPJ138" s="57"/>
      <c r="BPK138" s="57"/>
      <c r="BPL138" s="57"/>
      <c r="BPM138" s="57"/>
      <c r="BPN138" s="57"/>
      <c r="BPO138" s="57"/>
      <c r="BPP138" s="57"/>
      <c r="BPQ138" s="57"/>
      <c r="BPR138" s="57"/>
      <c r="BPS138" s="57"/>
      <c r="BPT138" s="57"/>
      <c r="BPU138" s="57"/>
      <c r="BPV138" s="57"/>
      <c r="BPW138" s="57"/>
      <c r="BPX138" s="57"/>
      <c r="BPY138" s="57"/>
      <c r="BPZ138" s="57"/>
      <c r="BQA138" s="57"/>
      <c r="BQB138" s="57"/>
      <c r="BQC138" s="57"/>
      <c r="BQD138" s="57"/>
      <c r="BQE138" s="57"/>
      <c r="BQF138" s="57"/>
      <c r="BQG138" s="57"/>
      <c r="BQH138" s="57"/>
      <c r="BQI138" s="57"/>
      <c r="BQJ138" s="57"/>
      <c r="BQK138" s="57"/>
      <c r="BQL138" s="57"/>
      <c r="BQM138" s="57"/>
      <c r="BQN138" s="57"/>
      <c r="BQO138" s="57"/>
      <c r="BQP138" s="57"/>
      <c r="BQQ138" s="57"/>
      <c r="BQR138" s="57"/>
      <c r="BQS138" s="57"/>
      <c r="BQT138" s="57"/>
      <c r="BQU138" s="57"/>
      <c r="BQV138" s="57"/>
      <c r="BQW138" s="57"/>
      <c r="BQX138" s="57"/>
      <c r="BQY138" s="57"/>
      <c r="BQZ138" s="57"/>
      <c r="BRA138" s="57"/>
      <c r="BRB138" s="57"/>
      <c r="BRC138" s="57"/>
      <c r="BRD138" s="57"/>
      <c r="BRE138" s="57"/>
      <c r="BRF138" s="57"/>
      <c r="BRG138" s="57"/>
      <c r="BRH138" s="57"/>
      <c r="BRI138" s="57"/>
      <c r="BRJ138" s="57"/>
      <c r="BRK138" s="57"/>
      <c r="BRL138" s="57"/>
      <c r="BRM138" s="57"/>
      <c r="BRN138" s="57"/>
      <c r="BRO138" s="57"/>
      <c r="BRP138" s="57"/>
      <c r="BRQ138" s="57"/>
      <c r="BRR138" s="57"/>
      <c r="BRS138" s="57"/>
      <c r="BRT138" s="57"/>
      <c r="BRU138" s="57"/>
      <c r="BRV138" s="57"/>
      <c r="BRW138" s="57"/>
      <c r="BRX138" s="57"/>
      <c r="BRY138" s="57"/>
      <c r="BRZ138" s="57"/>
      <c r="BSA138" s="57"/>
      <c r="BSB138" s="57"/>
      <c r="BSC138" s="57"/>
      <c r="BSD138" s="57"/>
      <c r="BSE138" s="57"/>
      <c r="BSF138" s="57"/>
      <c r="BSG138" s="57"/>
      <c r="BSH138" s="57"/>
      <c r="BSI138" s="57"/>
      <c r="BSJ138" s="57"/>
      <c r="BSK138" s="57"/>
      <c r="BSL138" s="57"/>
      <c r="BSM138" s="57"/>
      <c r="BSN138" s="57"/>
      <c r="BSO138" s="57"/>
      <c r="BSP138" s="57"/>
      <c r="BSQ138" s="57"/>
      <c r="BSR138" s="57"/>
      <c r="BSS138" s="57"/>
      <c r="BST138" s="57"/>
      <c r="BSU138" s="57"/>
      <c r="BSV138" s="57"/>
      <c r="BSW138" s="57"/>
      <c r="BSX138" s="57"/>
      <c r="BSY138" s="57"/>
      <c r="BSZ138" s="57"/>
      <c r="BTA138" s="57"/>
      <c r="BTB138" s="57"/>
      <c r="BTC138" s="57"/>
      <c r="BTD138" s="57"/>
      <c r="BTE138" s="57"/>
      <c r="BTF138" s="57"/>
      <c r="BTG138" s="57"/>
      <c r="BTH138" s="57"/>
      <c r="BTI138" s="57"/>
      <c r="BTJ138" s="57"/>
      <c r="BTK138" s="57"/>
      <c r="BTL138" s="57"/>
      <c r="BTM138" s="57"/>
      <c r="BTN138" s="57"/>
      <c r="BTO138" s="57"/>
      <c r="BTP138" s="57"/>
      <c r="BTQ138" s="57"/>
      <c r="BTR138" s="57"/>
      <c r="BTS138" s="57"/>
      <c r="BTT138" s="57"/>
      <c r="BTU138" s="57"/>
      <c r="BTV138" s="57"/>
      <c r="BTW138" s="57"/>
      <c r="BTX138" s="57"/>
      <c r="BTY138" s="57"/>
      <c r="BTZ138" s="57"/>
      <c r="BUA138" s="57"/>
      <c r="BUB138" s="57"/>
      <c r="BUC138" s="57"/>
      <c r="BUD138" s="57"/>
      <c r="BUE138" s="57"/>
      <c r="BUF138" s="57"/>
      <c r="BUG138" s="57"/>
      <c r="BUH138" s="57"/>
      <c r="BUI138" s="57"/>
    </row>
    <row r="139" spans="1:1907" s="57" customFormat="1" ht="30" customHeight="1">
      <c r="A139" s="366"/>
      <c r="B139" s="366"/>
      <c r="C139" s="150"/>
      <c r="D139" s="179"/>
      <c r="E139" s="366"/>
      <c r="F139" s="179"/>
      <c r="G139" s="179"/>
      <c r="H139" s="179"/>
      <c r="I139" s="179"/>
      <c r="J139" s="179"/>
      <c r="K139" s="179"/>
      <c r="L139" s="179"/>
      <c r="M139" s="63"/>
      <c r="N139" s="63"/>
      <c r="O139" s="63"/>
      <c r="P139" s="63"/>
      <c r="Q139" s="63"/>
      <c r="R139" s="63"/>
      <c r="S139" s="63"/>
      <c r="T139" s="45"/>
      <c r="U139" s="150"/>
      <c r="AHX139" s="7"/>
      <c r="AHY139" s="7"/>
      <c r="AHZ139" s="7"/>
      <c r="AIA139" s="7"/>
      <c r="AIB139" s="7"/>
      <c r="AIC139" s="7"/>
      <c r="AID139" s="7"/>
      <c r="AIE139" s="7"/>
      <c r="AIF139" s="7"/>
      <c r="AIG139" s="7"/>
      <c r="AIH139" s="7"/>
      <c r="AII139" s="7"/>
      <c r="AIJ139" s="7"/>
      <c r="AIK139" s="7"/>
      <c r="AIL139" s="7"/>
      <c r="AIM139" s="7"/>
      <c r="AIN139" s="7"/>
      <c r="AIO139" s="7"/>
      <c r="AIP139" s="7"/>
      <c r="AIQ139" s="7"/>
      <c r="AIR139" s="7"/>
      <c r="AIS139" s="7"/>
      <c r="AIT139" s="7"/>
      <c r="AIU139" s="7"/>
      <c r="AIV139" s="7"/>
      <c r="AIW139" s="7"/>
      <c r="AIX139" s="7"/>
      <c r="AIY139" s="7"/>
      <c r="AIZ139" s="7"/>
      <c r="AJA139" s="7"/>
      <c r="AJB139" s="7"/>
      <c r="AJC139" s="7"/>
      <c r="AJD139" s="7"/>
      <c r="AJE139" s="7"/>
      <c r="AJF139" s="7"/>
      <c r="AJG139" s="7"/>
      <c r="AJH139" s="7"/>
      <c r="AJI139" s="7"/>
      <c r="AJJ139" s="7"/>
      <c r="AJK139" s="7"/>
      <c r="AJL139" s="7"/>
      <c r="AJM139" s="7"/>
      <c r="AJN139" s="7"/>
      <c r="AJO139" s="7"/>
      <c r="AJP139" s="7"/>
      <c r="AJQ139" s="7"/>
      <c r="AJR139" s="7"/>
      <c r="AJS139" s="7"/>
      <c r="AJT139" s="7"/>
      <c r="AJU139" s="7"/>
      <c r="AJV139" s="7"/>
      <c r="AJW139" s="7"/>
      <c r="AJX139" s="7"/>
      <c r="AJY139" s="7"/>
      <c r="AJZ139" s="7"/>
      <c r="AKA139" s="7"/>
      <c r="AKB139" s="7"/>
      <c r="AKC139" s="7"/>
      <c r="AKD139" s="7"/>
      <c r="AKE139" s="7"/>
      <c r="AKF139" s="7"/>
      <c r="AKG139" s="7"/>
      <c r="AKH139" s="7"/>
      <c r="AKI139" s="7"/>
      <c r="AKJ139" s="7"/>
      <c r="AKK139" s="7"/>
      <c r="AKL139" s="7"/>
      <c r="AKM139" s="7"/>
      <c r="AKN139" s="7"/>
      <c r="AKO139" s="7"/>
      <c r="AKP139" s="7"/>
      <c r="AKQ139" s="7"/>
      <c r="AKR139" s="7"/>
      <c r="AKS139" s="7"/>
      <c r="AKT139" s="7"/>
      <c r="AKU139" s="7"/>
      <c r="AKV139" s="7"/>
      <c r="AKW139" s="7"/>
      <c r="AKX139" s="7"/>
      <c r="AKY139" s="7"/>
      <c r="AKZ139" s="7"/>
      <c r="ALA139" s="7"/>
      <c r="ALB139" s="7"/>
      <c r="ALC139" s="7"/>
      <c r="ALD139" s="7"/>
      <c r="ALE139" s="7"/>
      <c r="ALF139" s="7"/>
      <c r="ALG139" s="7"/>
      <c r="ALH139" s="7"/>
      <c r="ALI139" s="7"/>
      <c r="ALJ139" s="7"/>
    </row>
    <row r="140" spans="1:1907" s="57" customFormat="1" ht="30" customHeight="1">
      <c r="A140" s="283"/>
      <c r="B140" s="284"/>
      <c r="C140" s="284"/>
      <c r="D140" s="285"/>
      <c r="E140" s="284"/>
      <c r="F140" s="285"/>
      <c r="G140" s="285"/>
      <c r="H140" s="285"/>
      <c r="I140" s="285"/>
      <c r="J140" s="285"/>
      <c r="K140" s="285"/>
      <c r="L140" s="285"/>
      <c r="M140" s="63"/>
      <c r="N140" s="249"/>
      <c r="O140" s="63"/>
      <c r="P140" s="63"/>
      <c r="Q140" s="63"/>
      <c r="R140" s="63"/>
      <c r="S140" s="63"/>
      <c r="T140" s="45"/>
      <c r="U140" s="24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  <c r="IW140" s="7"/>
      <c r="IX140" s="7"/>
      <c r="IY140" s="7"/>
      <c r="IZ140" s="7"/>
      <c r="JA140" s="7"/>
      <c r="JB140" s="7"/>
      <c r="JC140" s="7"/>
      <c r="JD140" s="7"/>
      <c r="JE140" s="7"/>
      <c r="JF140" s="7"/>
      <c r="JG140" s="7"/>
      <c r="JH140" s="7"/>
      <c r="JI140" s="7"/>
      <c r="JJ140" s="7"/>
      <c r="JK140" s="7"/>
      <c r="JL140" s="7"/>
      <c r="JM140" s="7"/>
      <c r="JN140" s="7"/>
      <c r="JO140" s="7"/>
      <c r="JP140" s="7"/>
      <c r="JQ140" s="7"/>
      <c r="JR140" s="7"/>
      <c r="JS140" s="7"/>
      <c r="JT140" s="7"/>
      <c r="JU140" s="7"/>
      <c r="JV140" s="7"/>
      <c r="JW140" s="7"/>
      <c r="JX140" s="7"/>
      <c r="JY140" s="7"/>
      <c r="JZ140" s="7"/>
      <c r="KA140" s="7"/>
      <c r="KB140" s="7"/>
      <c r="KC140" s="7"/>
      <c r="KD140" s="7"/>
      <c r="KE140" s="7"/>
      <c r="KF140" s="7"/>
      <c r="KG140" s="7"/>
      <c r="KH140" s="7"/>
      <c r="KI140" s="7"/>
      <c r="KJ140" s="7"/>
      <c r="KK140" s="7"/>
      <c r="KL140" s="7"/>
      <c r="KM140" s="7"/>
      <c r="KN140" s="7"/>
      <c r="KO140" s="7"/>
      <c r="KP140" s="7"/>
      <c r="KQ140" s="7"/>
      <c r="KR140" s="7"/>
      <c r="KS140" s="7"/>
      <c r="KT140" s="7"/>
      <c r="KU140" s="7"/>
      <c r="KV140" s="7"/>
      <c r="KW140" s="7"/>
      <c r="KX140" s="7"/>
      <c r="KY140" s="7"/>
      <c r="KZ140" s="7"/>
      <c r="LA140" s="7"/>
      <c r="LB140" s="7"/>
      <c r="LC140" s="7"/>
      <c r="LD140" s="7"/>
      <c r="LE140" s="7"/>
      <c r="LF140" s="7"/>
      <c r="LG140" s="7"/>
      <c r="LH140" s="7"/>
      <c r="LI140" s="7"/>
      <c r="LJ140" s="7"/>
      <c r="LK140" s="7"/>
      <c r="LL140" s="7"/>
      <c r="LM140" s="7"/>
      <c r="LN140" s="7"/>
      <c r="LO140" s="7"/>
      <c r="LP140" s="7"/>
      <c r="LQ140" s="7"/>
      <c r="LR140" s="7"/>
      <c r="LS140" s="7"/>
      <c r="LT140" s="7"/>
      <c r="LU140" s="7"/>
      <c r="LV140" s="7"/>
      <c r="LW140" s="7"/>
      <c r="LX140" s="7"/>
      <c r="LY140" s="7"/>
      <c r="LZ140" s="7"/>
      <c r="MA140" s="7"/>
      <c r="MB140" s="7"/>
      <c r="MC140" s="7"/>
      <c r="MD140" s="7"/>
      <c r="ME140" s="7"/>
      <c r="MF140" s="7"/>
      <c r="MG140" s="7"/>
      <c r="MH140" s="7"/>
      <c r="MI140" s="7"/>
      <c r="MJ140" s="7"/>
      <c r="MK140" s="7"/>
      <c r="ML140" s="7"/>
      <c r="MM140" s="7"/>
      <c r="MN140" s="7"/>
      <c r="MO140" s="7"/>
      <c r="MP140" s="7"/>
      <c r="MQ140" s="7"/>
      <c r="MR140" s="7"/>
      <c r="MS140" s="7"/>
      <c r="MT140" s="7"/>
      <c r="MU140" s="7"/>
      <c r="MV140" s="7"/>
      <c r="MW140" s="7"/>
      <c r="MX140" s="7"/>
      <c r="MY140" s="7"/>
      <c r="MZ140" s="7"/>
      <c r="NA140" s="7"/>
      <c r="NB140" s="7"/>
      <c r="NC140" s="7"/>
      <c r="ND140" s="7"/>
      <c r="NE140" s="7"/>
      <c r="NF140" s="7"/>
      <c r="NG140" s="7"/>
      <c r="NH140" s="7"/>
      <c r="NI140" s="7"/>
      <c r="NJ140" s="7"/>
      <c r="NK140" s="7"/>
      <c r="NL140" s="7"/>
      <c r="NM140" s="7"/>
      <c r="NN140" s="7"/>
      <c r="NO140" s="7"/>
      <c r="NP140" s="7"/>
      <c r="NQ140" s="7"/>
      <c r="NR140" s="7"/>
      <c r="NS140" s="7"/>
      <c r="NT140" s="7"/>
      <c r="NU140" s="7"/>
      <c r="NV140" s="7"/>
      <c r="NW140" s="7"/>
      <c r="NX140" s="7"/>
      <c r="NY140" s="7"/>
      <c r="NZ140" s="7"/>
      <c r="OA140" s="7"/>
      <c r="OB140" s="7"/>
      <c r="OC140" s="7"/>
      <c r="OD140" s="7"/>
      <c r="OE140" s="7"/>
      <c r="OF140" s="7"/>
      <c r="OG140" s="7"/>
      <c r="OH140" s="7"/>
      <c r="OI140" s="7"/>
      <c r="OJ140" s="7"/>
      <c r="OK140" s="7"/>
      <c r="OL140" s="7"/>
      <c r="OM140" s="7"/>
      <c r="ON140" s="7"/>
      <c r="OO140" s="7"/>
      <c r="OP140" s="7"/>
      <c r="OQ140" s="7"/>
      <c r="OR140" s="7"/>
      <c r="OS140" s="7"/>
      <c r="OT140" s="7"/>
      <c r="OU140" s="7"/>
      <c r="OV140" s="7"/>
      <c r="OW140" s="7"/>
      <c r="OX140" s="7"/>
      <c r="OY140" s="7"/>
      <c r="OZ140" s="7"/>
      <c r="PA140" s="7"/>
      <c r="PB140" s="7"/>
      <c r="PC140" s="7"/>
      <c r="PD140" s="7"/>
      <c r="PE140" s="7"/>
      <c r="PF140" s="7"/>
      <c r="PG140" s="7"/>
      <c r="PH140" s="7"/>
      <c r="PI140" s="7"/>
      <c r="PJ140" s="7"/>
      <c r="PK140" s="7"/>
      <c r="PL140" s="7"/>
      <c r="PM140" s="7"/>
      <c r="PN140" s="7"/>
      <c r="PO140" s="7"/>
      <c r="PP140" s="7"/>
      <c r="PQ140" s="7"/>
      <c r="PR140" s="7"/>
      <c r="PS140" s="7"/>
      <c r="PT140" s="7"/>
      <c r="PU140" s="7"/>
      <c r="PV140" s="7"/>
      <c r="PW140" s="7"/>
      <c r="PX140" s="7"/>
      <c r="PY140" s="7"/>
      <c r="PZ140" s="7"/>
      <c r="QA140" s="7"/>
      <c r="QB140" s="7"/>
      <c r="QC140" s="7"/>
      <c r="QD140" s="7"/>
      <c r="QE140" s="7"/>
      <c r="QF140" s="7"/>
      <c r="QG140" s="7"/>
      <c r="QH140" s="7"/>
      <c r="QI140" s="7"/>
      <c r="QJ140" s="7"/>
      <c r="QK140" s="7"/>
      <c r="QL140" s="7"/>
      <c r="QM140" s="7"/>
      <c r="QN140" s="7"/>
      <c r="QO140" s="7"/>
      <c r="QP140" s="7"/>
      <c r="QQ140" s="7"/>
      <c r="QR140" s="7"/>
      <c r="QS140" s="7"/>
      <c r="QT140" s="7"/>
      <c r="QU140" s="7"/>
      <c r="QV140" s="7"/>
      <c r="QW140" s="7"/>
      <c r="QX140" s="7"/>
      <c r="QY140" s="7"/>
      <c r="QZ140" s="7"/>
      <c r="RA140" s="7"/>
      <c r="RB140" s="7"/>
      <c r="RC140" s="7"/>
      <c r="RD140" s="7"/>
      <c r="RE140" s="7"/>
      <c r="RF140" s="7"/>
      <c r="RG140" s="7"/>
      <c r="RH140" s="7"/>
      <c r="RI140" s="7"/>
      <c r="RJ140" s="7"/>
      <c r="RK140" s="7"/>
      <c r="RL140" s="7"/>
      <c r="RM140" s="7"/>
      <c r="RN140" s="7"/>
      <c r="RO140" s="7"/>
      <c r="RP140" s="7"/>
      <c r="RQ140" s="7"/>
      <c r="RR140" s="7"/>
      <c r="RS140" s="7"/>
      <c r="RT140" s="7"/>
      <c r="RU140" s="7"/>
      <c r="RV140" s="7"/>
      <c r="RW140" s="7"/>
      <c r="RX140" s="7"/>
      <c r="RY140" s="7"/>
      <c r="RZ140" s="7"/>
      <c r="SA140" s="7"/>
      <c r="SB140" s="7"/>
      <c r="SC140" s="7"/>
      <c r="SD140" s="7"/>
      <c r="SE140" s="7"/>
      <c r="SF140" s="7"/>
      <c r="SG140" s="7"/>
      <c r="SH140" s="7"/>
      <c r="SI140" s="7"/>
      <c r="SJ140" s="7"/>
      <c r="SK140" s="7"/>
      <c r="SL140" s="7"/>
      <c r="SM140" s="7"/>
      <c r="SN140" s="7"/>
      <c r="SO140" s="7"/>
      <c r="SP140" s="7"/>
      <c r="SQ140" s="7"/>
      <c r="SR140" s="7"/>
      <c r="SS140" s="7"/>
      <c r="ST140" s="7"/>
      <c r="SU140" s="7"/>
      <c r="SV140" s="7"/>
      <c r="SW140" s="7"/>
      <c r="SX140" s="7"/>
      <c r="SY140" s="7"/>
      <c r="SZ140" s="7"/>
      <c r="TA140" s="7"/>
      <c r="TB140" s="7"/>
      <c r="TC140" s="7"/>
      <c r="TD140" s="7"/>
      <c r="TE140" s="7"/>
      <c r="TF140" s="7"/>
      <c r="TG140" s="7"/>
      <c r="TH140" s="7"/>
      <c r="TI140" s="7"/>
      <c r="TJ140" s="7"/>
      <c r="TK140" s="7"/>
      <c r="TL140" s="7"/>
      <c r="TM140" s="7"/>
      <c r="TN140" s="7"/>
      <c r="TO140" s="7"/>
      <c r="TP140" s="7"/>
      <c r="TQ140" s="7"/>
      <c r="TR140" s="7"/>
      <c r="TS140" s="7"/>
      <c r="TT140" s="7"/>
      <c r="TU140" s="7"/>
      <c r="TV140" s="7"/>
      <c r="TW140" s="7"/>
      <c r="TX140" s="7"/>
      <c r="TY140" s="7"/>
      <c r="TZ140" s="7"/>
      <c r="UA140" s="7"/>
      <c r="UB140" s="7"/>
      <c r="UC140" s="7"/>
      <c r="UD140" s="7"/>
      <c r="UE140" s="7"/>
      <c r="UF140" s="7"/>
      <c r="UG140" s="7"/>
      <c r="UH140" s="7"/>
      <c r="UI140" s="7"/>
      <c r="UJ140" s="7"/>
      <c r="UK140" s="7"/>
      <c r="UL140" s="7"/>
      <c r="UM140" s="7"/>
      <c r="UN140" s="7"/>
      <c r="UO140" s="7"/>
      <c r="UP140" s="7"/>
      <c r="UQ140" s="7"/>
      <c r="UR140" s="7"/>
      <c r="US140" s="7"/>
      <c r="UT140" s="7"/>
      <c r="UU140" s="7"/>
      <c r="UV140" s="7"/>
      <c r="UW140" s="7"/>
      <c r="UX140" s="7"/>
      <c r="UY140" s="7"/>
      <c r="UZ140" s="7"/>
      <c r="VA140" s="7"/>
      <c r="VB140" s="7"/>
      <c r="VC140" s="7"/>
      <c r="VD140" s="7"/>
      <c r="VE140" s="7"/>
      <c r="VF140" s="7"/>
      <c r="VG140" s="7"/>
      <c r="VH140" s="7"/>
      <c r="VI140" s="7"/>
      <c r="VJ140" s="7"/>
      <c r="VK140" s="7"/>
      <c r="VL140" s="7"/>
      <c r="VM140" s="7"/>
      <c r="VN140" s="7"/>
      <c r="VO140" s="7"/>
      <c r="VP140" s="7"/>
      <c r="VQ140" s="7"/>
      <c r="VR140" s="7"/>
      <c r="VS140" s="7"/>
      <c r="VT140" s="7"/>
      <c r="VU140" s="7"/>
      <c r="VV140" s="7"/>
      <c r="VW140" s="7"/>
      <c r="VX140" s="7"/>
      <c r="VY140" s="7"/>
      <c r="VZ140" s="7"/>
      <c r="WA140" s="7"/>
      <c r="WB140" s="7"/>
      <c r="WC140" s="7"/>
      <c r="WD140" s="7"/>
      <c r="WE140" s="7"/>
      <c r="WF140" s="7"/>
      <c r="WG140" s="7"/>
      <c r="WH140" s="7"/>
      <c r="WI140" s="7"/>
      <c r="WJ140" s="7"/>
      <c r="WK140" s="7"/>
      <c r="WL140" s="7"/>
      <c r="WM140" s="7"/>
      <c r="WN140" s="7"/>
      <c r="WO140" s="7"/>
      <c r="WP140" s="7"/>
      <c r="WQ140" s="7"/>
      <c r="WR140" s="7"/>
      <c r="WS140" s="7"/>
      <c r="WT140" s="7"/>
      <c r="WU140" s="7"/>
      <c r="WV140" s="7"/>
      <c r="WW140" s="7"/>
      <c r="WX140" s="7"/>
      <c r="WY140" s="7"/>
      <c r="WZ140" s="7"/>
      <c r="XA140" s="7"/>
      <c r="XB140" s="7"/>
      <c r="XC140" s="7"/>
      <c r="XD140" s="7"/>
      <c r="XE140" s="7"/>
      <c r="XF140" s="7"/>
      <c r="XG140" s="7"/>
      <c r="XH140" s="7"/>
      <c r="XI140" s="7"/>
      <c r="XJ140" s="7"/>
      <c r="XK140" s="7"/>
      <c r="XL140" s="7"/>
      <c r="XM140" s="7"/>
      <c r="XN140" s="7"/>
      <c r="XO140" s="7"/>
      <c r="XP140" s="7"/>
      <c r="XQ140" s="7"/>
      <c r="XR140" s="7"/>
      <c r="XS140" s="7"/>
      <c r="XT140" s="7"/>
      <c r="XU140" s="7"/>
      <c r="XV140" s="7"/>
      <c r="XW140" s="7"/>
      <c r="XX140" s="7"/>
      <c r="XY140" s="7"/>
      <c r="XZ140" s="7"/>
      <c r="YA140" s="7"/>
      <c r="YB140" s="7"/>
      <c r="YC140" s="7"/>
      <c r="YD140" s="7"/>
      <c r="YE140" s="7"/>
      <c r="YF140" s="7"/>
      <c r="YG140" s="7"/>
      <c r="YH140" s="7"/>
      <c r="YI140" s="7"/>
      <c r="YJ140" s="7"/>
      <c r="YK140" s="7"/>
      <c r="YL140" s="7"/>
      <c r="YM140" s="7"/>
      <c r="YN140" s="7"/>
      <c r="YO140" s="7"/>
      <c r="YP140" s="7"/>
      <c r="YQ140" s="7"/>
      <c r="YR140" s="7"/>
      <c r="YS140" s="7"/>
      <c r="YT140" s="7"/>
      <c r="YU140" s="7"/>
      <c r="YV140" s="7"/>
      <c r="YW140" s="7"/>
      <c r="YX140" s="7"/>
      <c r="YY140" s="7"/>
      <c r="YZ140" s="7"/>
      <c r="ZA140" s="7"/>
      <c r="ZB140" s="7"/>
      <c r="ZC140" s="7"/>
      <c r="ZD140" s="7"/>
      <c r="ZE140" s="7"/>
      <c r="ZF140" s="7"/>
      <c r="ZG140" s="7"/>
      <c r="ZH140" s="7"/>
      <c r="ZI140" s="7"/>
      <c r="ZJ140" s="7"/>
      <c r="ZK140" s="7"/>
      <c r="ZL140" s="7"/>
      <c r="ZM140" s="7"/>
      <c r="ZN140" s="7"/>
      <c r="ZO140" s="7"/>
      <c r="ZP140" s="7"/>
      <c r="ZQ140" s="7"/>
      <c r="ZR140" s="7"/>
      <c r="ZS140" s="7"/>
      <c r="ZT140" s="7"/>
      <c r="ZU140" s="7"/>
      <c r="ZV140" s="7"/>
      <c r="ZW140" s="7"/>
      <c r="ZX140" s="7"/>
      <c r="ZY140" s="7"/>
      <c r="ZZ140" s="7"/>
      <c r="AAA140" s="7"/>
      <c r="AAB140" s="7"/>
      <c r="AAC140" s="7"/>
      <c r="AAD140" s="7"/>
      <c r="AAE140" s="7"/>
      <c r="AAF140" s="7"/>
      <c r="AAG140" s="7"/>
      <c r="AAH140" s="7"/>
      <c r="AAI140" s="7"/>
      <c r="AAJ140" s="7"/>
      <c r="AAK140" s="7"/>
      <c r="AAL140" s="7"/>
      <c r="AAM140" s="7"/>
      <c r="AAN140" s="7"/>
      <c r="AAO140" s="7"/>
      <c r="AAP140" s="7"/>
      <c r="AAQ140" s="7"/>
      <c r="AAR140" s="7"/>
      <c r="AAS140" s="7"/>
      <c r="AAT140" s="7"/>
      <c r="AAU140" s="7"/>
      <c r="AAV140" s="7"/>
      <c r="AAW140" s="7"/>
      <c r="AAX140" s="7"/>
      <c r="AAY140" s="7"/>
      <c r="AAZ140" s="7"/>
      <c r="ABA140" s="7"/>
      <c r="ABB140" s="7"/>
      <c r="ABC140" s="7"/>
      <c r="ABD140" s="7"/>
      <c r="ABE140" s="7"/>
      <c r="ABF140" s="7"/>
      <c r="ABG140" s="7"/>
      <c r="ABH140" s="7"/>
      <c r="ABI140" s="7"/>
      <c r="ABJ140" s="7"/>
      <c r="ABK140" s="7"/>
      <c r="ABL140" s="7"/>
      <c r="ABM140" s="7"/>
      <c r="ABN140" s="7"/>
      <c r="ABO140" s="7"/>
      <c r="ABP140" s="7"/>
      <c r="ABQ140" s="7"/>
      <c r="ABR140" s="7"/>
      <c r="ABS140" s="7"/>
      <c r="ABT140" s="7"/>
      <c r="ABU140" s="7"/>
      <c r="ABV140" s="7"/>
      <c r="ABW140" s="7"/>
      <c r="ABX140" s="7"/>
      <c r="ABY140" s="7"/>
      <c r="ABZ140" s="7"/>
      <c r="ACA140" s="7"/>
      <c r="ACB140" s="7"/>
      <c r="ACC140" s="7"/>
      <c r="ACD140" s="7"/>
      <c r="ACE140" s="7"/>
      <c r="ACF140" s="7"/>
      <c r="ACG140" s="7"/>
      <c r="ACH140" s="7"/>
      <c r="ACI140" s="7"/>
      <c r="ACJ140" s="7"/>
      <c r="ACK140" s="7"/>
      <c r="ACL140" s="7"/>
      <c r="ACM140" s="7"/>
      <c r="ACN140" s="7"/>
      <c r="ACO140" s="7"/>
      <c r="ACP140" s="7"/>
      <c r="ACQ140" s="7"/>
      <c r="ACR140" s="7"/>
      <c r="ACS140" s="7"/>
      <c r="ACT140" s="7"/>
      <c r="ACU140" s="7"/>
      <c r="ACV140" s="7"/>
      <c r="ACW140" s="7"/>
      <c r="ACX140" s="7"/>
      <c r="ACY140" s="7"/>
      <c r="ACZ140" s="7"/>
      <c r="ADA140" s="7"/>
      <c r="ADB140" s="7"/>
      <c r="ADC140" s="7"/>
      <c r="ADD140" s="7"/>
      <c r="ADE140" s="7"/>
      <c r="ADF140" s="7"/>
      <c r="ADG140" s="7"/>
      <c r="ADH140" s="7"/>
      <c r="ADI140" s="7"/>
      <c r="ADJ140" s="7"/>
      <c r="ADK140" s="7"/>
      <c r="ADL140" s="7"/>
      <c r="ADM140" s="7"/>
      <c r="ADN140" s="7"/>
      <c r="ADO140" s="7"/>
      <c r="ADP140" s="7"/>
      <c r="ADQ140" s="7"/>
      <c r="ADR140" s="7"/>
      <c r="ADS140" s="7"/>
      <c r="ADT140" s="7"/>
      <c r="ADU140" s="7"/>
      <c r="ADV140" s="7"/>
      <c r="ADW140" s="7"/>
      <c r="ADX140" s="7"/>
      <c r="ADY140" s="7"/>
      <c r="ADZ140" s="7"/>
      <c r="AEA140" s="7"/>
      <c r="AEB140" s="7"/>
      <c r="AEC140" s="7"/>
      <c r="AED140" s="7"/>
      <c r="AEE140" s="7"/>
      <c r="AEF140" s="7"/>
      <c r="AEG140" s="7"/>
      <c r="AEH140" s="7"/>
      <c r="AEI140" s="7"/>
      <c r="AEJ140" s="7"/>
      <c r="AEK140" s="7"/>
      <c r="AEL140" s="7"/>
      <c r="AEM140" s="7"/>
      <c r="AEN140" s="7"/>
      <c r="AEO140" s="7"/>
      <c r="AEP140" s="7"/>
      <c r="AEQ140" s="7"/>
      <c r="AER140" s="7"/>
      <c r="AES140" s="7"/>
      <c r="AET140" s="7"/>
      <c r="AEU140" s="7"/>
      <c r="AEV140" s="7"/>
      <c r="AEW140" s="7"/>
      <c r="AEX140" s="7"/>
      <c r="AEY140" s="7"/>
      <c r="AEZ140" s="7"/>
      <c r="AFA140" s="7"/>
      <c r="AFB140" s="7"/>
      <c r="AFC140" s="7"/>
      <c r="AFD140" s="7"/>
      <c r="AFE140" s="7"/>
      <c r="AFF140" s="7"/>
      <c r="AFG140" s="7"/>
      <c r="AFH140" s="7"/>
      <c r="AFI140" s="7"/>
      <c r="AFJ140" s="7"/>
      <c r="AFK140" s="7"/>
      <c r="AFL140" s="7"/>
      <c r="AFM140" s="7"/>
      <c r="AFN140" s="7"/>
      <c r="AFO140" s="7"/>
      <c r="AFP140" s="7"/>
      <c r="AFQ140" s="7"/>
      <c r="AFR140" s="7"/>
      <c r="AFS140" s="7"/>
      <c r="AFT140" s="7"/>
      <c r="AFU140" s="7"/>
      <c r="AFV140" s="7"/>
      <c r="AFW140" s="7"/>
      <c r="AFX140" s="7"/>
      <c r="AFY140" s="7"/>
      <c r="AFZ140" s="7"/>
      <c r="AGA140" s="7"/>
      <c r="AGB140" s="7"/>
      <c r="AGC140" s="7"/>
      <c r="AGD140" s="7"/>
      <c r="AGE140" s="7"/>
      <c r="AGF140" s="7"/>
      <c r="AGG140" s="7"/>
      <c r="AGH140" s="7"/>
      <c r="AGI140" s="7"/>
      <c r="AGJ140" s="7"/>
      <c r="AGK140" s="7"/>
      <c r="AGL140" s="7"/>
      <c r="AGM140" s="7"/>
      <c r="AGN140" s="7"/>
      <c r="AGO140" s="7"/>
      <c r="AGP140" s="7"/>
      <c r="AGQ140" s="7"/>
      <c r="AGR140" s="7"/>
      <c r="AGS140" s="7"/>
      <c r="AGT140" s="7"/>
      <c r="AGU140" s="7"/>
      <c r="AGV140" s="7"/>
      <c r="AGW140" s="7"/>
      <c r="AGX140" s="7"/>
      <c r="AGY140" s="7"/>
      <c r="AGZ140" s="7"/>
      <c r="AHA140" s="7"/>
      <c r="AHB140" s="7"/>
      <c r="AHC140" s="7"/>
      <c r="AHD140" s="7"/>
      <c r="AHE140" s="7"/>
      <c r="AHF140" s="7"/>
      <c r="AHG140" s="7"/>
      <c r="AHH140" s="7"/>
      <c r="AHI140" s="7"/>
      <c r="AHJ140" s="7"/>
      <c r="AHK140" s="7"/>
      <c r="AHL140" s="7"/>
      <c r="AHM140" s="7"/>
      <c r="AHN140" s="7"/>
      <c r="AHO140" s="7"/>
      <c r="AHP140" s="7"/>
      <c r="AHQ140" s="7"/>
      <c r="AHR140" s="7"/>
      <c r="AHS140" s="7"/>
      <c r="AHT140" s="7"/>
      <c r="AHU140" s="7"/>
      <c r="AHV140" s="7"/>
      <c r="AHW140" s="7"/>
      <c r="AHX140" s="7"/>
      <c r="AHY140" s="7"/>
      <c r="AHZ140" s="7"/>
      <c r="AIA140" s="7"/>
      <c r="AIB140" s="7"/>
      <c r="AIC140" s="7"/>
      <c r="AID140" s="7"/>
      <c r="AIE140" s="7"/>
      <c r="AIF140" s="7"/>
      <c r="AIG140" s="7"/>
      <c r="AIH140" s="7"/>
      <c r="AII140" s="7"/>
      <c r="AIJ140" s="7"/>
      <c r="AIK140" s="7"/>
      <c r="AIL140" s="7"/>
      <c r="AIM140" s="7"/>
      <c r="AIN140" s="7"/>
      <c r="AIO140" s="7"/>
      <c r="AIP140" s="7"/>
      <c r="AIQ140" s="7"/>
      <c r="AIR140" s="7"/>
      <c r="AIS140" s="7"/>
      <c r="AIT140" s="7"/>
      <c r="AIU140" s="7"/>
      <c r="AIV140" s="7"/>
      <c r="AIW140" s="7"/>
      <c r="AIX140" s="7"/>
      <c r="AIY140" s="7"/>
      <c r="AIZ140" s="7"/>
      <c r="AJA140" s="7"/>
      <c r="AJB140" s="7"/>
      <c r="AJC140" s="7"/>
      <c r="AJD140" s="7"/>
      <c r="AJE140" s="7"/>
      <c r="AJF140" s="7"/>
      <c r="AJG140" s="7"/>
      <c r="AJH140" s="7"/>
      <c r="AJI140" s="7"/>
      <c r="AJJ140" s="7"/>
      <c r="AJK140" s="7"/>
      <c r="AJL140" s="7"/>
      <c r="AJM140" s="7"/>
      <c r="AJN140" s="7"/>
      <c r="AJO140" s="7"/>
      <c r="AJP140" s="7"/>
      <c r="AJQ140" s="7"/>
      <c r="AJR140" s="7"/>
      <c r="AJS140" s="7"/>
      <c r="AJT140" s="7"/>
      <c r="AJU140" s="7"/>
      <c r="AJV140" s="7"/>
      <c r="AJW140" s="7"/>
      <c r="AJX140" s="7"/>
      <c r="AJY140" s="7"/>
      <c r="AJZ140" s="7"/>
      <c r="AKA140" s="7"/>
      <c r="AKB140" s="7"/>
      <c r="AKC140" s="7"/>
      <c r="AKD140" s="7"/>
      <c r="AKE140" s="7"/>
      <c r="AKF140" s="7"/>
      <c r="AKG140" s="7"/>
      <c r="AKH140" s="7"/>
      <c r="AKI140" s="7"/>
      <c r="AKJ140" s="7"/>
      <c r="AKK140" s="7"/>
      <c r="AKL140" s="7"/>
      <c r="AKM140" s="7"/>
      <c r="AKN140" s="7"/>
      <c r="AKO140" s="7"/>
      <c r="AKP140" s="7"/>
      <c r="AKQ140" s="7"/>
      <c r="AKR140" s="7"/>
      <c r="AKS140" s="7"/>
      <c r="AKT140" s="7"/>
      <c r="AKU140" s="7"/>
      <c r="AKV140" s="7"/>
      <c r="AKW140" s="7"/>
      <c r="AKX140" s="7"/>
      <c r="AKY140" s="7"/>
      <c r="AKZ140" s="7"/>
      <c r="ALA140" s="7"/>
      <c r="ALB140" s="7"/>
      <c r="ALC140" s="7"/>
      <c r="ALD140" s="7"/>
      <c r="ALE140" s="7"/>
      <c r="ALF140" s="7"/>
      <c r="ALG140" s="7"/>
      <c r="ALH140" s="7"/>
      <c r="ALI140" s="7"/>
      <c r="ALJ140" s="7"/>
      <c r="ALK140" s="7"/>
      <c r="ALL140" s="7"/>
      <c r="ALM140" s="7"/>
      <c r="ALN140" s="7"/>
      <c r="ALO140" s="7"/>
      <c r="ALP140" s="7"/>
      <c r="ALQ140" s="7"/>
      <c r="ALR140" s="7"/>
      <c r="ALS140" s="7"/>
      <c r="ALT140" s="7"/>
      <c r="ALU140" s="7"/>
      <c r="ALV140" s="7"/>
      <c r="ALW140" s="7"/>
      <c r="ALX140" s="7"/>
      <c r="ALY140" s="7"/>
      <c r="ALZ140" s="7"/>
      <c r="AMA140" s="7"/>
      <c r="AMB140" s="7"/>
      <c r="AMC140" s="7"/>
      <c r="AMD140" s="7"/>
      <c r="AME140" s="7"/>
      <c r="AMF140" s="7"/>
      <c r="AMG140" s="7"/>
      <c r="AMH140" s="7"/>
      <c r="AMI140" s="7"/>
      <c r="AMJ140" s="7"/>
      <c r="AMK140" s="7"/>
      <c r="AML140" s="7"/>
      <c r="AMM140" s="7"/>
      <c r="AMN140" s="7"/>
      <c r="AMO140" s="7"/>
      <c r="AMP140" s="7"/>
      <c r="AMQ140" s="7"/>
      <c r="AMR140" s="7"/>
      <c r="AMS140" s="7"/>
      <c r="AMT140" s="7"/>
      <c r="AMU140" s="7"/>
      <c r="AMV140" s="7"/>
      <c r="AMW140" s="7"/>
      <c r="AMX140" s="7"/>
      <c r="AMY140" s="7"/>
      <c r="AMZ140" s="7"/>
      <c r="ANA140" s="7"/>
      <c r="ANB140" s="7"/>
      <c r="ANC140" s="7"/>
      <c r="AND140" s="7"/>
      <c r="ANE140" s="7"/>
      <c r="ANF140" s="7"/>
      <c r="ANG140" s="7"/>
      <c r="ANH140" s="7"/>
      <c r="ANI140" s="7"/>
      <c r="ANJ140" s="7"/>
      <c r="ANK140" s="7"/>
      <c r="ANL140" s="7"/>
      <c r="ANM140" s="7"/>
      <c r="ANN140" s="7"/>
      <c r="ANO140" s="7"/>
      <c r="ANP140" s="7"/>
      <c r="ANQ140" s="7"/>
      <c r="ANR140" s="7"/>
      <c r="ANS140" s="7"/>
      <c r="ANT140" s="7"/>
      <c r="ANU140" s="7"/>
      <c r="ANV140" s="7"/>
      <c r="ANW140" s="7"/>
      <c r="ANX140" s="7"/>
      <c r="ANY140" s="7"/>
      <c r="ANZ140" s="7"/>
      <c r="AOA140" s="7"/>
      <c r="AOB140" s="7"/>
      <c r="AOC140" s="7"/>
      <c r="AOD140" s="7"/>
      <c r="AOE140" s="7"/>
      <c r="AOF140" s="7"/>
      <c r="AOG140" s="7"/>
      <c r="AOH140" s="7"/>
      <c r="AOI140" s="7"/>
      <c r="AOJ140" s="7"/>
      <c r="AOK140" s="7"/>
      <c r="AOL140" s="7"/>
      <c r="AOM140" s="7"/>
      <c r="AON140" s="7"/>
      <c r="AOO140" s="7"/>
      <c r="AOP140" s="7"/>
      <c r="AOQ140" s="7"/>
      <c r="AOR140" s="7"/>
      <c r="AOS140" s="7"/>
      <c r="AOT140" s="7"/>
      <c r="AOU140" s="7"/>
      <c r="AOV140" s="7"/>
      <c r="AOW140" s="7"/>
      <c r="AOX140" s="7"/>
      <c r="AOY140" s="7"/>
      <c r="AOZ140" s="7"/>
      <c r="APA140" s="7"/>
      <c r="APB140" s="7"/>
      <c r="APC140" s="7"/>
      <c r="APD140" s="7"/>
      <c r="APE140" s="7"/>
      <c r="APF140" s="7"/>
      <c r="APG140" s="7"/>
      <c r="APH140" s="7"/>
      <c r="API140" s="7"/>
      <c r="APJ140" s="7"/>
      <c r="APK140" s="7"/>
      <c r="APL140" s="7"/>
      <c r="APM140" s="7"/>
      <c r="APN140" s="7"/>
      <c r="APO140" s="7"/>
      <c r="APP140" s="7"/>
      <c r="APQ140" s="7"/>
      <c r="APR140" s="7"/>
      <c r="APS140" s="7"/>
      <c r="APT140" s="7"/>
      <c r="APU140" s="7"/>
      <c r="APV140" s="7"/>
      <c r="APW140" s="7"/>
      <c r="APX140" s="7"/>
      <c r="APY140" s="7"/>
      <c r="APZ140" s="7"/>
      <c r="AQA140" s="7"/>
      <c r="AQB140" s="7"/>
      <c r="AQC140" s="7"/>
      <c r="AQD140" s="7"/>
      <c r="AQE140" s="7"/>
      <c r="AQF140" s="7"/>
      <c r="AQG140" s="7"/>
      <c r="AQH140" s="7"/>
      <c r="AQI140" s="7"/>
      <c r="AQJ140" s="7"/>
      <c r="AQK140" s="7"/>
      <c r="AQL140" s="7"/>
      <c r="AQM140" s="7"/>
      <c r="AQN140" s="7"/>
      <c r="AQO140" s="7"/>
      <c r="AQP140" s="7"/>
      <c r="AQQ140" s="7"/>
      <c r="AQR140" s="7"/>
      <c r="AQS140" s="7"/>
      <c r="AQT140" s="7"/>
      <c r="AQU140" s="7"/>
      <c r="AQV140" s="7"/>
      <c r="AQW140" s="7"/>
      <c r="AQX140" s="7"/>
      <c r="AQY140" s="7"/>
      <c r="AQZ140" s="7"/>
      <c r="ARA140" s="7"/>
      <c r="ARB140" s="7"/>
      <c r="ARC140" s="7"/>
      <c r="ARD140" s="7"/>
      <c r="ARE140" s="7"/>
      <c r="ARF140" s="7"/>
      <c r="ARG140" s="7"/>
      <c r="ARH140" s="7"/>
      <c r="ARI140" s="7"/>
      <c r="ARJ140" s="7"/>
      <c r="ARK140" s="7"/>
      <c r="ARL140" s="7"/>
      <c r="ARM140" s="7"/>
      <c r="ARN140" s="7"/>
      <c r="ARO140" s="7"/>
      <c r="ARP140" s="7"/>
      <c r="ARQ140" s="7"/>
      <c r="ARR140" s="7"/>
      <c r="ARS140" s="7"/>
      <c r="ART140" s="7"/>
      <c r="ARU140" s="7"/>
      <c r="ARV140" s="7"/>
      <c r="ARW140" s="7"/>
      <c r="ARX140" s="7"/>
      <c r="ARY140" s="7"/>
      <c r="ARZ140" s="7"/>
      <c r="ASA140" s="7"/>
      <c r="ASB140" s="7"/>
      <c r="ASC140" s="7"/>
      <c r="ASD140" s="7"/>
      <c r="ASE140" s="7"/>
      <c r="ASF140" s="7"/>
      <c r="ASG140" s="7"/>
      <c r="ASH140" s="7"/>
      <c r="ASI140" s="7"/>
      <c r="ASJ140" s="7"/>
      <c r="ASK140" s="7"/>
      <c r="ASL140" s="7"/>
      <c r="ASM140" s="7"/>
      <c r="ASN140" s="7"/>
      <c r="ASO140" s="7"/>
      <c r="ASP140" s="7"/>
      <c r="ASQ140" s="7"/>
      <c r="ASR140" s="7"/>
      <c r="ASS140" s="7"/>
      <c r="AST140" s="7"/>
      <c r="ASU140" s="7"/>
      <c r="ASV140" s="7"/>
      <c r="ASW140" s="7"/>
      <c r="ASX140" s="7"/>
      <c r="ASY140" s="7"/>
      <c r="ASZ140" s="7"/>
      <c r="ATA140" s="7"/>
      <c r="ATB140" s="7"/>
      <c r="ATC140" s="7"/>
      <c r="ATD140" s="7"/>
      <c r="ATE140" s="7"/>
      <c r="ATF140" s="7"/>
      <c r="ATG140" s="7"/>
      <c r="ATH140" s="7"/>
      <c r="ATI140" s="7"/>
      <c r="ATJ140" s="7"/>
      <c r="ATK140" s="7"/>
      <c r="ATL140" s="7"/>
      <c r="ATM140" s="7"/>
      <c r="ATN140" s="7"/>
      <c r="ATO140" s="7"/>
      <c r="ATP140" s="7"/>
      <c r="ATQ140" s="7"/>
      <c r="ATR140" s="7"/>
      <c r="ATS140" s="7"/>
      <c r="ATT140" s="7"/>
      <c r="ATU140" s="7"/>
      <c r="ATV140" s="7"/>
      <c r="ATW140" s="7"/>
      <c r="ATX140" s="7"/>
      <c r="ATY140" s="7"/>
      <c r="ATZ140" s="7"/>
      <c r="AUA140" s="7"/>
      <c r="AUB140" s="7"/>
      <c r="AUC140" s="7"/>
      <c r="AUD140" s="7"/>
      <c r="AUE140" s="7"/>
      <c r="AUF140" s="7"/>
      <c r="AUG140" s="7"/>
      <c r="AUH140" s="7"/>
      <c r="AUI140" s="7"/>
      <c r="AUJ140" s="7"/>
      <c r="AUK140" s="7"/>
      <c r="AUL140" s="7"/>
      <c r="AUM140" s="7"/>
      <c r="AUN140" s="7"/>
      <c r="AUO140" s="7"/>
      <c r="AUP140" s="7"/>
      <c r="AUQ140" s="7"/>
      <c r="AUR140" s="7"/>
      <c r="AUS140" s="7"/>
      <c r="AUT140" s="7"/>
      <c r="AUU140" s="7"/>
      <c r="AUV140" s="7"/>
      <c r="AUW140" s="7"/>
      <c r="AUX140" s="7"/>
      <c r="AUY140" s="7"/>
      <c r="AUZ140" s="7"/>
      <c r="AVA140" s="7"/>
      <c r="AVB140" s="7"/>
      <c r="AVC140" s="7"/>
      <c r="AVD140" s="7"/>
      <c r="AVE140" s="7"/>
      <c r="AVF140" s="7"/>
      <c r="AVG140" s="7"/>
      <c r="AVH140" s="7"/>
      <c r="AVI140" s="7"/>
      <c r="AVJ140" s="7"/>
      <c r="AVK140" s="7"/>
      <c r="AVL140" s="7"/>
      <c r="AVM140" s="7"/>
      <c r="AVN140" s="7"/>
      <c r="AVO140" s="7"/>
      <c r="AVP140" s="7"/>
      <c r="AVQ140" s="7"/>
      <c r="AVR140" s="7"/>
      <c r="AVS140" s="7"/>
      <c r="AVT140" s="7"/>
      <c r="AVU140" s="7"/>
      <c r="AVV140" s="7"/>
      <c r="AVW140" s="7"/>
      <c r="AVX140" s="7"/>
      <c r="AVY140" s="7"/>
      <c r="AVZ140" s="7"/>
      <c r="AWA140" s="7"/>
      <c r="AWB140" s="7"/>
      <c r="AWC140" s="7"/>
      <c r="AWD140" s="7"/>
      <c r="AWE140" s="7"/>
      <c r="AWF140" s="7"/>
      <c r="AWG140" s="7"/>
      <c r="AWH140" s="7"/>
      <c r="AWI140" s="7"/>
      <c r="AWJ140" s="7"/>
      <c r="AWK140" s="7"/>
      <c r="AWL140" s="7"/>
      <c r="AWM140" s="7"/>
      <c r="AWN140" s="7"/>
      <c r="AWO140" s="7"/>
      <c r="AWP140" s="7"/>
      <c r="AWQ140" s="7"/>
      <c r="AWR140" s="7"/>
      <c r="AWS140" s="7"/>
      <c r="AWT140" s="7"/>
      <c r="AWU140" s="7"/>
      <c r="AWV140" s="7"/>
      <c r="AWW140" s="7"/>
      <c r="AWX140" s="7"/>
      <c r="AWY140" s="7"/>
      <c r="AWZ140" s="7"/>
      <c r="AXA140" s="7"/>
      <c r="AXB140" s="7"/>
      <c r="AXC140" s="7"/>
      <c r="AXD140" s="7"/>
      <c r="AXE140" s="7"/>
      <c r="AXF140" s="7"/>
      <c r="AXG140" s="7"/>
      <c r="AXH140" s="7"/>
      <c r="AXI140" s="7"/>
      <c r="AXJ140" s="7"/>
      <c r="AXK140" s="7"/>
      <c r="AXL140" s="7"/>
      <c r="AXM140" s="7"/>
      <c r="AXN140" s="7"/>
      <c r="AXO140" s="7"/>
      <c r="AXP140" s="7"/>
      <c r="AXQ140" s="7"/>
      <c r="AXR140" s="7"/>
      <c r="AXS140" s="7"/>
      <c r="AXT140" s="7"/>
      <c r="AXU140" s="7"/>
      <c r="AXV140" s="7"/>
      <c r="AXW140" s="7"/>
      <c r="AXX140" s="7"/>
      <c r="AXY140" s="7"/>
      <c r="AXZ140" s="7"/>
      <c r="AYA140" s="7"/>
      <c r="AYB140" s="7"/>
      <c r="AYC140" s="7"/>
      <c r="AYD140" s="7"/>
      <c r="AYE140" s="7"/>
      <c r="AYF140" s="7"/>
      <c r="AYG140" s="7"/>
      <c r="AYH140" s="7"/>
      <c r="AYI140" s="7"/>
      <c r="AYJ140" s="7"/>
      <c r="AYK140" s="7"/>
      <c r="AYL140" s="7"/>
      <c r="AYM140" s="7"/>
      <c r="AYN140" s="7"/>
      <c r="AYO140" s="7"/>
      <c r="AYP140" s="7"/>
      <c r="AYQ140" s="7"/>
      <c r="AYR140" s="7"/>
      <c r="AYS140" s="7"/>
      <c r="AYT140" s="7"/>
      <c r="AYU140" s="7"/>
      <c r="AYV140" s="7"/>
      <c r="AYW140" s="7"/>
      <c r="AYX140" s="7"/>
      <c r="AYY140" s="7"/>
      <c r="AYZ140" s="7"/>
      <c r="AZA140" s="7"/>
      <c r="AZB140" s="7"/>
      <c r="AZC140" s="7"/>
      <c r="AZD140" s="7"/>
      <c r="AZE140" s="7"/>
      <c r="AZF140" s="7"/>
      <c r="AZG140" s="7"/>
      <c r="AZH140" s="7"/>
      <c r="AZI140" s="7"/>
      <c r="AZJ140" s="7"/>
      <c r="AZK140" s="7"/>
      <c r="AZL140" s="7"/>
      <c r="AZM140" s="7"/>
      <c r="AZN140" s="7"/>
      <c r="AZO140" s="7"/>
      <c r="AZP140" s="7"/>
      <c r="AZQ140" s="7"/>
      <c r="AZR140" s="7"/>
      <c r="AZS140" s="7"/>
      <c r="AZT140" s="7"/>
      <c r="AZU140" s="7"/>
      <c r="AZV140" s="7"/>
      <c r="AZW140" s="7"/>
      <c r="AZX140" s="7"/>
      <c r="AZY140" s="7"/>
      <c r="AZZ140" s="7"/>
      <c r="BAA140" s="7"/>
      <c r="BAB140" s="7"/>
      <c r="BAC140" s="7"/>
      <c r="BAD140" s="7"/>
      <c r="BAE140" s="7"/>
      <c r="BAF140" s="7"/>
      <c r="BAG140" s="7"/>
      <c r="BAH140" s="7"/>
      <c r="BAI140" s="7"/>
      <c r="BAJ140" s="7"/>
      <c r="BAK140" s="7"/>
      <c r="BAL140" s="7"/>
      <c r="BAM140" s="7"/>
      <c r="BAN140" s="7"/>
      <c r="BAO140" s="7"/>
      <c r="BAP140" s="7"/>
      <c r="BAQ140" s="7"/>
      <c r="BAR140" s="7"/>
      <c r="BAS140" s="7"/>
      <c r="BAT140" s="7"/>
      <c r="BAU140" s="7"/>
      <c r="BAV140" s="7"/>
      <c r="BAW140" s="7"/>
      <c r="BAX140" s="7"/>
      <c r="BAY140" s="7"/>
      <c r="BAZ140" s="7"/>
      <c r="BBA140" s="7"/>
      <c r="BBB140" s="7"/>
      <c r="BBC140" s="7"/>
      <c r="BBD140" s="7"/>
      <c r="BBE140" s="7"/>
      <c r="BBF140" s="7"/>
      <c r="BBG140" s="7"/>
      <c r="BBH140" s="7"/>
      <c r="BBI140" s="7"/>
      <c r="BBJ140" s="7"/>
      <c r="BBK140" s="7"/>
      <c r="BBL140" s="7"/>
      <c r="BBM140" s="7"/>
      <c r="BBN140" s="7"/>
      <c r="BBO140" s="7"/>
      <c r="BBP140" s="7"/>
      <c r="BBQ140" s="7"/>
      <c r="BBR140" s="7"/>
      <c r="BBS140" s="7"/>
      <c r="BBT140" s="7"/>
      <c r="BBU140" s="7"/>
      <c r="BBV140" s="7"/>
      <c r="BBW140" s="7"/>
      <c r="BBX140" s="7"/>
      <c r="BBY140" s="7"/>
      <c r="BBZ140" s="7"/>
      <c r="BCA140" s="7"/>
      <c r="BCB140" s="7"/>
      <c r="BCC140" s="7"/>
      <c r="BCD140" s="7"/>
      <c r="BCE140" s="7"/>
      <c r="BCF140" s="7"/>
      <c r="BCG140" s="7"/>
      <c r="BCH140" s="7"/>
      <c r="BCI140" s="7"/>
      <c r="BCJ140" s="7"/>
      <c r="BCK140" s="7"/>
      <c r="BCL140" s="7"/>
      <c r="BCM140" s="7"/>
      <c r="BCN140" s="7"/>
      <c r="BCO140" s="7"/>
      <c r="BCP140" s="7"/>
      <c r="BCQ140" s="7"/>
      <c r="BCR140" s="7"/>
      <c r="BCS140" s="7"/>
      <c r="BCT140" s="7"/>
      <c r="BCU140" s="7"/>
      <c r="BCV140" s="7"/>
      <c r="BCW140" s="7"/>
      <c r="BCX140" s="7"/>
      <c r="BCY140" s="7"/>
      <c r="BCZ140" s="7"/>
      <c r="BDA140" s="7"/>
      <c r="BDB140" s="7"/>
      <c r="BDC140" s="7"/>
      <c r="BDD140" s="7"/>
      <c r="BDE140" s="7"/>
      <c r="BDF140" s="7"/>
      <c r="BDG140" s="7"/>
      <c r="BDH140" s="7"/>
      <c r="BDI140" s="7"/>
      <c r="BDJ140" s="7"/>
      <c r="BDK140" s="7"/>
      <c r="BDL140" s="7"/>
      <c r="BDM140" s="7"/>
      <c r="BDN140" s="7"/>
      <c r="BDO140" s="7"/>
      <c r="BDP140" s="7"/>
      <c r="BDQ140" s="7"/>
      <c r="BDR140" s="7"/>
      <c r="BDS140" s="7"/>
      <c r="BDT140" s="7"/>
      <c r="BDU140" s="7"/>
      <c r="BDV140" s="7"/>
      <c r="BDW140" s="7"/>
      <c r="BDX140" s="7"/>
      <c r="BDY140" s="7"/>
      <c r="BDZ140" s="7"/>
      <c r="BEA140" s="7"/>
      <c r="BEB140" s="7"/>
      <c r="BEC140" s="7"/>
      <c r="BED140" s="7"/>
      <c r="BEE140" s="7"/>
      <c r="BEF140" s="7"/>
      <c r="BEG140" s="7"/>
      <c r="BEH140" s="7"/>
      <c r="BEI140" s="7"/>
      <c r="BEJ140" s="7"/>
      <c r="BEK140" s="7"/>
      <c r="BEL140" s="7"/>
      <c r="BEM140" s="7"/>
      <c r="BEN140" s="7"/>
      <c r="BEO140" s="7"/>
      <c r="BEP140" s="7"/>
      <c r="BEQ140" s="7"/>
      <c r="BER140" s="7"/>
      <c r="BES140" s="7"/>
      <c r="BET140" s="7"/>
      <c r="BEU140" s="7"/>
      <c r="BEV140" s="7"/>
      <c r="BEW140" s="7"/>
      <c r="BEX140" s="7"/>
      <c r="BEY140" s="7"/>
      <c r="BEZ140" s="7"/>
      <c r="BFA140" s="7"/>
      <c r="BFB140" s="7"/>
      <c r="BFC140" s="7"/>
      <c r="BFD140" s="7"/>
      <c r="BFE140" s="7"/>
      <c r="BFF140" s="7"/>
      <c r="BFG140" s="7"/>
      <c r="BFH140" s="7"/>
      <c r="BFI140" s="7"/>
      <c r="BFJ140" s="7"/>
      <c r="BFK140" s="7"/>
      <c r="BFL140" s="7"/>
      <c r="BFM140" s="7"/>
      <c r="BFN140" s="7"/>
      <c r="BFO140" s="7"/>
      <c r="BFP140" s="7"/>
      <c r="BFQ140" s="7"/>
      <c r="BFR140" s="7"/>
      <c r="BFS140" s="7"/>
      <c r="BFT140" s="7"/>
      <c r="BFU140" s="7"/>
      <c r="BFV140" s="7"/>
      <c r="BFW140" s="7"/>
      <c r="BFX140" s="7"/>
      <c r="BFY140" s="7"/>
      <c r="BFZ140" s="7"/>
      <c r="BGA140" s="7"/>
      <c r="BGB140" s="7"/>
      <c r="BGC140" s="7"/>
      <c r="BGD140" s="7"/>
      <c r="BGE140" s="7"/>
      <c r="BGF140" s="7"/>
      <c r="BGG140" s="7"/>
      <c r="BGH140" s="7"/>
      <c r="BGI140" s="7"/>
      <c r="BGJ140" s="7"/>
      <c r="BGK140" s="7"/>
      <c r="BGL140" s="7"/>
      <c r="BGM140" s="7"/>
      <c r="BGN140" s="7"/>
      <c r="BGO140" s="7"/>
      <c r="BGP140" s="7"/>
      <c r="BGQ140" s="7"/>
      <c r="BGR140" s="7"/>
      <c r="BGS140" s="7"/>
      <c r="BGT140" s="7"/>
      <c r="BGU140" s="7"/>
      <c r="BGV140" s="7"/>
      <c r="BGW140" s="7"/>
      <c r="BGX140" s="7"/>
      <c r="BGY140" s="7"/>
      <c r="BGZ140" s="7"/>
      <c r="BHA140" s="7"/>
      <c r="BHB140" s="7"/>
      <c r="BHC140" s="7"/>
      <c r="BHD140" s="7"/>
      <c r="BHE140" s="7"/>
      <c r="BHF140" s="7"/>
      <c r="BHG140" s="7"/>
      <c r="BHH140" s="7"/>
      <c r="BHI140" s="7"/>
      <c r="BHJ140" s="7"/>
      <c r="BHK140" s="7"/>
      <c r="BHL140" s="7"/>
      <c r="BHM140" s="7"/>
      <c r="BHN140" s="7"/>
      <c r="BHO140" s="7"/>
      <c r="BHP140" s="7"/>
      <c r="BHQ140" s="7"/>
      <c r="BHR140" s="7"/>
      <c r="BHS140" s="7"/>
      <c r="BHT140" s="7"/>
      <c r="BHU140" s="7"/>
      <c r="BHV140" s="7"/>
      <c r="BHW140" s="7"/>
      <c r="BHX140" s="7"/>
      <c r="BHY140" s="7"/>
      <c r="BHZ140" s="7"/>
      <c r="BIA140" s="7"/>
      <c r="BIB140" s="7"/>
      <c r="BIC140" s="7"/>
      <c r="BID140" s="7"/>
      <c r="BIE140" s="7"/>
      <c r="BIF140" s="7"/>
      <c r="BIG140" s="7"/>
      <c r="BIH140" s="7"/>
      <c r="BII140" s="7"/>
      <c r="BIJ140" s="7"/>
      <c r="BIK140" s="7"/>
      <c r="BIL140" s="7"/>
      <c r="BIM140" s="7"/>
      <c r="BIN140" s="7"/>
      <c r="BIO140" s="7"/>
      <c r="BIP140" s="7"/>
      <c r="BIQ140" s="7"/>
      <c r="BIR140" s="7"/>
      <c r="BIS140" s="7"/>
      <c r="BIT140" s="7"/>
      <c r="BIU140" s="7"/>
      <c r="BIV140" s="7"/>
      <c r="BIW140" s="7"/>
      <c r="BIX140" s="7"/>
      <c r="BIY140" s="7"/>
      <c r="BIZ140" s="7"/>
      <c r="BJA140" s="7"/>
      <c r="BJB140" s="7"/>
      <c r="BJC140" s="7"/>
      <c r="BJD140" s="7"/>
      <c r="BJE140" s="7"/>
      <c r="BJF140" s="7"/>
      <c r="BJG140" s="7"/>
      <c r="BJH140" s="7"/>
      <c r="BJI140" s="7"/>
      <c r="BJJ140" s="7"/>
      <c r="BJK140" s="7"/>
      <c r="BJL140" s="7"/>
      <c r="BJM140" s="7"/>
      <c r="BJN140" s="7"/>
      <c r="BJO140" s="7"/>
      <c r="BJP140" s="7"/>
      <c r="BJQ140" s="7"/>
      <c r="BJR140" s="7"/>
      <c r="BJS140" s="7"/>
      <c r="BJT140" s="7"/>
      <c r="BJU140" s="7"/>
      <c r="BJV140" s="7"/>
      <c r="BJW140" s="7"/>
      <c r="BJX140" s="7"/>
      <c r="BJY140" s="7"/>
      <c r="BJZ140" s="7"/>
      <c r="BKA140" s="7"/>
      <c r="BKB140" s="7"/>
      <c r="BKC140" s="7"/>
      <c r="BKD140" s="7"/>
      <c r="BKE140" s="7"/>
      <c r="BKF140" s="7"/>
      <c r="BKG140" s="7"/>
      <c r="BKH140" s="7"/>
      <c r="BKI140" s="7"/>
      <c r="BKJ140" s="7"/>
      <c r="BKK140" s="7"/>
      <c r="BKL140" s="7"/>
      <c r="BKM140" s="7"/>
      <c r="BKN140" s="7"/>
      <c r="BKO140" s="7"/>
      <c r="BKP140" s="7"/>
      <c r="BKQ140" s="7"/>
      <c r="BKR140" s="7"/>
      <c r="BKS140" s="7"/>
      <c r="BKT140" s="7"/>
      <c r="BKU140" s="7"/>
      <c r="BKV140" s="7"/>
      <c r="BKW140" s="7"/>
      <c r="BKX140" s="7"/>
      <c r="BKY140" s="7"/>
      <c r="BKZ140" s="7"/>
      <c r="BLA140" s="7"/>
      <c r="BLB140" s="7"/>
      <c r="BLC140" s="7"/>
      <c r="BLD140" s="7"/>
      <c r="BLE140" s="7"/>
      <c r="BLF140" s="7"/>
      <c r="BLG140" s="7"/>
      <c r="BLH140" s="7"/>
      <c r="BLI140" s="7"/>
      <c r="BLJ140" s="7"/>
      <c r="BLK140" s="7"/>
      <c r="BLL140" s="7"/>
      <c r="BLM140" s="7"/>
      <c r="BLN140" s="7"/>
      <c r="BLO140" s="7"/>
      <c r="BLP140" s="7"/>
      <c r="BLQ140" s="7"/>
      <c r="BLR140" s="7"/>
      <c r="BLS140" s="7"/>
      <c r="BLT140" s="7"/>
      <c r="BLU140" s="7"/>
      <c r="BLV140" s="7"/>
      <c r="BLW140" s="7"/>
      <c r="BLX140" s="7"/>
      <c r="BLY140" s="7"/>
      <c r="BLZ140" s="7"/>
      <c r="BMA140" s="7"/>
      <c r="BMB140" s="7"/>
      <c r="BMC140" s="7"/>
      <c r="BMD140" s="7"/>
      <c r="BME140" s="7"/>
      <c r="BMF140" s="7"/>
      <c r="BMG140" s="7"/>
      <c r="BMH140" s="7"/>
      <c r="BMI140" s="7"/>
      <c r="BMJ140" s="7"/>
      <c r="BMK140" s="7"/>
      <c r="BML140" s="7"/>
      <c r="BMM140" s="7"/>
      <c r="BMN140" s="7"/>
      <c r="BMO140" s="7"/>
      <c r="BMP140" s="7"/>
      <c r="BMQ140" s="7"/>
      <c r="BMR140" s="7"/>
      <c r="BMS140" s="7"/>
      <c r="BMT140" s="7"/>
      <c r="BMU140" s="7"/>
      <c r="BMV140" s="7"/>
      <c r="BMW140" s="7"/>
      <c r="BMX140" s="7"/>
      <c r="BMY140" s="7"/>
      <c r="BMZ140" s="7"/>
      <c r="BNA140" s="7"/>
      <c r="BNB140" s="7"/>
      <c r="BNC140" s="7"/>
      <c r="BND140" s="7"/>
      <c r="BNE140" s="7"/>
      <c r="BNF140" s="7"/>
      <c r="BNG140" s="7"/>
      <c r="BNH140" s="7"/>
      <c r="BNI140" s="7"/>
      <c r="BNJ140" s="7"/>
      <c r="BNK140" s="7"/>
      <c r="BNL140" s="7"/>
      <c r="BNM140" s="7"/>
      <c r="BNN140" s="7"/>
      <c r="BNO140" s="7"/>
      <c r="BNP140" s="7"/>
      <c r="BNQ140" s="7"/>
      <c r="BNR140" s="7"/>
      <c r="BNS140" s="7"/>
      <c r="BNT140" s="7"/>
      <c r="BNU140" s="7"/>
      <c r="BNV140" s="7"/>
      <c r="BNW140" s="7"/>
      <c r="BNX140" s="7"/>
      <c r="BNY140" s="7"/>
      <c r="BNZ140" s="7"/>
      <c r="BOA140" s="7"/>
      <c r="BOB140" s="7"/>
      <c r="BOC140" s="7"/>
      <c r="BOD140" s="7"/>
      <c r="BOE140" s="7"/>
      <c r="BOF140" s="7"/>
      <c r="BOG140" s="7"/>
      <c r="BOH140" s="7"/>
      <c r="BOI140" s="7"/>
      <c r="BOJ140" s="7"/>
      <c r="BOK140" s="7"/>
      <c r="BOL140" s="7"/>
      <c r="BOM140" s="7"/>
      <c r="BON140" s="7"/>
      <c r="BOO140" s="7"/>
      <c r="BOP140" s="7"/>
      <c r="BOQ140" s="7"/>
      <c r="BOR140" s="7"/>
      <c r="BOS140" s="7"/>
      <c r="BOT140" s="7"/>
      <c r="BOU140" s="7"/>
      <c r="BOV140" s="7"/>
      <c r="BOW140" s="7"/>
      <c r="BOX140" s="7"/>
      <c r="BOY140" s="7"/>
      <c r="BOZ140" s="7"/>
      <c r="BPA140" s="7"/>
      <c r="BPB140" s="7"/>
      <c r="BPC140" s="7"/>
      <c r="BPD140" s="7"/>
      <c r="BPE140" s="7"/>
      <c r="BPF140" s="7"/>
      <c r="BPG140" s="7"/>
      <c r="BPH140" s="7"/>
      <c r="BPI140" s="7"/>
      <c r="BPJ140" s="7"/>
      <c r="BPK140" s="7"/>
      <c r="BPL140" s="7"/>
      <c r="BPM140" s="7"/>
      <c r="BPN140" s="7"/>
      <c r="BPO140" s="7"/>
      <c r="BPP140" s="7"/>
      <c r="BPQ140" s="7"/>
      <c r="BPR140" s="7"/>
      <c r="BPS140" s="7"/>
      <c r="BPT140" s="7"/>
      <c r="BPU140" s="7"/>
      <c r="BPV140" s="7"/>
      <c r="BPW140" s="7"/>
      <c r="BPX140" s="7"/>
      <c r="BPY140" s="7"/>
      <c r="BPZ140" s="7"/>
      <c r="BQA140" s="7"/>
      <c r="BQB140" s="7"/>
      <c r="BQC140" s="7"/>
      <c r="BQD140" s="7"/>
      <c r="BQE140" s="7"/>
      <c r="BQF140" s="7"/>
      <c r="BQG140" s="7"/>
      <c r="BQH140" s="7"/>
      <c r="BQI140" s="7"/>
      <c r="BQJ140" s="7"/>
      <c r="BQK140" s="7"/>
      <c r="BQL140" s="7"/>
      <c r="BQM140" s="7"/>
      <c r="BQN140" s="7"/>
      <c r="BQO140" s="7"/>
      <c r="BQP140" s="7"/>
      <c r="BQQ140" s="7"/>
      <c r="BQR140" s="7"/>
      <c r="BQS140" s="7"/>
      <c r="BQT140" s="7"/>
      <c r="BQU140" s="7"/>
      <c r="BQV140" s="7"/>
      <c r="BQW140" s="7"/>
      <c r="BQX140" s="7"/>
      <c r="BQY140" s="7"/>
      <c r="BQZ140" s="7"/>
      <c r="BRA140" s="7"/>
      <c r="BRB140" s="7"/>
      <c r="BRC140" s="7"/>
      <c r="BRD140" s="7"/>
      <c r="BRE140" s="7"/>
      <c r="BRF140" s="7"/>
      <c r="BRG140" s="7"/>
      <c r="BRH140" s="7"/>
      <c r="BRI140" s="7"/>
      <c r="BRJ140" s="7"/>
      <c r="BRK140" s="7"/>
      <c r="BRL140" s="7"/>
      <c r="BRM140" s="7"/>
      <c r="BRN140" s="7"/>
      <c r="BRO140" s="7"/>
      <c r="BRP140" s="7"/>
      <c r="BRQ140" s="7"/>
      <c r="BRR140" s="7"/>
      <c r="BRS140" s="7"/>
      <c r="BRT140" s="7"/>
      <c r="BRU140" s="7"/>
      <c r="BRV140" s="7"/>
      <c r="BRW140" s="7"/>
      <c r="BRX140" s="7"/>
      <c r="BRY140" s="7"/>
      <c r="BRZ140" s="7"/>
      <c r="BSA140" s="7"/>
      <c r="BSB140" s="7"/>
      <c r="BSC140" s="7"/>
      <c r="BSD140" s="7"/>
      <c r="BSE140" s="7"/>
      <c r="BSF140" s="7"/>
      <c r="BSG140" s="7"/>
      <c r="BSH140" s="7"/>
      <c r="BSI140" s="7"/>
      <c r="BSJ140" s="7"/>
      <c r="BSK140" s="7"/>
      <c r="BSL140" s="7"/>
      <c r="BSM140" s="7"/>
      <c r="BSN140" s="7"/>
      <c r="BSO140" s="7"/>
      <c r="BSP140" s="7"/>
      <c r="BSQ140" s="7"/>
      <c r="BSR140" s="7"/>
      <c r="BSS140" s="7"/>
      <c r="BST140" s="7"/>
      <c r="BSU140" s="7"/>
      <c r="BSV140" s="7"/>
      <c r="BSW140" s="7"/>
      <c r="BSX140" s="7"/>
      <c r="BSY140" s="7"/>
      <c r="BSZ140" s="7"/>
      <c r="BTA140" s="7"/>
      <c r="BTB140" s="7"/>
      <c r="BTC140" s="7"/>
      <c r="BTD140" s="7"/>
      <c r="BTE140" s="7"/>
      <c r="BTF140" s="7"/>
      <c r="BTG140" s="7"/>
      <c r="BTH140" s="7"/>
      <c r="BTI140" s="7"/>
      <c r="BTJ140" s="7"/>
      <c r="BTK140" s="7"/>
      <c r="BTL140" s="7"/>
      <c r="BTM140" s="7"/>
      <c r="BTN140" s="7"/>
      <c r="BTO140" s="7"/>
      <c r="BTP140" s="7"/>
      <c r="BTQ140" s="7"/>
      <c r="BTR140" s="7"/>
      <c r="BTS140" s="7"/>
      <c r="BTT140" s="7"/>
      <c r="BTU140" s="7"/>
      <c r="BTV140" s="7"/>
      <c r="BTW140" s="7"/>
      <c r="BTX140" s="7"/>
      <c r="BTY140" s="7"/>
      <c r="BTZ140" s="7"/>
      <c r="BUA140" s="7"/>
      <c r="BUB140" s="7"/>
      <c r="BUC140" s="7"/>
      <c r="BUD140" s="7"/>
      <c r="BUE140" s="7"/>
      <c r="BUF140" s="7"/>
      <c r="BUG140" s="7"/>
      <c r="BUH140" s="7"/>
      <c r="BUI140" s="7"/>
    </row>
    <row r="141" spans="1:1907" s="7" customFormat="1" ht="30" customHeight="1">
      <c r="A141" s="284"/>
      <c r="B141" s="284"/>
      <c r="C141" s="284"/>
      <c r="D141" s="285"/>
      <c r="E141" s="284"/>
      <c r="F141" s="285"/>
      <c r="G141" s="285"/>
      <c r="H141" s="285"/>
      <c r="I141" s="285"/>
      <c r="J141" s="285"/>
      <c r="K141" s="285"/>
      <c r="L141" s="285"/>
      <c r="M141" s="129"/>
      <c r="N141" s="279"/>
      <c r="O141" s="279"/>
      <c r="P141" s="280"/>
      <c r="Q141" s="280"/>
      <c r="R141" s="280"/>
      <c r="S141" s="280"/>
      <c r="T141" s="45"/>
      <c r="U141" s="138"/>
      <c r="AHX141" s="57"/>
      <c r="AHY141" s="57"/>
      <c r="AHZ141" s="57"/>
      <c r="AIA141" s="57"/>
      <c r="AIB141" s="57"/>
      <c r="AIC141" s="57"/>
      <c r="AID141" s="57"/>
      <c r="AIE141" s="57"/>
      <c r="AIF141" s="57"/>
      <c r="AIG141" s="57"/>
      <c r="AIH141" s="57"/>
      <c r="AII141" s="57"/>
      <c r="AIJ141" s="57"/>
      <c r="AIK141" s="57"/>
      <c r="AIL141" s="57"/>
      <c r="AIM141" s="57"/>
      <c r="AIN141" s="57"/>
      <c r="AIO141" s="57"/>
      <c r="AIP141" s="57"/>
      <c r="AIQ141" s="57"/>
      <c r="AIR141" s="57"/>
      <c r="AIS141" s="57"/>
      <c r="AIT141" s="57"/>
      <c r="AIU141" s="57"/>
      <c r="AIV141" s="57"/>
      <c r="AIW141" s="57"/>
      <c r="AIX141" s="57"/>
      <c r="AIY141" s="57"/>
      <c r="AIZ141" s="57"/>
      <c r="AJA141" s="57"/>
      <c r="AJB141" s="57"/>
      <c r="AJC141" s="57"/>
      <c r="AJD141" s="57"/>
      <c r="AJE141" s="57"/>
      <c r="AJF141" s="57"/>
      <c r="AJG141" s="57"/>
      <c r="AJH141" s="57"/>
      <c r="AJI141" s="57"/>
      <c r="AJJ141" s="57"/>
      <c r="AJK141" s="57"/>
      <c r="AJL141" s="57"/>
      <c r="AJM141" s="57"/>
      <c r="AJN141" s="57"/>
      <c r="AJO141" s="57"/>
      <c r="AJP141" s="57"/>
      <c r="AJQ141" s="57"/>
      <c r="AJR141" s="57"/>
      <c r="AJS141" s="57"/>
      <c r="AJT141" s="57"/>
      <c r="AJU141" s="57"/>
      <c r="AJV141" s="57"/>
      <c r="AJW141" s="57"/>
      <c r="AJX141" s="57"/>
      <c r="AJY141" s="57"/>
      <c r="AJZ141" s="57"/>
      <c r="AKA141" s="57"/>
      <c r="AKB141" s="57"/>
      <c r="AKC141" s="57"/>
      <c r="AKD141" s="57"/>
      <c r="AKE141" s="57"/>
      <c r="AKF141" s="57"/>
      <c r="AKG141" s="57"/>
      <c r="AKH141" s="57"/>
      <c r="AKI141" s="57"/>
      <c r="AKJ141" s="57"/>
      <c r="AKK141" s="57"/>
      <c r="AKL141" s="57"/>
      <c r="AKM141" s="57"/>
      <c r="AKN141" s="57"/>
      <c r="AKO141" s="57"/>
      <c r="AKP141" s="57"/>
      <c r="AKQ141" s="57"/>
      <c r="AKR141" s="57"/>
      <c r="AKS141" s="57"/>
      <c r="AKT141" s="57"/>
      <c r="AKU141" s="57"/>
      <c r="AKV141" s="57"/>
      <c r="AKW141" s="57"/>
      <c r="AKX141" s="57"/>
      <c r="AKY141" s="57"/>
      <c r="AKZ141" s="57"/>
      <c r="ALA141" s="57"/>
      <c r="ALB141" s="57"/>
      <c r="ALC141" s="57"/>
      <c r="ALD141" s="57"/>
      <c r="ALE141" s="57"/>
      <c r="ALF141" s="57"/>
      <c r="ALG141" s="57"/>
      <c r="ALH141" s="57"/>
      <c r="ALI141" s="57"/>
      <c r="ALJ141" s="57"/>
    </row>
    <row r="142" spans="1:1907" s="7" customFormat="1" ht="30" customHeight="1">
      <c r="A142" s="284"/>
      <c r="B142" s="284"/>
      <c r="C142" s="284"/>
      <c r="D142" s="285"/>
      <c r="E142" s="284"/>
      <c r="F142" s="285"/>
      <c r="G142" s="285"/>
      <c r="H142" s="285"/>
      <c r="I142" s="285"/>
      <c r="J142" s="285"/>
      <c r="K142" s="285"/>
      <c r="L142" s="285"/>
      <c r="M142" s="129"/>
      <c r="N142" s="279"/>
      <c r="O142" s="279"/>
      <c r="P142" s="280"/>
      <c r="Q142" s="280"/>
      <c r="R142" s="280"/>
      <c r="S142" s="280"/>
      <c r="T142" s="45"/>
      <c r="U142" s="138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  <c r="GY142" s="57"/>
      <c r="GZ142" s="57"/>
      <c r="HA142" s="57"/>
      <c r="HB142" s="57"/>
      <c r="HC142" s="57"/>
      <c r="HD142" s="57"/>
      <c r="HE142" s="57"/>
      <c r="HF142" s="57"/>
      <c r="HG142" s="57"/>
      <c r="HH142" s="57"/>
      <c r="HI142" s="57"/>
      <c r="HJ142" s="57"/>
      <c r="HK142" s="57"/>
      <c r="HL142" s="57"/>
      <c r="HM142" s="57"/>
      <c r="HN142" s="57"/>
      <c r="HO142" s="57"/>
      <c r="HP142" s="57"/>
      <c r="HQ142" s="57"/>
      <c r="HR142" s="57"/>
      <c r="HS142" s="57"/>
      <c r="HT142" s="57"/>
      <c r="HU142" s="57"/>
      <c r="HV142" s="57"/>
      <c r="HW142" s="57"/>
      <c r="HX142" s="57"/>
      <c r="HY142" s="57"/>
      <c r="HZ142" s="57"/>
      <c r="IA142" s="57"/>
      <c r="IB142" s="57"/>
      <c r="IC142" s="57"/>
      <c r="ID142" s="57"/>
      <c r="IE142" s="57"/>
      <c r="IF142" s="57"/>
      <c r="IG142" s="57"/>
      <c r="IH142" s="57"/>
      <c r="II142" s="57"/>
      <c r="IJ142" s="57"/>
      <c r="IK142" s="57"/>
      <c r="IL142" s="57"/>
      <c r="IM142" s="57"/>
      <c r="IN142" s="57"/>
      <c r="IO142" s="57"/>
      <c r="IP142" s="57"/>
      <c r="IQ142" s="57"/>
      <c r="IR142" s="57"/>
      <c r="IS142" s="57"/>
      <c r="IT142" s="57"/>
      <c r="IU142" s="57"/>
      <c r="IV142" s="57"/>
      <c r="IW142" s="57"/>
      <c r="IX142" s="57"/>
      <c r="IY142" s="57"/>
      <c r="IZ142" s="57"/>
      <c r="JA142" s="57"/>
      <c r="JB142" s="57"/>
      <c r="JC142" s="57"/>
      <c r="JD142" s="57"/>
      <c r="JE142" s="57"/>
      <c r="JF142" s="57"/>
      <c r="JG142" s="57"/>
      <c r="JH142" s="57"/>
      <c r="JI142" s="57"/>
      <c r="JJ142" s="57"/>
      <c r="JK142" s="57"/>
      <c r="JL142" s="57"/>
      <c r="JM142" s="57"/>
      <c r="JN142" s="57"/>
      <c r="JO142" s="57"/>
      <c r="JP142" s="57"/>
      <c r="JQ142" s="57"/>
      <c r="JR142" s="57"/>
      <c r="JS142" s="57"/>
      <c r="JT142" s="57"/>
      <c r="JU142" s="57"/>
      <c r="JV142" s="57"/>
      <c r="JW142" s="57"/>
      <c r="JX142" s="57"/>
      <c r="JY142" s="57"/>
      <c r="JZ142" s="57"/>
      <c r="KA142" s="57"/>
      <c r="KB142" s="57"/>
      <c r="KC142" s="57"/>
      <c r="KD142" s="57"/>
      <c r="KE142" s="57"/>
      <c r="KF142" s="57"/>
      <c r="KG142" s="57"/>
      <c r="KH142" s="57"/>
      <c r="KI142" s="57"/>
      <c r="KJ142" s="57"/>
      <c r="KK142" s="57"/>
      <c r="KL142" s="57"/>
      <c r="KM142" s="57"/>
      <c r="KN142" s="57"/>
      <c r="KO142" s="57"/>
      <c r="KP142" s="57"/>
      <c r="KQ142" s="57"/>
      <c r="KR142" s="57"/>
      <c r="KS142" s="57"/>
      <c r="KT142" s="57"/>
      <c r="KU142" s="57"/>
      <c r="KV142" s="57"/>
      <c r="KW142" s="57"/>
      <c r="KX142" s="57"/>
      <c r="KY142" s="57"/>
      <c r="KZ142" s="57"/>
      <c r="LA142" s="57"/>
      <c r="LB142" s="57"/>
      <c r="LC142" s="57"/>
      <c r="LD142" s="57"/>
      <c r="LE142" s="57"/>
      <c r="LF142" s="57"/>
      <c r="LG142" s="57"/>
      <c r="LH142" s="57"/>
      <c r="LI142" s="57"/>
      <c r="LJ142" s="57"/>
      <c r="LK142" s="57"/>
      <c r="LL142" s="57"/>
      <c r="LM142" s="57"/>
      <c r="LN142" s="57"/>
      <c r="LO142" s="57"/>
      <c r="LP142" s="57"/>
      <c r="LQ142" s="57"/>
      <c r="LR142" s="57"/>
      <c r="LS142" s="57"/>
      <c r="LT142" s="57"/>
      <c r="LU142" s="57"/>
      <c r="LV142" s="57"/>
      <c r="LW142" s="57"/>
      <c r="LX142" s="57"/>
      <c r="LY142" s="57"/>
      <c r="LZ142" s="57"/>
      <c r="MA142" s="57"/>
      <c r="MB142" s="57"/>
      <c r="MC142" s="57"/>
      <c r="MD142" s="57"/>
      <c r="ME142" s="57"/>
      <c r="MF142" s="57"/>
      <c r="MG142" s="57"/>
      <c r="MH142" s="57"/>
      <c r="MI142" s="57"/>
      <c r="MJ142" s="57"/>
      <c r="MK142" s="57"/>
      <c r="ML142" s="57"/>
      <c r="MM142" s="57"/>
      <c r="MN142" s="57"/>
      <c r="MO142" s="57"/>
      <c r="MP142" s="57"/>
      <c r="MQ142" s="57"/>
      <c r="MR142" s="57"/>
      <c r="MS142" s="57"/>
      <c r="MT142" s="57"/>
      <c r="MU142" s="57"/>
      <c r="MV142" s="57"/>
      <c r="MW142" s="57"/>
      <c r="MX142" s="57"/>
      <c r="MY142" s="57"/>
      <c r="MZ142" s="57"/>
      <c r="NA142" s="57"/>
      <c r="NB142" s="57"/>
      <c r="NC142" s="57"/>
      <c r="ND142" s="57"/>
      <c r="NE142" s="57"/>
      <c r="NF142" s="57"/>
      <c r="NG142" s="57"/>
      <c r="NH142" s="57"/>
      <c r="NI142" s="57"/>
      <c r="NJ142" s="57"/>
      <c r="NK142" s="57"/>
      <c r="NL142" s="57"/>
      <c r="NM142" s="57"/>
      <c r="NN142" s="57"/>
      <c r="NO142" s="57"/>
      <c r="NP142" s="57"/>
      <c r="NQ142" s="57"/>
      <c r="NR142" s="57"/>
      <c r="NS142" s="57"/>
      <c r="NT142" s="57"/>
      <c r="NU142" s="57"/>
      <c r="NV142" s="57"/>
      <c r="NW142" s="57"/>
      <c r="NX142" s="57"/>
      <c r="NY142" s="57"/>
      <c r="NZ142" s="57"/>
      <c r="OA142" s="57"/>
      <c r="OB142" s="57"/>
      <c r="OC142" s="57"/>
      <c r="OD142" s="57"/>
      <c r="OE142" s="57"/>
      <c r="OF142" s="57"/>
      <c r="OG142" s="57"/>
      <c r="OH142" s="57"/>
      <c r="OI142" s="57"/>
      <c r="OJ142" s="57"/>
      <c r="OK142" s="57"/>
      <c r="OL142" s="57"/>
      <c r="OM142" s="57"/>
      <c r="ON142" s="57"/>
      <c r="OO142" s="57"/>
      <c r="OP142" s="57"/>
      <c r="OQ142" s="57"/>
      <c r="OR142" s="57"/>
      <c r="OS142" s="57"/>
      <c r="OT142" s="57"/>
      <c r="OU142" s="57"/>
      <c r="OV142" s="57"/>
      <c r="OW142" s="57"/>
      <c r="OX142" s="57"/>
      <c r="OY142" s="57"/>
      <c r="OZ142" s="57"/>
      <c r="PA142" s="57"/>
      <c r="PB142" s="57"/>
      <c r="PC142" s="57"/>
      <c r="PD142" s="57"/>
      <c r="PE142" s="57"/>
      <c r="PF142" s="57"/>
      <c r="PG142" s="57"/>
      <c r="PH142" s="57"/>
      <c r="PI142" s="57"/>
      <c r="PJ142" s="57"/>
      <c r="PK142" s="57"/>
      <c r="PL142" s="57"/>
      <c r="PM142" s="57"/>
      <c r="PN142" s="57"/>
      <c r="PO142" s="57"/>
      <c r="PP142" s="57"/>
      <c r="PQ142" s="57"/>
      <c r="PR142" s="57"/>
      <c r="PS142" s="57"/>
      <c r="PT142" s="57"/>
      <c r="PU142" s="57"/>
      <c r="PV142" s="57"/>
      <c r="PW142" s="57"/>
      <c r="PX142" s="57"/>
      <c r="PY142" s="57"/>
      <c r="PZ142" s="57"/>
      <c r="QA142" s="57"/>
      <c r="QB142" s="57"/>
      <c r="QC142" s="57"/>
      <c r="QD142" s="57"/>
      <c r="QE142" s="57"/>
      <c r="QF142" s="57"/>
      <c r="QG142" s="57"/>
      <c r="QH142" s="57"/>
      <c r="QI142" s="57"/>
      <c r="QJ142" s="57"/>
      <c r="QK142" s="57"/>
      <c r="QL142" s="57"/>
      <c r="QM142" s="57"/>
      <c r="QN142" s="57"/>
      <c r="QO142" s="57"/>
      <c r="QP142" s="57"/>
      <c r="QQ142" s="57"/>
      <c r="QR142" s="57"/>
      <c r="QS142" s="57"/>
      <c r="QT142" s="57"/>
      <c r="QU142" s="57"/>
      <c r="QV142" s="57"/>
      <c r="QW142" s="57"/>
      <c r="QX142" s="57"/>
      <c r="QY142" s="57"/>
      <c r="QZ142" s="57"/>
      <c r="RA142" s="57"/>
      <c r="RB142" s="57"/>
      <c r="RC142" s="57"/>
      <c r="RD142" s="57"/>
      <c r="RE142" s="57"/>
      <c r="RF142" s="57"/>
      <c r="RG142" s="57"/>
      <c r="RH142" s="57"/>
      <c r="RI142" s="57"/>
      <c r="RJ142" s="57"/>
      <c r="RK142" s="57"/>
      <c r="RL142" s="57"/>
      <c r="RM142" s="57"/>
      <c r="RN142" s="57"/>
      <c r="RO142" s="57"/>
      <c r="RP142" s="57"/>
      <c r="RQ142" s="57"/>
      <c r="RR142" s="57"/>
      <c r="RS142" s="57"/>
      <c r="RT142" s="57"/>
      <c r="RU142" s="57"/>
      <c r="RV142" s="57"/>
      <c r="RW142" s="57"/>
      <c r="RX142" s="57"/>
      <c r="RY142" s="57"/>
      <c r="RZ142" s="57"/>
      <c r="SA142" s="57"/>
      <c r="SB142" s="57"/>
      <c r="SC142" s="57"/>
      <c r="SD142" s="57"/>
      <c r="SE142" s="57"/>
      <c r="SF142" s="57"/>
      <c r="SG142" s="57"/>
      <c r="SH142" s="57"/>
      <c r="SI142" s="57"/>
      <c r="SJ142" s="57"/>
      <c r="SK142" s="57"/>
      <c r="SL142" s="57"/>
      <c r="SM142" s="57"/>
      <c r="SN142" s="57"/>
      <c r="SO142" s="57"/>
      <c r="SP142" s="57"/>
      <c r="SQ142" s="57"/>
      <c r="SR142" s="57"/>
      <c r="SS142" s="57"/>
      <c r="ST142" s="57"/>
      <c r="SU142" s="57"/>
      <c r="SV142" s="57"/>
      <c r="SW142" s="57"/>
      <c r="SX142" s="57"/>
      <c r="SY142" s="57"/>
      <c r="SZ142" s="57"/>
      <c r="TA142" s="57"/>
      <c r="TB142" s="57"/>
      <c r="TC142" s="57"/>
      <c r="TD142" s="57"/>
      <c r="TE142" s="57"/>
      <c r="TF142" s="57"/>
      <c r="TG142" s="57"/>
      <c r="TH142" s="57"/>
      <c r="TI142" s="57"/>
      <c r="TJ142" s="57"/>
      <c r="TK142" s="57"/>
      <c r="TL142" s="57"/>
      <c r="TM142" s="57"/>
      <c r="TN142" s="57"/>
      <c r="TO142" s="57"/>
      <c r="TP142" s="57"/>
      <c r="TQ142" s="57"/>
      <c r="TR142" s="57"/>
      <c r="TS142" s="57"/>
      <c r="TT142" s="57"/>
      <c r="TU142" s="57"/>
      <c r="TV142" s="57"/>
      <c r="TW142" s="57"/>
      <c r="TX142" s="57"/>
      <c r="TY142" s="57"/>
      <c r="TZ142" s="57"/>
      <c r="UA142" s="57"/>
      <c r="UB142" s="57"/>
      <c r="UC142" s="57"/>
      <c r="UD142" s="57"/>
      <c r="UE142" s="57"/>
      <c r="UF142" s="57"/>
      <c r="UG142" s="57"/>
      <c r="UH142" s="57"/>
      <c r="UI142" s="57"/>
      <c r="UJ142" s="57"/>
      <c r="UK142" s="57"/>
      <c r="UL142" s="57"/>
      <c r="UM142" s="57"/>
      <c r="UN142" s="57"/>
      <c r="UO142" s="57"/>
      <c r="UP142" s="57"/>
      <c r="UQ142" s="57"/>
      <c r="UR142" s="57"/>
      <c r="US142" s="57"/>
      <c r="UT142" s="57"/>
      <c r="UU142" s="57"/>
      <c r="UV142" s="57"/>
      <c r="UW142" s="57"/>
      <c r="UX142" s="57"/>
      <c r="UY142" s="57"/>
      <c r="UZ142" s="57"/>
      <c r="VA142" s="57"/>
      <c r="VB142" s="57"/>
      <c r="VC142" s="57"/>
      <c r="VD142" s="57"/>
      <c r="VE142" s="57"/>
      <c r="VF142" s="57"/>
      <c r="VG142" s="57"/>
      <c r="VH142" s="57"/>
      <c r="VI142" s="57"/>
      <c r="VJ142" s="57"/>
      <c r="VK142" s="57"/>
      <c r="VL142" s="57"/>
      <c r="VM142" s="57"/>
      <c r="VN142" s="57"/>
      <c r="VO142" s="57"/>
      <c r="VP142" s="57"/>
      <c r="VQ142" s="57"/>
      <c r="VR142" s="57"/>
      <c r="VS142" s="57"/>
      <c r="VT142" s="57"/>
      <c r="VU142" s="57"/>
      <c r="VV142" s="57"/>
      <c r="VW142" s="57"/>
      <c r="VX142" s="57"/>
      <c r="VY142" s="57"/>
      <c r="VZ142" s="57"/>
      <c r="WA142" s="57"/>
      <c r="WB142" s="57"/>
      <c r="WC142" s="57"/>
      <c r="WD142" s="57"/>
      <c r="WE142" s="57"/>
      <c r="WF142" s="57"/>
      <c r="WG142" s="57"/>
      <c r="WH142" s="57"/>
      <c r="WI142" s="57"/>
      <c r="WJ142" s="57"/>
      <c r="WK142" s="57"/>
      <c r="WL142" s="57"/>
      <c r="WM142" s="57"/>
      <c r="WN142" s="57"/>
      <c r="WO142" s="57"/>
      <c r="WP142" s="57"/>
      <c r="WQ142" s="57"/>
      <c r="WR142" s="57"/>
      <c r="WS142" s="57"/>
      <c r="WT142" s="57"/>
      <c r="WU142" s="57"/>
      <c r="WV142" s="57"/>
      <c r="WW142" s="57"/>
      <c r="WX142" s="57"/>
      <c r="WY142" s="57"/>
      <c r="WZ142" s="57"/>
      <c r="XA142" s="57"/>
      <c r="XB142" s="57"/>
      <c r="XC142" s="57"/>
      <c r="XD142" s="57"/>
      <c r="XE142" s="57"/>
      <c r="XF142" s="57"/>
      <c r="XG142" s="57"/>
      <c r="XH142" s="57"/>
      <c r="XI142" s="57"/>
      <c r="XJ142" s="57"/>
      <c r="XK142" s="57"/>
      <c r="XL142" s="57"/>
      <c r="XM142" s="57"/>
      <c r="XN142" s="57"/>
      <c r="XO142" s="57"/>
      <c r="XP142" s="57"/>
      <c r="XQ142" s="57"/>
      <c r="XR142" s="57"/>
      <c r="XS142" s="57"/>
      <c r="XT142" s="57"/>
      <c r="XU142" s="57"/>
      <c r="XV142" s="57"/>
      <c r="XW142" s="57"/>
      <c r="XX142" s="57"/>
      <c r="XY142" s="57"/>
      <c r="XZ142" s="57"/>
      <c r="YA142" s="57"/>
      <c r="YB142" s="57"/>
      <c r="YC142" s="57"/>
      <c r="YD142" s="57"/>
      <c r="YE142" s="57"/>
      <c r="YF142" s="57"/>
      <c r="YG142" s="57"/>
      <c r="YH142" s="57"/>
      <c r="YI142" s="57"/>
      <c r="YJ142" s="57"/>
      <c r="YK142" s="57"/>
      <c r="YL142" s="57"/>
      <c r="YM142" s="57"/>
      <c r="YN142" s="57"/>
      <c r="YO142" s="57"/>
      <c r="YP142" s="57"/>
      <c r="YQ142" s="57"/>
      <c r="YR142" s="57"/>
      <c r="YS142" s="57"/>
      <c r="YT142" s="57"/>
      <c r="YU142" s="57"/>
      <c r="YV142" s="57"/>
      <c r="YW142" s="57"/>
      <c r="YX142" s="57"/>
      <c r="YY142" s="57"/>
      <c r="YZ142" s="57"/>
      <c r="ZA142" s="57"/>
      <c r="ZB142" s="57"/>
      <c r="ZC142" s="57"/>
      <c r="ZD142" s="57"/>
      <c r="ZE142" s="57"/>
      <c r="ZF142" s="57"/>
      <c r="ZG142" s="57"/>
      <c r="ZH142" s="57"/>
      <c r="ZI142" s="57"/>
      <c r="ZJ142" s="57"/>
      <c r="ZK142" s="57"/>
      <c r="ZL142" s="57"/>
      <c r="ZM142" s="57"/>
      <c r="ZN142" s="57"/>
      <c r="ZO142" s="57"/>
      <c r="ZP142" s="57"/>
      <c r="ZQ142" s="57"/>
      <c r="ZR142" s="57"/>
      <c r="ZS142" s="57"/>
      <c r="ZT142" s="57"/>
      <c r="ZU142" s="57"/>
      <c r="ZV142" s="57"/>
      <c r="ZW142" s="57"/>
      <c r="ZX142" s="57"/>
      <c r="ZY142" s="57"/>
      <c r="ZZ142" s="57"/>
      <c r="AAA142" s="57"/>
      <c r="AAB142" s="57"/>
      <c r="AAC142" s="57"/>
      <c r="AAD142" s="57"/>
      <c r="AAE142" s="57"/>
      <c r="AAF142" s="57"/>
      <c r="AAG142" s="57"/>
      <c r="AAH142" s="57"/>
      <c r="AAI142" s="57"/>
      <c r="AAJ142" s="57"/>
      <c r="AAK142" s="57"/>
      <c r="AAL142" s="57"/>
      <c r="AAM142" s="57"/>
      <c r="AAN142" s="57"/>
      <c r="AAO142" s="57"/>
      <c r="AAP142" s="57"/>
      <c r="AAQ142" s="57"/>
      <c r="AAR142" s="57"/>
      <c r="AAS142" s="57"/>
      <c r="AAT142" s="57"/>
      <c r="AAU142" s="57"/>
      <c r="AAV142" s="57"/>
      <c r="AAW142" s="57"/>
      <c r="AAX142" s="57"/>
      <c r="AAY142" s="57"/>
      <c r="AAZ142" s="57"/>
      <c r="ABA142" s="57"/>
      <c r="ABB142" s="57"/>
      <c r="ABC142" s="57"/>
      <c r="ABD142" s="57"/>
      <c r="ABE142" s="57"/>
      <c r="ABF142" s="57"/>
      <c r="ABG142" s="57"/>
      <c r="ABH142" s="57"/>
      <c r="ABI142" s="57"/>
      <c r="ABJ142" s="57"/>
      <c r="ABK142" s="57"/>
      <c r="ABL142" s="57"/>
      <c r="ABM142" s="57"/>
      <c r="ABN142" s="57"/>
      <c r="ABO142" s="57"/>
      <c r="ABP142" s="57"/>
      <c r="ABQ142" s="57"/>
      <c r="ABR142" s="57"/>
      <c r="ABS142" s="57"/>
      <c r="ABT142" s="57"/>
      <c r="ABU142" s="57"/>
      <c r="ABV142" s="57"/>
      <c r="ABW142" s="57"/>
      <c r="ABX142" s="57"/>
      <c r="ABY142" s="57"/>
      <c r="ABZ142" s="57"/>
      <c r="ACA142" s="57"/>
      <c r="ACB142" s="57"/>
      <c r="ACC142" s="57"/>
      <c r="ACD142" s="57"/>
      <c r="ACE142" s="57"/>
      <c r="ACF142" s="57"/>
      <c r="ACG142" s="57"/>
      <c r="ACH142" s="57"/>
      <c r="ACI142" s="57"/>
      <c r="ACJ142" s="57"/>
      <c r="ACK142" s="57"/>
      <c r="ACL142" s="57"/>
      <c r="ACM142" s="57"/>
      <c r="ACN142" s="57"/>
      <c r="ACO142" s="57"/>
      <c r="ACP142" s="57"/>
      <c r="ACQ142" s="57"/>
      <c r="ACR142" s="57"/>
      <c r="ACS142" s="57"/>
      <c r="ACT142" s="57"/>
      <c r="ACU142" s="57"/>
      <c r="ACV142" s="57"/>
      <c r="ACW142" s="57"/>
      <c r="ACX142" s="57"/>
      <c r="ACY142" s="57"/>
      <c r="ACZ142" s="57"/>
      <c r="ADA142" s="57"/>
      <c r="ADB142" s="57"/>
      <c r="ADC142" s="57"/>
      <c r="ADD142" s="57"/>
      <c r="ADE142" s="57"/>
      <c r="ADF142" s="57"/>
      <c r="ADG142" s="57"/>
      <c r="ADH142" s="57"/>
      <c r="ADI142" s="57"/>
      <c r="ADJ142" s="57"/>
      <c r="ADK142" s="57"/>
      <c r="ADL142" s="57"/>
      <c r="ADM142" s="57"/>
      <c r="ADN142" s="57"/>
      <c r="ADO142" s="57"/>
      <c r="ADP142" s="57"/>
      <c r="ADQ142" s="57"/>
      <c r="ADR142" s="57"/>
      <c r="ADS142" s="57"/>
      <c r="ADT142" s="57"/>
      <c r="ADU142" s="57"/>
      <c r="ADV142" s="57"/>
      <c r="ADW142" s="57"/>
      <c r="ADX142" s="57"/>
      <c r="ADY142" s="57"/>
      <c r="ADZ142" s="57"/>
      <c r="AEA142" s="57"/>
      <c r="AEB142" s="57"/>
      <c r="AEC142" s="57"/>
      <c r="AED142" s="57"/>
      <c r="AEE142" s="57"/>
      <c r="AEF142" s="57"/>
      <c r="AEG142" s="57"/>
      <c r="AEH142" s="57"/>
      <c r="AEI142" s="57"/>
      <c r="AEJ142" s="57"/>
      <c r="AEK142" s="57"/>
      <c r="AEL142" s="57"/>
      <c r="AEM142" s="57"/>
      <c r="AEN142" s="57"/>
      <c r="AEO142" s="57"/>
      <c r="AEP142" s="57"/>
      <c r="AEQ142" s="57"/>
      <c r="AER142" s="57"/>
      <c r="AES142" s="57"/>
      <c r="AET142" s="57"/>
      <c r="AEU142" s="57"/>
      <c r="AEV142" s="57"/>
      <c r="AEW142" s="57"/>
      <c r="AEX142" s="57"/>
      <c r="AEY142" s="57"/>
      <c r="AEZ142" s="57"/>
      <c r="AFA142" s="57"/>
      <c r="AFB142" s="57"/>
      <c r="AFC142" s="57"/>
      <c r="AFD142" s="57"/>
      <c r="AFE142" s="57"/>
      <c r="AFF142" s="57"/>
      <c r="AFG142" s="57"/>
      <c r="AFH142" s="57"/>
      <c r="AFI142" s="57"/>
      <c r="AFJ142" s="57"/>
      <c r="AFK142" s="57"/>
      <c r="AFL142" s="57"/>
      <c r="AFM142" s="57"/>
      <c r="AFN142" s="57"/>
      <c r="AFO142" s="57"/>
      <c r="AFP142" s="57"/>
      <c r="AFQ142" s="57"/>
      <c r="AFR142" s="57"/>
      <c r="AFS142" s="57"/>
      <c r="AFT142" s="57"/>
      <c r="AFU142" s="57"/>
      <c r="AFV142" s="57"/>
      <c r="AFW142" s="57"/>
      <c r="AFX142" s="57"/>
      <c r="AFY142" s="57"/>
      <c r="AFZ142" s="57"/>
      <c r="AGA142" s="57"/>
      <c r="AGB142" s="57"/>
      <c r="AGC142" s="57"/>
      <c r="AGD142" s="57"/>
      <c r="AGE142" s="57"/>
      <c r="AGF142" s="57"/>
      <c r="AGG142" s="57"/>
      <c r="AGH142" s="57"/>
      <c r="AGI142" s="57"/>
      <c r="AGJ142" s="57"/>
      <c r="AGK142" s="57"/>
      <c r="AGL142" s="57"/>
      <c r="AGM142" s="57"/>
      <c r="AGN142" s="57"/>
      <c r="AGO142" s="57"/>
      <c r="AGP142" s="57"/>
      <c r="AGQ142" s="57"/>
      <c r="AGR142" s="57"/>
      <c r="AGS142" s="57"/>
      <c r="AGT142" s="57"/>
      <c r="AGU142" s="57"/>
      <c r="AGV142" s="57"/>
      <c r="AGW142" s="57"/>
      <c r="AGX142" s="57"/>
      <c r="AGY142" s="57"/>
      <c r="AGZ142" s="57"/>
      <c r="AHA142" s="57"/>
      <c r="AHB142" s="57"/>
      <c r="AHC142" s="57"/>
      <c r="AHD142" s="57"/>
      <c r="AHE142" s="57"/>
      <c r="AHF142" s="57"/>
      <c r="AHG142" s="57"/>
      <c r="AHH142" s="57"/>
      <c r="AHI142" s="57"/>
      <c r="AHJ142" s="57"/>
      <c r="AHK142" s="57"/>
      <c r="AHL142" s="57"/>
      <c r="AHM142" s="57"/>
      <c r="AHN142" s="57"/>
      <c r="AHO142" s="57"/>
      <c r="AHP142" s="57"/>
      <c r="AHQ142" s="57"/>
      <c r="AHR142" s="57"/>
      <c r="AHS142" s="57"/>
      <c r="AHT142" s="57"/>
      <c r="AHU142" s="57"/>
      <c r="AHV142" s="57"/>
      <c r="AHW142" s="57"/>
      <c r="AHX142" s="57"/>
      <c r="AHY142" s="57"/>
      <c r="AHZ142" s="57"/>
      <c r="AIA142" s="57"/>
      <c r="AIB142" s="57"/>
      <c r="AIC142" s="57"/>
      <c r="AID142" s="57"/>
      <c r="AIE142" s="57"/>
      <c r="AIF142" s="57"/>
      <c r="AIG142" s="57"/>
      <c r="AIH142" s="57"/>
      <c r="AII142" s="57"/>
      <c r="AIJ142" s="57"/>
      <c r="AIK142" s="57"/>
      <c r="AIL142" s="57"/>
      <c r="AIM142" s="57"/>
      <c r="AIN142" s="57"/>
      <c r="AIO142" s="57"/>
      <c r="AIP142" s="57"/>
      <c r="AIQ142" s="57"/>
      <c r="AIR142" s="57"/>
      <c r="AIS142" s="57"/>
      <c r="AIT142" s="57"/>
      <c r="AIU142" s="57"/>
      <c r="AIV142" s="57"/>
      <c r="AIW142" s="57"/>
      <c r="AIX142" s="57"/>
      <c r="AIY142" s="57"/>
      <c r="AIZ142" s="57"/>
      <c r="AJA142" s="57"/>
      <c r="AJB142" s="57"/>
      <c r="AJC142" s="57"/>
      <c r="AJD142" s="57"/>
      <c r="AJE142" s="57"/>
      <c r="AJF142" s="57"/>
      <c r="AJG142" s="57"/>
      <c r="AJH142" s="57"/>
      <c r="AJI142" s="57"/>
      <c r="AJJ142" s="57"/>
      <c r="AJK142" s="57"/>
      <c r="AJL142" s="57"/>
      <c r="AJM142" s="57"/>
      <c r="AJN142" s="57"/>
      <c r="AJO142" s="57"/>
      <c r="AJP142" s="57"/>
      <c r="AJQ142" s="57"/>
      <c r="AJR142" s="57"/>
      <c r="AJS142" s="57"/>
      <c r="AJT142" s="57"/>
      <c r="AJU142" s="57"/>
      <c r="AJV142" s="57"/>
      <c r="AJW142" s="57"/>
      <c r="AJX142" s="57"/>
      <c r="AJY142" s="57"/>
      <c r="AJZ142" s="57"/>
      <c r="AKA142" s="57"/>
      <c r="AKB142" s="57"/>
      <c r="AKC142" s="57"/>
      <c r="AKD142" s="57"/>
      <c r="AKE142" s="57"/>
      <c r="AKF142" s="57"/>
      <c r="AKG142" s="57"/>
      <c r="AKH142" s="57"/>
      <c r="AKI142" s="57"/>
      <c r="AKJ142" s="57"/>
      <c r="AKK142" s="57"/>
      <c r="AKL142" s="57"/>
      <c r="AKM142" s="57"/>
      <c r="AKN142" s="57"/>
      <c r="AKO142" s="57"/>
      <c r="AKP142" s="57"/>
      <c r="AKQ142" s="57"/>
      <c r="AKR142" s="57"/>
      <c r="AKS142" s="57"/>
      <c r="AKT142" s="57"/>
      <c r="AKU142" s="57"/>
      <c r="AKV142" s="57"/>
      <c r="AKW142" s="57"/>
      <c r="AKX142" s="57"/>
      <c r="AKY142" s="57"/>
      <c r="AKZ142" s="57"/>
      <c r="ALA142" s="57"/>
      <c r="ALB142" s="57"/>
      <c r="ALC142" s="57"/>
      <c r="ALD142" s="57"/>
      <c r="ALE142" s="57"/>
      <c r="ALF142" s="57"/>
      <c r="ALG142" s="57"/>
      <c r="ALH142" s="57"/>
      <c r="ALI142" s="57"/>
      <c r="ALJ142" s="57"/>
      <c r="ALK142" s="57"/>
      <c r="ALL142" s="57"/>
      <c r="ALM142" s="57"/>
      <c r="ALN142" s="57"/>
      <c r="ALO142" s="57"/>
      <c r="ALP142" s="57"/>
      <c r="ALQ142" s="57"/>
      <c r="ALR142" s="57"/>
      <c r="ALS142" s="57"/>
      <c r="ALT142" s="57"/>
      <c r="ALU142" s="57"/>
      <c r="ALV142" s="57"/>
      <c r="ALW142" s="57"/>
      <c r="ALX142" s="57"/>
      <c r="ALY142" s="57"/>
      <c r="ALZ142" s="57"/>
      <c r="AMA142" s="57"/>
      <c r="AMB142" s="57"/>
      <c r="AMC142" s="57"/>
      <c r="AMD142" s="57"/>
      <c r="AME142" s="57"/>
      <c r="AMF142" s="57"/>
      <c r="AMG142" s="57"/>
      <c r="AMH142" s="57"/>
      <c r="AMI142" s="57"/>
      <c r="AMJ142" s="57"/>
      <c r="AMK142" s="57"/>
      <c r="AML142" s="57"/>
      <c r="AMM142" s="57"/>
      <c r="AMN142" s="57"/>
      <c r="AMO142" s="57"/>
      <c r="AMP142" s="57"/>
      <c r="AMQ142" s="57"/>
      <c r="AMR142" s="57"/>
      <c r="AMS142" s="57"/>
      <c r="AMT142" s="57"/>
      <c r="AMU142" s="57"/>
      <c r="AMV142" s="57"/>
      <c r="AMW142" s="57"/>
      <c r="AMX142" s="57"/>
      <c r="AMY142" s="57"/>
      <c r="AMZ142" s="57"/>
      <c r="ANA142" s="57"/>
      <c r="ANB142" s="57"/>
      <c r="ANC142" s="57"/>
      <c r="AND142" s="57"/>
      <c r="ANE142" s="57"/>
      <c r="ANF142" s="57"/>
      <c r="ANG142" s="57"/>
      <c r="ANH142" s="57"/>
      <c r="ANI142" s="57"/>
      <c r="ANJ142" s="57"/>
      <c r="ANK142" s="57"/>
      <c r="ANL142" s="57"/>
      <c r="ANM142" s="57"/>
      <c r="ANN142" s="57"/>
      <c r="ANO142" s="57"/>
      <c r="ANP142" s="57"/>
      <c r="ANQ142" s="57"/>
      <c r="ANR142" s="57"/>
      <c r="ANS142" s="57"/>
      <c r="ANT142" s="57"/>
      <c r="ANU142" s="57"/>
      <c r="ANV142" s="57"/>
      <c r="ANW142" s="57"/>
      <c r="ANX142" s="57"/>
      <c r="ANY142" s="57"/>
      <c r="ANZ142" s="57"/>
      <c r="AOA142" s="57"/>
      <c r="AOB142" s="57"/>
      <c r="AOC142" s="57"/>
      <c r="AOD142" s="57"/>
      <c r="AOE142" s="57"/>
      <c r="AOF142" s="57"/>
      <c r="AOG142" s="57"/>
      <c r="AOH142" s="57"/>
      <c r="AOI142" s="57"/>
      <c r="AOJ142" s="57"/>
      <c r="AOK142" s="57"/>
      <c r="AOL142" s="57"/>
      <c r="AOM142" s="57"/>
      <c r="AON142" s="57"/>
      <c r="AOO142" s="57"/>
      <c r="AOP142" s="57"/>
      <c r="AOQ142" s="57"/>
      <c r="AOR142" s="57"/>
      <c r="AOS142" s="57"/>
      <c r="AOT142" s="57"/>
      <c r="AOU142" s="57"/>
      <c r="AOV142" s="57"/>
      <c r="AOW142" s="57"/>
      <c r="AOX142" s="57"/>
      <c r="AOY142" s="57"/>
      <c r="AOZ142" s="57"/>
      <c r="APA142" s="57"/>
      <c r="APB142" s="57"/>
      <c r="APC142" s="57"/>
      <c r="APD142" s="57"/>
      <c r="APE142" s="57"/>
      <c r="APF142" s="57"/>
      <c r="APG142" s="57"/>
      <c r="APH142" s="57"/>
      <c r="API142" s="57"/>
      <c r="APJ142" s="57"/>
      <c r="APK142" s="57"/>
      <c r="APL142" s="57"/>
      <c r="APM142" s="57"/>
      <c r="APN142" s="57"/>
      <c r="APO142" s="57"/>
      <c r="APP142" s="57"/>
      <c r="APQ142" s="57"/>
      <c r="APR142" s="57"/>
      <c r="APS142" s="57"/>
      <c r="APT142" s="57"/>
      <c r="APU142" s="57"/>
      <c r="APV142" s="57"/>
      <c r="APW142" s="57"/>
      <c r="APX142" s="57"/>
      <c r="APY142" s="57"/>
      <c r="APZ142" s="57"/>
      <c r="AQA142" s="57"/>
      <c r="AQB142" s="57"/>
      <c r="AQC142" s="57"/>
      <c r="AQD142" s="57"/>
      <c r="AQE142" s="57"/>
      <c r="AQF142" s="57"/>
      <c r="AQG142" s="57"/>
      <c r="AQH142" s="57"/>
      <c r="AQI142" s="57"/>
      <c r="AQJ142" s="57"/>
      <c r="AQK142" s="57"/>
      <c r="AQL142" s="57"/>
      <c r="AQM142" s="57"/>
      <c r="AQN142" s="57"/>
      <c r="AQO142" s="57"/>
      <c r="AQP142" s="57"/>
      <c r="AQQ142" s="57"/>
      <c r="AQR142" s="57"/>
      <c r="AQS142" s="57"/>
      <c r="AQT142" s="57"/>
      <c r="AQU142" s="57"/>
      <c r="AQV142" s="57"/>
      <c r="AQW142" s="57"/>
      <c r="AQX142" s="57"/>
      <c r="AQY142" s="57"/>
      <c r="AQZ142" s="57"/>
      <c r="ARA142" s="57"/>
      <c r="ARB142" s="57"/>
      <c r="ARC142" s="57"/>
      <c r="ARD142" s="57"/>
      <c r="ARE142" s="57"/>
      <c r="ARF142" s="57"/>
      <c r="ARG142" s="57"/>
      <c r="ARH142" s="57"/>
      <c r="ARI142" s="57"/>
      <c r="ARJ142" s="57"/>
      <c r="ARK142" s="57"/>
      <c r="ARL142" s="57"/>
      <c r="ARM142" s="57"/>
      <c r="ARN142" s="57"/>
      <c r="ARO142" s="57"/>
      <c r="ARP142" s="57"/>
      <c r="ARQ142" s="57"/>
      <c r="ARR142" s="57"/>
      <c r="ARS142" s="57"/>
      <c r="ART142" s="57"/>
      <c r="ARU142" s="57"/>
      <c r="ARV142" s="57"/>
      <c r="ARW142" s="57"/>
      <c r="ARX142" s="57"/>
      <c r="ARY142" s="57"/>
      <c r="ARZ142" s="57"/>
      <c r="ASA142" s="57"/>
      <c r="ASB142" s="57"/>
      <c r="ASC142" s="57"/>
      <c r="ASD142" s="57"/>
      <c r="ASE142" s="57"/>
      <c r="ASF142" s="57"/>
      <c r="ASG142" s="57"/>
      <c r="ASH142" s="57"/>
      <c r="ASI142" s="57"/>
      <c r="ASJ142" s="57"/>
      <c r="ASK142" s="57"/>
      <c r="ASL142" s="57"/>
      <c r="ASM142" s="57"/>
      <c r="ASN142" s="57"/>
      <c r="ASO142" s="57"/>
      <c r="ASP142" s="57"/>
      <c r="ASQ142" s="57"/>
      <c r="ASR142" s="57"/>
      <c r="ASS142" s="57"/>
      <c r="AST142" s="57"/>
      <c r="ASU142" s="57"/>
      <c r="ASV142" s="57"/>
      <c r="ASW142" s="57"/>
      <c r="ASX142" s="57"/>
      <c r="ASY142" s="57"/>
      <c r="ASZ142" s="57"/>
      <c r="ATA142" s="57"/>
      <c r="ATB142" s="57"/>
      <c r="ATC142" s="57"/>
      <c r="ATD142" s="57"/>
      <c r="ATE142" s="57"/>
      <c r="ATF142" s="57"/>
      <c r="ATG142" s="57"/>
      <c r="ATH142" s="57"/>
      <c r="ATI142" s="57"/>
      <c r="ATJ142" s="57"/>
      <c r="ATK142" s="57"/>
      <c r="ATL142" s="57"/>
      <c r="ATM142" s="57"/>
      <c r="ATN142" s="57"/>
      <c r="ATO142" s="57"/>
      <c r="ATP142" s="57"/>
      <c r="ATQ142" s="57"/>
      <c r="ATR142" s="57"/>
      <c r="ATS142" s="57"/>
      <c r="ATT142" s="57"/>
      <c r="ATU142" s="57"/>
      <c r="ATV142" s="57"/>
      <c r="ATW142" s="57"/>
      <c r="ATX142" s="57"/>
      <c r="ATY142" s="57"/>
      <c r="ATZ142" s="57"/>
      <c r="AUA142" s="57"/>
      <c r="AUB142" s="57"/>
      <c r="AUC142" s="57"/>
      <c r="AUD142" s="57"/>
      <c r="AUE142" s="57"/>
      <c r="AUF142" s="57"/>
      <c r="AUG142" s="57"/>
      <c r="AUH142" s="57"/>
      <c r="AUI142" s="57"/>
      <c r="AUJ142" s="57"/>
      <c r="AUK142" s="57"/>
      <c r="AUL142" s="57"/>
      <c r="AUM142" s="57"/>
      <c r="AUN142" s="57"/>
      <c r="AUO142" s="57"/>
      <c r="AUP142" s="57"/>
      <c r="AUQ142" s="57"/>
      <c r="AUR142" s="57"/>
      <c r="AUS142" s="57"/>
      <c r="AUT142" s="57"/>
      <c r="AUU142" s="57"/>
      <c r="AUV142" s="57"/>
      <c r="AUW142" s="57"/>
      <c r="AUX142" s="57"/>
      <c r="AUY142" s="57"/>
      <c r="AUZ142" s="57"/>
      <c r="AVA142" s="57"/>
      <c r="AVB142" s="57"/>
      <c r="AVC142" s="57"/>
      <c r="AVD142" s="57"/>
      <c r="AVE142" s="57"/>
      <c r="AVF142" s="57"/>
      <c r="AVG142" s="57"/>
      <c r="AVH142" s="57"/>
      <c r="AVI142" s="57"/>
      <c r="AVJ142" s="57"/>
      <c r="AVK142" s="57"/>
      <c r="AVL142" s="57"/>
      <c r="AVM142" s="57"/>
      <c r="AVN142" s="57"/>
      <c r="AVO142" s="57"/>
      <c r="AVP142" s="57"/>
      <c r="AVQ142" s="57"/>
      <c r="AVR142" s="57"/>
      <c r="AVS142" s="57"/>
      <c r="AVT142" s="57"/>
      <c r="AVU142" s="57"/>
      <c r="AVV142" s="57"/>
      <c r="AVW142" s="57"/>
      <c r="AVX142" s="57"/>
      <c r="AVY142" s="57"/>
      <c r="AVZ142" s="57"/>
      <c r="AWA142" s="57"/>
      <c r="AWB142" s="57"/>
      <c r="AWC142" s="57"/>
      <c r="AWD142" s="57"/>
      <c r="AWE142" s="57"/>
      <c r="AWF142" s="57"/>
      <c r="AWG142" s="57"/>
      <c r="AWH142" s="57"/>
      <c r="AWI142" s="57"/>
      <c r="AWJ142" s="57"/>
      <c r="AWK142" s="57"/>
      <c r="AWL142" s="57"/>
      <c r="AWM142" s="57"/>
      <c r="AWN142" s="57"/>
      <c r="AWO142" s="57"/>
      <c r="AWP142" s="57"/>
      <c r="AWQ142" s="57"/>
      <c r="AWR142" s="57"/>
      <c r="AWS142" s="57"/>
      <c r="AWT142" s="57"/>
      <c r="AWU142" s="57"/>
      <c r="AWV142" s="57"/>
      <c r="AWW142" s="57"/>
      <c r="AWX142" s="57"/>
      <c r="AWY142" s="57"/>
      <c r="AWZ142" s="57"/>
      <c r="AXA142" s="57"/>
      <c r="AXB142" s="57"/>
      <c r="AXC142" s="57"/>
      <c r="AXD142" s="57"/>
      <c r="AXE142" s="57"/>
      <c r="AXF142" s="57"/>
      <c r="AXG142" s="57"/>
      <c r="AXH142" s="57"/>
      <c r="AXI142" s="57"/>
      <c r="AXJ142" s="57"/>
      <c r="AXK142" s="57"/>
      <c r="AXL142" s="57"/>
      <c r="AXM142" s="57"/>
      <c r="AXN142" s="57"/>
      <c r="AXO142" s="57"/>
      <c r="AXP142" s="57"/>
      <c r="AXQ142" s="57"/>
      <c r="AXR142" s="57"/>
      <c r="AXS142" s="57"/>
      <c r="AXT142" s="57"/>
      <c r="AXU142" s="57"/>
      <c r="AXV142" s="57"/>
      <c r="AXW142" s="57"/>
      <c r="AXX142" s="57"/>
      <c r="AXY142" s="57"/>
      <c r="AXZ142" s="57"/>
      <c r="AYA142" s="57"/>
      <c r="AYB142" s="57"/>
      <c r="AYC142" s="57"/>
      <c r="AYD142" s="57"/>
      <c r="AYE142" s="57"/>
      <c r="AYF142" s="57"/>
      <c r="AYG142" s="57"/>
      <c r="AYH142" s="57"/>
      <c r="AYI142" s="57"/>
      <c r="AYJ142" s="57"/>
      <c r="AYK142" s="57"/>
      <c r="AYL142" s="57"/>
      <c r="AYM142" s="57"/>
      <c r="AYN142" s="57"/>
      <c r="AYO142" s="57"/>
      <c r="AYP142" s="57"/>
      <c r="AYQ142" s="57"/>
      <c r="AYR142" s="57"/>
      <c r="AYS142" s="57"/>
      <c r="AYT142" s="57"/>
      <c r="AYU142" s="57"/>
      <c r="AYV142" s="57"/>
      <c r="AYW142" s="57"/>
      <c r="AYX142" s="57"/>
      <c r="AYY142" s="57"/>
      <c r="AYZ142" s="57"/>
      <c r="AZA142" s="57"/>
      <c r="AZB142" s="57"/>
      <c r="AZC142" s="57"/>
      <c r="AZD142" s="57"/>
      <c r="AZE142" s="57"/>
      <c r="AZF142" s="57"/>
      <c r="AZG142" s="57"/>
      <c r="AZH142" s="57"/>
      <c r="AZI142" s="57"/>
      <c r="AZJ142" s="57"/>
      <c r="AZK142" s="57"/>
      <c r="AZL142" s="57"/>
      <c r="AZM142" s="57"/>
      <c r="AZN142" s="57"/>
      <c r="AZO142" s="57"/>
      <c r="AZP142" s="57"/>
      <c r="AZQ142" s="57"/>
      <c r="AZR142" s="57"/>
      <c r="AZS142" s="57"/>
      <c r="AZT142" s="57"/>
      <c r="AZU142" s="57"/>
      <c r="AZV142" s="57"/>
      <c r="AZW142" s="57"/>
      <c r="AZX142" s="57"/>
      <c r="AZY142" s="57"/>
      <c r="AZZ142" s="57"/>
      <c r="BAA142" s="57"/>
      <c r="BAB142" s="57"/>
      <c r="BAC142" s="57"/>
      <c r="BAD142" s="57"/>
      <c r="BAE142" s="57"/>
      <c r="BAF142" s="57"/>
      <c r="BAG142" s="57"/>
      <c r="BAH142" s="57"/>
      <c r="BAI142" s="57"/>
      <c r="BAJ142" s="57"/>
      <c r="BAK142" s="57"/>
      <c r="BAL142" s="57"/>
      <c r="BAM142" s="57"/>
      <c r="BAN142" s="57"/>
      <c r="BAO142" s="57"/>
      <c r="BAP142" s="57"/>
      <c r="BAQ142" s="57"/>
      <c r="BAR142" s="57"/>
      <c r="BAS142" s="57"/>
      <c r="BAT142" s="57"/>
      <c r="BAU142" s="57"/>
      <c r="BAV142" s="57"/>
      <c r="BAW142" s="57"/>
      <c r="BAX142" s="57"/>
      <c r="BAY142" s="57"/>
      <c r="BAZ142" s="57"/>
      <c r="BBA142" s="57"/>
      <c r="BBB142" s="57"/>
      <c r="BBC142" s="57"/>
      <c r="BBD142" s="57"/>
      <c r="BBE142" s="57"/>
      <c r="BBF142" s="57"/>
      <c r="BBG142" s="57"/>
      <c r="BBH142" s="57"/>
      <c r="BBI142" s="57"/>
      <c r="BBJ142" s="57"/>
      <c r="BBK142" s="57"/>
      <c r="BBL142" s="57"/>
      <c r="BBM142" s="57"/>
      <c r="BBN142" s="57"/>
      <c r="BBO142" s="57"/>
      <c r="BBP142" s="57"/>
      <c r="BBQ142" s="57"/>
      <c r="BBR142" s="57"/>
      <c r="BBS142" s="57"/>
      <c r="BBT142" s="57"/>
      <c r="BBU142" s="57"/>
      <c r="BBV142" s="57"/>
      <c r="BBW142" s="57"/>
      <c r="BBX142" s="57"/>
      <c r="BBY142" s="57"/>
      <c r="BBZ142" s="57"/>
      <c r="BCA142" s="57"/>
      <c r="BCB142" s="57"/>
      <c r="BCC142" s="57"/>
      <c r="BCD142" s="57"/>
      <c r="BCE142" s="57"/>
      <c r="BCF142" s="57"/>
      <c r="BCG142" s="57"/>
      <c r="BCH142" s="57"/>
      <c r="BCI142" s="57"/>
      <c r="BCJ142" s="57"/>
      <c r="BCK142" s="57"/>
      <c r="BCL142" s="57"/>
      <c r="BCM142" s="57"/>
      <c r="BCN142" s="57"/>
      <c r="BCO142" s="57"/>
      <c r="BCP142" s="57"/>
      <c r="BCQ142" s="57"/>
      <c r="BCR142" s="57"/>
      <c r="BCS142" s="57"/>
      <c r="BCT142" s="57"/>
      <c r="BCU142" s="57"/>
      <c r="BCV142" s="57"/>
      <c r="BCW142" s="57"/>
      <c r="BCX142" s="57"/>
      <c r="BCY142" s="57"/>
      <c r="BCZ142" s="57"/>
      <c r="BDA142" s="57"/>
      <c r="BDB142" s="57"/>
      <c r="BDC142" s="57"/>
      <c r="BDD142" s="57"/>
      <c r="BDE142" s="57"/>
      <c r="BDF142" s="57"/>
      <c r="BDG142" s="57"/>
      <c r="BDH142" s="57"/>
      <c r="BDI142" s="57"/>
      <c r="BDJ142" s="57"/>
      <c r="BDK142" s="57"/>
      <c r="BDL142" s="57"/>
      <c r="BDM142" s="57"/>
      <c r="BDN142" s="57"/>
      <c r="BDO142" s="57"/>
      <c r="BDP142" s="57"/>
      <c r="BDQ142" s="57"/>
      <c r="BDR142" s="57"/>
      <c r="BDS142" s="57"/>
      <c r="BDT142" s="57"/>
      <c r="BDU142" s="57"/>
      <c r="BDV142" s="57"/>
      <c r="BDW142" s="57"/>
      <c r="BDX142" s="57"/>
      <c r="BDY142" s="57"/>
      <c r="BDZ142" s="57"/>
      <c r="BEA142" s="57"/>
      <c r="BEB142" s="57"/>
      <c r="BEC142" s="57"/>
      <c r="BED142" s="57"/>
      <c r="BEE142" s="57"/>
      <c r="BEF142" s="57"/>
      <c r="BEG142" s="57"/>
      <c r="BEH142" s="57"/>
      <c r="BEI142" s="57"/>
      <c r="BEJ142" s="57"/>
      <c r="BEK142" s="57"/>
      <c r="BEL142" s="57"/>
      <c r="BEM142" s="57"/>
      <c r="BEN142" s="57"/>
      <c r="BEO142" s="57"/>
      <c r="BEP142" s="57"/>
      <c r="BEQ142" s="57"/>
      <c r="BER142" s="57"/>
      <c r="BES142" s="57"/>
      <c r="BET142" s="57"/>
      <c r="BEU142" s="57"/>
      <c r="BEV142" s="57"/>
      <c r="BEW142" s="57"/>
      <c r="BEX142" s="57"/>
      <c r="BEY142" s="57"/>
      <c r="BEZ142" s="57"/>
      <c r="BFA142" s="57"/>
      <c r="BFB142" s="57"/>
      <c r="BFC142" s="57"/>
      <c r="BFD142" s="57"/>
      <c r="BFE142" s="57"/>
      <c r="BFF142" s="57"/>
      <c r="BFG142" s="57"/>
      <c r="BFH142" s="57"/>
      <c r="BFI142" s="57"/>
      <c r="BFJ142" s="57"/>
      <c r="BFK142" s="57"/>
      <c r="BFL142" s="57"/>
      <c r="BFM142" s="57"/>
      <c r="BFN142" s="57"/>
      <c r="BFO142" s="57"/>
      <c r="BFP142" s="57"/>
      <c r="BFQ142" s="57"/>
      <c r="BFR142" s="57"/>
      <c r="BFS142" s="57"/>
      <c r="BFT142" s="57"/>
      <c r="BFU142" s="57"/>
      <c r="BFV142" s="57"/>
      <c r="BFW142" s="57"/>
      <c r="BFX142" s="57"/>
      <c r="BFY142" s="57"/>
      <c r="BFZ142" s="57"/>
      <c r="BGA142" s="57"/>
      <c r="BGB142" s="57"/>
      <c r="BGC142" s="57"/>
      <c r="BGD142" s="57"/>
      <c r="BGE142" s="57"/>
      <c r="BGF142" s="57"/>
      <c r="BGG142" s="57"/>
      <c r="BGH142" s="57"/>
      <c r="BGI142" s="57"/>
      <c r="BGJ142" s="57"/>
      <c r="BGK142" s="57"/>
      <c r="BGL142" s="57"/>
      <c r="BGM142" s="57"/>
      <c r="BGN142" s="57"/>
      <c r="BGO142" s="57"/>
      <c r="BGP142" s="57"/>
      <c r="BGQ142" s="57"/>
      <c r="BGR142" s="57"/>
      <c r="BGS142" s="57"/>
      <c r="BGT142" s="57"/>
      <c r="BGU142" s="57"/>
      <c r="BGV142" s="57"/>
      <c r="BGW142" s="57"/>
      <c r="BGX142" s="57"/>
      <c r="BGY142" s="57"/>
      <c r="BGZ142" s="57"/>
      <c r="BHA142" s="57"/>
      <c r="BHB142" s="57"/>
      <c r="BHC142" s="57"/>
      <c r="BHD142" s="57"/>
      <c r="BHE142" s="57"/>
      <c r="BHF142" s="57"/>
      <c r="BHG142" s="57"/>
      <c r="BHH142" s="57"/>
      <c r="BHI142" s="57"/>
      <c r="BHJ142" s="57"/>
      <c r="BHK142" s="57"/>
      <c r="BHL142" s="57"/>
      <c r="BHM142" s="57"/>
      <c r="BHN142" s="57"/>
      <c r="BHO142" s="57"/>
      <c r="BHP142" s="57"/>
      <c r="BHQ142" s="57"/>
      <c r="BHR142" s="57"/>
      <c r="BHS142" s="57"/>
      <c r="BHT142" s="57"/>
      <c r="BHU142" s="57"/>
      <c r="BHV142" s="57"/>
      <c r="BHW142" s="57"/>
      <c r="BHX142" s="57"/>
      <c r="BHY142" s="57"/>
      <c r="BHZ142" s="57"/>
      <c r="BIA142" s="57"/>
      <c r="BIB142" s="57"/>
      <c r="BIC142" s="57"/>
      <c r="BID142" s="57"/>
      <c r="BIE142" s="57"/>
      <c r="BIF142" s="57"/>
      <c r="BIG142" s="57"/>
      <c r="BIH142" s="57"/>
      <c r="BII142" s="57"/>
      <c r="BIJ142" s="57"/>
      <c r="BIK142" s="57"/>
      <c r="BIL142" s="57"/>
      <c r="BIM142" s="57"/>
      <c r="BIN142" s="57"/>
      <c r="BIO142" s="57"/>
      <c r="BIP142" s="57"/>
      <c r="BIQ142" s="57"/>
      <c r="BIR142" s="57"/>
      <c r="BIS142" s="57"/>
      <c r="BIT142" s="57"/>
      <c r="BIU142" s="57"/>
      <c r="BIV142" s="57"/>
      <c r="BIW142" s="57"/>
      <c r="BIX142" s="57"/>
      <c r="BIY142" s="57"/>
      <c r="BIZ142" s="57"/>
      <c r="BJA142" s="57"/>
      <c r="BJB142" s="57"/>
      <c r="BJC142" s="57"/>
      <c r="BJD142" s="57"/>
      <c r="BJE142" s="57"/>
      <c r="BJF142" s="57"/>
      <c r="BJG142" s="57"/>
      <c r="BJH142" s="57"/>
      <c r="BJI142" s="57"/>
      <c r="BJJ142" s="57"/>
      <c r="BJK142" s="57"/>
      <c r="BJL142" s="57"/>
      <c r="BJM142" s="57"/>
      <c r="BJN142" s="57"/>
      <c r="BJO142" s="57"/>
      <c r="BJP142" s="57"/>
      <c r="BJQ142" s="57"/>
      <c r="BJR142" s="57"/>
      <c r="BJS142" s="57"/>
      <c r="BJT142" s="57"/>
      <c r="BJU142" s="57"/>
      <c r="BJV142" s="57"/>
      <c r="BJW142" s="57"/>
      <c r="BJX142" s="57"/>
      <c r="BJY142" s="57"/>
      <c r="BJZ142" s="57"/>
      <c r="BKA142" s="57"/>
      <c r="BKB142" s="57"/>
      <c r="BKC142" s="57"/>
      <c r="BKD142" s="57"/>
      <c r="BKE142" s="57"/>
      <c r="BKF142" s="57"/>
      <c r="BKG142" s="57"/>
      <c r="BKH142" s="57"/>
      <c r="BKI142" s="57"/>
      <c r="BKJ142" s="57"/>
      <c r="BKK142" s="57"/>
      <c r="BKL142" s="57"/>
      <c r="BKM142" s="57"/>
      <c r="BKN142" s="57"/>
      <c r="BKO142" s="57"/>
      <c r="BKP142" s="57"/>
      <c r="BKQ142" s="57"/>
      <c r="BKR142" s="57"/>
      <c r="BKS142" s="57"/>
      <c r="BKT142" s="57"/>
      <c r="BKU142" s="57"/>
      <c r="BKV142" s="57"/>
      <c r="BKW142" s="57"/>
      <c r="BKX142" s="57"/>
      <c r="BKY142" s="57"/>
      <c r="BKZ142" s="57"/>
      <c r="BLA142" s="57"/>
      <c r="BLB142" s="57"/>
      <c r="BLC142" s="57"/>
      <c r="BLD142" s="57"/>
      <c r="BLE142" s="57"/>
      <c r="BLF142" s="57"/>
      <c r="BLG142" s="57"/>
      <c r="BLH142" s="57"/>
      <c r="BLI142" s="57"/>
      <c r="BLJ142" s="57"/>
      <c r="BLK142" s="57"/>
      <c r="BLL142" s="57"/>
      <c r="BLM142" s="57"/>
      <c r="BLN142" s="57"/>
      <c r="BLO142" s="57"/>
      <c r="BLP142" s="57"/>
      <c r="BLQ142" s="57"/>
      <c r="BLR142" s="57"/>
      <c r="BLS142" s="57"/>
      <c r="BLT142" s="57"/>
      <c r="BLU142" s="57"/>
      <c r="BLV142" s="57"/>
      <c r="BLW142" s="57"/>
      <c r="BLX142" s="57"/>
      <c r="BLY142" s="57"/>
      <c r="BLZ142" s="57"/>
      <c r="BMA142" s="57"/>
      <c r="BMB142" s="57"/>
      <c r="BMC142" s="57"/>
      <c r="BMD142" s="57"/>
      <c r="BME142" s="57"/>
      <c r="BMF142" s="57"/>
      <c r="BMG142" s="57"/>
      <c r="BMH142" s="57"/>
      <c r="BMI142" s="57"/>
      <c r="BMJ142" s="57"/>
      <c r="BMK142" s="57"/>
      <c r="BML142" s="57"/>
      <c r="BMM142" s="57"/>
      <c r="BMN142" s="57"/>
      <c r="BMO142" s="57"/>
      <c r="BMP142" s="57"/>
      <c r="BMQ142" s="57"/>
      <c r="BMR142" s="57"/>
      <c r="BMS142" s="57"/>
      <c r="BMT142" s="57"/>
      <c r="BMU142" s="57"/>
      <c r="BMV142" s="57"/>
      <c r="BMW142" s="57"/>
      <c r="BMX142" s="57"/>
      <c r="BMY142" s="57"/>
      <c r="BMZ142" s="57"/>
      <c r="BNA142" s="57"/>
      <c r="BNB142" s="57"/>
      <c r="BNC142" s="57"/>
      <c r="BND142" s="57"/>
      <c r="BNE142" s="57"/>
      <c r="BNF142" s="57"/>
      <c r="BNG142" s="57"/>
      <c r="BNH142" s="57"/>
      <c r="BNI142" s="57"/>
      <c r="BNJ142" s="57"/>
      <c r="BNK142" s="57"/>
      <c r="BNL142" s="57"/>
      <c r="BNM142" s="57"/>
      <c r="BNN142" s="57"/>
      <c r="BNO142" s="57"/>
      <c r="BNP142" s="57"/>
      <c r="BNQ142" s="57"/>
      <c r="BNR142" s="57"/>
      <c r="BNS142" s="57"/>
      <c r="BNT142" s="57"/>
      <c r="BNU142" s="57"/>
      <c r="BNV142" s="57"/>
      <c r="BNW142" s="57"/>
      <c r="BNX142" s="57"/>
      <c r="BNY142" s="57"/>
      <c r="BNZ142" s="57"/>
      <c r="BOA142" s="57"/>
      <c r="BOB142" s="57"/>
      <c r="BOC142" s="57"/>
      <c r="BOD142" s="57"/>
      <c r="BOE142" s="57"/>
      <c r="BOF142" s="57"/>
      <c r="BOG142" s="57"/>
      <c r="BOH142" s="57"/>
      <c r="BOI142" s="57"/>
      <c r="BOJ142" s="57"/>
      <c r="BOK142" s="57"/>
      <c r="BOL142" s="57"/>
      <c r="BOM142" s="57"/>
      <c r="BON142" s="57"/>
      <c r="BOO142" s="57"/>
      <c r="BOP142" s="57"/>
      <c r="BOQ142" s="57"/>
      <c r="BOR142" s="57"/>
      <c r="BOS142" s="57"/>
      <c r="BOT142" s="57"/>
      <c r="BOU142" s="57"/>
      <c r="BOV142" s="57"/>
      <c r="BOW142" s="57"/>
      <c r="BOX142" s="57"/>
      <c r="BOY142" s="57"/>
      <c r="BOZ142" s="57"/>
      <c r="BPA142" s="57"/>
      <c r="BPB142" s="57"/>
      <c r="BPC142" s="57"/>
      <c r="BPD142" s="57"/>
      <c r="BPE142" s="57"/>
      <c r="BPF142" s="57"/>
      <c r="BPG142" s="57"/>
      <c r="BPH142" s="57"/>
      <c r="BPI142" s="57"/>
      <c r="BPJ142" s="57"/>
      <c r="BPK142" s="57"/>
      <c r="BPL142" s="57"/>
      <c r="BPM142" s="57"/>
      <c r="BPN142" s="57"/>
      <c r="BPO142" s="57"/>
      <c r="BPP142" s="57"/>
      <c r="BPQ142" s="57"/>
      <c r="BPR142" s="57"/>
      <c r="BPS142" s="57"/>
      <c r="BPT142" s="57"/>
      <c r="BPU142" s="57"/>
      <c r="BPV142" s="57"/>
      <c r="BPW142" s="57"/>
      <c r="BPX142" s="57"/>
      <c r="BPY142" s="57"/>
      <c r="BPZ142" s="57"/>
      <c r="BQA142" s="57"/>
      <c r="BQB142" s="57"/>
      <c r="BQC142" s="57"/>
      <c r="BQD142" s="57"/>
      <c r="BQE142" s="57"/>
      <c r="BQF142" s="57"/>
      <c r="BQG142" s="57"/>
      <c r="BQH142" s="57"/>
      <c r="BQI142" s="57"/>
      <c r="BQJ142" s="57"/>
      <c r="BQK142" s="57"/>
      <c r="BQL142" s="57"/>
      <c r="BQM142" s="57"/>
      <c r="BQN142" s="57"/>
      <c r="BQO142" s="57"/>
      <c r="BQP142" s="57"/>
      <c r="BQQ142" s="57"/>
      <c r="BQR142" s="57"/>
      <c r="BQS142" s="57"/>
      <c r="BQT142" s="57"/>
      <c r="BQU142" s="57"/>
      <c r="BQV142" s="57"/>
      <c r="BQW142" s="57"/>
      <c r="BQX142" s="57"/>
      <c r="BQY142" s="57"/>
      <c r="BQZ142" s="57"/>
      <c r="BRA142" s="57"/>
      <c r="BRB142" s="57"/>
      <c r="BRC142" s="57"/>
      <c r="BRD142" s="57"/>
      <c r="BRE142" s="57"/>
      <c r="BRF142" s="57"/>
      <c r="BRG142" s="57"/>
      <c r="BRH142" s="57"/>
      <c r="BRI142" s="57"/>
      <c r="BRJ142" s="57"/>
      <c r="BRK142" s="57"/>
      <c r="BRL142" s="57"/>
      <c r="BRM142" s="57"/>
      <c r="BRN142" s="57"/>
      <c r="BRO142" s="57"/>
      <c r="BRP142" s="57"/>
      <c r="BRQ142" s="57"/>
      <c r="BRR142" s="57"/>
      <c r="BRS142" s="57"/>
      <c r="BRT142" s="57"/>
      <c r="BRU142" s="57"/>
      <c r="BRV142" s="57"/>
      <c r="BRW142" s="57"/>
      <c r="BRX142" s="57"/>
      <c r="BRY142" s="57"/>
      <c r="BRZ142" s="57"/>
      <c r="BSA142" s="57"/>
      <c r="BSB142" s="57"/>
      <c r="BSC142" s="57"/>
      <c r="BSD142" s="57"/>
      <c r="BSE142" s="57"/>
      <c r="BSF142" s="57"/>
      <c r="BSG142" s="57"/>
      <c r="BSH142" s="57"/>
      <c r="BSI142" s="57"/>
      <c r="BSJ142" s="57"/>
      <c r="BSK142" s="57"/>
      <c r="BSL142" s="57"/>
      <c r="BSM142" s="57"/>
      <c r="BSN142" s="57"/>
      <c r="BSO142" s="57"/>
      <c r="BSP142" s="57"/>
      <c r="BSQ142" s="57"/>
      <c r="BSR142" s="57"/>
      <c r="BSS142" s="57"/>
      <c r="BST142" s="57"/>
      <c r="BSU142" s="57"/>
      <c r="BSV142" s="57"/>
      <c r="BSW142" s="57"/>
      <c r="BSX142" s="57"/>
      <c r="BSY142" s="57"/>
      <c r="BSZ142" s="57"/>
      <c r="BTA142" s="57"/>
      <c r="BTB142" s="57"/>
      <c r="BTC142" s="57"/>
      <c r="BTD142" s="57"/>
      <c r="BTE142" s="57"/>
      <c r="BTF142" s="57"/>
      <c r="BTG142" s="57"/>
      <c r="BTH142" s="57"/>
      <c r="BTI142" s="57"/>
      <c r="BTJ142" s="57"/>
      <c r="BTK142" s="57"/>
      <c r="BTL142" s="57"/>
      <c r="BTM142" s="57"/>
      <c r="BTN142" s="57"/>
      <c r="BTO142" s="57"/>
      <c r="BTP142" s="57"/>
      <c r="BTQ142" s="57"/>
      <c r="BTR142" s="57"/>
      <c r="BTS142" s="57"/>
      <c r="BTT142" s="57"/>
      <c r="BTU142" s="57"/>
      <c r="BTV142" s="57"/>
      <c r="BTW142" s="57"/>
      <c r="BTX142" s="57"/>
      <c r="BTY142" s="57"/>
      <c r="BTZ142" s="57"/>
      <c r="BUA142" s="57"/>
      <c r="BUB142" s="57"/>
      <c r="BUC142" s="57"/>
      <c r="BUD142" s="57"/>
      <c r="BUE142" s="57"/>
      <c r="BUF142" s="57"/>
      <c r="BUG142" s="57"/>
      <c r="BUH142" s="57"/>
      <c r="BUI142" s="57"/>
    </row>
    <row r="143" spans="1:1907" s="57" customFormat="1" ht="30" customHeight="1">
      <c r="A143" s="360"/>
      <c r="B143" s="185"/>
      <c r="C143" s="185"/>
      <c r="D143" s="145"/>
      <c r="E143" s="185"/>
      <c r="F143" s="145"/>
      <c r="G143" s="145"/>
      <c r="H143" s="145"/>
      <c r="I143" s="145"/>
      <c r="J143" s="145"/>
      <c r="K143" s="145"/>
      <c r="L143" s="145"/>
      <c r="M143" s="63"/>
      <c r="N143" s="249"/>
      <c r="O143" s="63"/>
      <c r="P143" s="63"/>
      <c r="Q143" s="63"/>
      <c r="R143" s="63"/>
      <c r="S143" s="63"/>
      <c r="T143" s="45"/>
      <c r="U143" s="247"/>
      <c r="AHX143" s="5"/>
      <c r="AHY143" s="5"/>
      <c r="AHZ143" s="5"/>
      <c r="AIA143" s="5"/>
      <c r="AIB143" s="5"/>
      <c r="AIC143" s="5"/>
      <c r="AID143" s="5"/>
      <c r="AIE143" s="5"/>
      <c r="AIF143" s="5"/>
      <c r="AIG143" s="5"/>
      <c r="AIH143" s="5"/>
      <c r="AII143" s="5"/>
      <c r="AIJ143" s="5"/>
      <c r="AIK143" s="5"/>
      <c r="AIL143" s="5"/>
      <c r="AIM143" s="5"/>
      <c r="AIN143" s="5"/>
      <c r="AIO143" s="5"/>
      <c r="AIP143" s="5"/>
      <c r="AIQ143" s="5"/>
      <c r="AIR143" s="5"/>
      <c r="AIS143" s="5"/>
      <c r="AIT143" s="5"/>
      <c r="AIU143" s="5"/>
      <c r="AIV143" s="5"/>
      <c r="AIW143" s="5"/>
      <c r="AIX143" s="5"/>
      <c r="AIY143" s="5"/>
      <c r="AIZ143" s="5"/>
      <c r="AJA143" s="5"/>
      <c r="AJB143" s="5"/>
      <c r="AJC143" s="5"/>
      <c r="AJD143" s="5"/>
      <c r="AJE143" s="5"/>
      <c r="AJF143" s="5"/>
      <c r="AJG143" s="5"/>
      <c r="AJH143" s="5"/>
      <c r="AJI143" s="5"/>
      <c r="AJJ143" s="5"/>
      <c r="AJK143" s="5"/>
      <c r="AJL143" s="5"/>
      <c r="AJM143" s="5"/>
      <c r="AJN143" s="5"/>
      <c r="AJO143" s="5"/>
      <c r="AJP143" s="5"/>
      <c r="AJQ143" s="5"/>
      <c r="AJR143" s="5"/>
      <c r="AJS143" s="5"/>
      <c r="AJT143" s="5"/>
      <c r="AJU143" s="5"/>
      <c r="AJV143" s="5"/>
      <c r="AJW143" s="5"/>
      <c r="AJX143" s="5"/>
      <c r="AJY143" s="5"/>
      <c r="AJZ143" s="5"/>
      <c r="AKA143" s="5"/>
      <c r="AKB143" s="5"/>
      <c r="AKC143" s="5"/>
      <c r="AKD143" s="5"/>
      <c r="AKE143" s="5"/>
      <c r="AKF143" s="5"/>
      <c r="AKG143" s="5"/>
      <c r="AKH143" s="5"/>
      <c r="AKI143" s="5"/>
      <c r="AKJ143" s="5"/>
      <c r="AKK143" s="5"/>
      <c r="AKL143" s="5"/>
      <c r="AKM143" s="5"/>
      <c r="AKN143" s="5"/>
      <c r="AKO143" s="5"/>
      <c r="AKP143" s="5"/>
      <c r="AKQ143" s="5"/>
      <c r="AKR143" s="5"/>
      <c r="AKS143" s="5"/>
      <c r="AKT143" s="5"/>
      <c r="AKU143" s="5"/>
      <c r="AKV143" s="5"/>
      <c r="AKW143" s="5"/>
      <c r="AKX143" s="5"/>
      <c r="AKY143" s="5"/>
      <c r="AKZ143" s="5"/>
      <c r="ALA143" s="5"/>
      <c r="ALB143" s="5"/>
      <c r="ALC143" s="5"/>
      <c r="ALD143" s="5"/>
      <c r="ALE143" s="5"/>
      <c r="ALF143" s="5"/>
      <c r="ALG143" s="5"/>
      <c r="ALH143" s="5"/>
      <c r="ALI143" s="5"/>
      <c r="ALJ143" s="5"/>
    </row>
    <row r="144" spans="1:1907" s="57" customFormat="1" ht="30" customHeight="1">
      <c r="A144" s="283"/>
      <c r="B144" s="284"/>
      <c r="C144" s="284"/>
      <c r="D144" s="285"/>
      <c r="E144" s="284"/>
      <c r="F144" s="285"/>
      <c r="G144" s="285"/>
      <c r="H144" s="285"/>
      <c r="I144" s="285"/>
      <c r="J144" s="285"/>
      <c r="K144" s="285"/>
      <c r="L144" s="285"/>
      <c r="M144" s="63"/>
      <c r="N144" s="249"/>
      <c r="O144" s="63"/>
      <c r="P144" s="63"/>
      <c r="Q144" s="63"/>
      <c r="R144" s="63"/>
      <c r="S144" s="63"/>
      <c r="T144" s="45"/>
      <c r="U144" s="247"/>
      <c r="AHX144" s="5"/>
      <c r="AHY144" s="5"/>
      <c r="AHZ144" s="5"/>
      <c r="AIA144" s="5"/>
      <c r="AIB144" s="5"/>
      <c r="AIC144" s="5"/>
      <c r="AID144" s="5"/>
      <c r="AIE144" s="5"/>
      <c r="AIF144" s="5"/>
      <c r="AIG144" s="5"/>
      <c r="AIH144" s="5"/>
      <c r="AII144" s="5"/>
      <c r="AIJ144" s="5"/>
      <c r="AIK144" s="5"/>
      <c r="AIL144" s="5"/>
      <c r="AIM144" s="5"/>
      <c r="AIN144" s="5"/>
      <c r="AIO144" s="5"/>
      <c r="AIP144" s="5"/>
      <c r="AIQ144" s="5"/>
      <c r="AIR144" s="5"/>
      <c r="AIS144" s="5"/>
      <c r="AIT144" s="5"/>
      <c r="AIU144" s="5"/>
      <c r="AIV144" s="5"/>
      <c r="AIW144" s="5"/>
      <c r="AIX144" s="5"/>
      <c r="AIY144" s="5"/>
      <c r="AIZ144" s="5"/>
      <c r="AJA144" s="5"/>
      <c r="AJB144" s="5"/>
      <c r="AJC144" s="5"/>
      <c r="AJD144" s="5"/>
      <c r="AJE144" s="5"/>
      <c r="AJF144" s="5"/>
      <c r="AJG144" s="5"/>
      <c r="AJH144" s="5"/>
      <c r="AJI144" s="5"/>
      <c r="AJJ144" s="5"/>
      <c r="AJK144" s="5"/>
      <c r="AJL144" s="5"/>
      <c r="AJM144" s="5"/>
      <c r="AJN144" s="5"/>
      <c r="AJO144" s="5"/>
      <c r="AJP144" s="5"/>
      <c r="AJQ144" s="5"/>
      <c r="AJR144" s="5"/>
      <c r="AJS144" s="5"/>
      <c r="AJT144" s="5"/>
      <c r="AJU144" s="5"/>
      <c r="AJV144" s="5"/>
      <c r="AJW144" s="5"/>
      <c r="AJX144" s="5"/>
      <c r="AJY144" s="5"/>
      <c r="AJZ144" s="5"/>
      <c r="AKA144" s="5"/>
      <c r="AKB144" s="5"/>
      <c r="AKC144" s="5"/>
      <c r="AKD144" s="5"/>
      <c r="AKE144" s="5"/>
      <c r="AKF144" s="5"/>
      <c r="AKG144" s="5"/>
      <c r="AKH144" s="5"/>
      <c r="AKI144" s="5"/>
      <c r="AKJ144" s="5"/>
      <c r="AKK144" s="5"/>
      <c r="AKL144" s="5"/>
      <c r="AKM144" s="5"/>
      <c r="AKN144" s="5"/>
      <c r="AKO144" s="5"/>
      <c r="AKP144" s="5"/>
      <c r="AKQ144" s="5"/>
      <c r="AKR144" s="5"/>
      <c r="AKS144" s="5"/>
      <c r="AKT144" s="5"/>
      <c r="AKU144" s="5"/>
      <c r="AKV144" s="5"/>
      <c r="AKW144" s="5"/>
      <c r="AKX144" s="5"/>
      <c r="AKY144" s="5"/>
      <c r="AKZ144" s="5"/>
      <c r="ALA144" s="5"/>
      <c r="ALB144" s="5"/>
      <c r="ALC144" s="5"/>
      <c r="ALD144" s="5"/>
      <c r="ALE144" s="5"/>
      <c r="ALF144" s="5"/>
      <c r="ALG144" s="5"/>
      <c r="ALH144" s="5"/>
      <c r="ALI144" s="5"/>
      <c r="ALJ144" s="5"/>
    </row>
    <row r="145" spans="1:1907" s="57" customFormat="1" ht="30" customHeight="1">
      <c r="A145" s="283"/>
      <c r="B145" s="284"/>
      <c r="C145" s="284"/>
      <c r="D145" s="285"/>
      <c r="E145" s="284"/>
      <c r="F145" s="285"/>
      <c r="G145" s="285"/>
      <c r="H145" s="285"/>
      <c r="I145" s="285"/>
      <c r="J145" s="285"/>
      <c r="K145" s="285"/>
      <c r="L145" s="285"/>
      <c r="M145" s="63"/>
      <c r="N145" s="63"/>
      <c r="O145" s="63"/>
      <c r="P145" s="63"/>
      <c r="Q145" s="63"/>
      <c r="R145" s="63"/>
      <c r="S145" s="63"/>
      <c r="T145" s="45"/>
      <c r="U145" s="247"/>
      <c r="AHX145" s="5"/>
      <c r="AHY145" s="5"/>
      <c r="AHZ145" s="5"/>
      <c r="AIA145" s="5"/>
      <c r="AIB145" s="5"/>
      <c r="AIC145" s="5"/>
      <c r="AID145" s="5"/>
      <c r="AIE145" s="5"/>
      <c r="AIF145" s="5"/>
      <c r="AIG145" s="5"/>
      <c r="AIH145" s="5"/>
      <c r="AII145" s="5"/>
      <c r="AIJ145" s="5"/>
      <c r="AIK145" s="5"/>
      <c r="AIL145" s="5"/>
      <c r="AIM145" s="5"/>
      <c r="AIN145" s="5"/>
      <c r="AIO145" s="5"/>
      <c r="AIP145" s="5"/>
      <c r="AIQ145" s="5"/>
      <c r="AIR145" s="5"/>
      <c r="AIS145" s="5"/>
      <c r="AIT145" s="5"/>
      <c r="AIU145" s="5"/>
      <c r="AIV145" s="5"/>
      <c r="AIW145" s="5"/>
      <c r="AIX145" s="5"/>
      <c r="AIY145" s="5"/>
      <c r="AIZ145" s="5"/>
      <c r="AJA145" s="5"/>
      <c r="AJB145" s="5"/>
      <c r="AJC145" s="5"/>
      <c r="AJD145" s="5"/>
      <c r="AJE145" s="5"/>
      <c r="AJF145" s="5"/>
      <c r="AJG145" s="5"/>
      <c r="AJH145" s="5"/>
      <c r="AJI145" s="5"/>
      <c r="AJJ145" s="5"/>
      <c r="AJK145" s="5"/>
      <c r="AJL145" s="5"/>
      <c r="AJM145" s="5"/>
      <c r="AJN145" s="5"/>
      <c r="AJO145" s="5"/>
      <c r="AJP145" s="5"/>
      <c r="AJQ145" s="5"/>
      <c r="AJR145" s="5"/>
      <c r="AJS145" s="5"/>
      <c r="AJT145" s="5"/>
      <c r="AJU145" s="5"/>
      <c r="AJV145" s="5"/>
      <c r="AJW145" s="5"/>
      <c r="AJX145" s="5"/>
      <c r="AJY145" s="5"/>
      <c r="AJZ145" s="5"/>
      <c r="AKA145" s="5"/>
      <c r="AKB145" s="5"/>
      <c r="AKC145" s="5"/>
      <c r="AKD145" s="5"/>
      <c r="AKE145" s="5"/>
      <c r="AKF145" s="5"/>
      <c r="AKG145" s="5"/>
      <c r="AKH145" s="5"/>
      <c r="AKI145" s="5"/>
      <c r="AKJ145" s="5"/>
      <c r="AKK145" s="5"/>
      <c r="AKL145" s="5"/>
      <c r="AKM145" s="5"/>
      <c r="AKN145" s="5"/>
      <c r="AKO145" s="5"/>
      <c r="AKP145" s="5"/>
      <c r="AKQ145" s="5"/>
      <c r="AKR145" s="5"/>
      <c r="AKS145" s="5"/>
      <c r="AKT145" s="5"/>
      <c r="AKU145" s="5"/>
      <c r="AKV145" s="5"/>
      <c r="AKW145" s="5"/>
      <c r="AKX145" s="5"/>
      <c r="AKY145" s="5"/>
      <c r="AKZ145" s="5"/>
      <c r="ALA145" s="5"/>
      <c r="ALB145" s="5"/>
      <c r="ALC145" s="5"/>
      <c r="ALD145" s="5"/>
      <c r="ALE145" s="5"/>
      <c r="ALF145" s="5"/>
      <c r="ALG145" s="5"/>
      <c r="ALH145" s="5"/>
      <c r="ALI145" s="5"/>
      <c r="ALJ145" s="5"/>
    </row>
    <row r="146" spans="1:1907" s="57" customFormat="1" ht="30" customHeight="1">
      <c r="A146" s="283"/>
      <c r="B146" s="284"/>
      <c r="C146" s="284"/>
      <c r="D146" s="285"/>
      <c r="E146" s="284"/>
      <c r="F146" s="285"/>
      <c r="G146" s="285"/>
      <c r="H146" s="285"/>
      <c r="I146" s="285"/>
      <c r="J146" s="285"/>
      <c r="K146" s="285"/>
      <c r="L146" s="285"/>
      <c r="M146" s="63"/>
      <c r="N146" s="63"/>
      <c r="O146" s="63"/>
      <c r="P146" s="63"/>
      <c r="Q146" s="63"/>
      <c r="R146" s="63"/>
      <c r="S146" s="63"/>
      <c r="T146" s="45"/>
      <c r="U146" s="247"/>
      <c r="AHX146" s="5"/>
      <c r="AHY146" s="5"/>
      <c r="AHZ146" s="5"/>
      <c r="AIA146" s="5"/>
      <c r="AIB146" s="5"/>
      <c r="AIC146" s="5"/>
      <c r="AID146" s="5"/>
      <c r="AIE146" s="5"/>
      <c r="AIF146" s="5"/>
      <c r="AIG146" s="5"/>
      <c r="AIH146" s="5"/>
      <c r="AII146" s="5"/>
      <c r="AIJ146" s="5"/>
      <c r="AIK146" s="5"/>
      <c r="AIL146" s="5"/>
      <c r="AIM146" s="5"/>
      <c r="AIN146" s="5"/>
      <c r="AIO146" s="5"/>
      <c r="AIP146" s="5"/>
      <c r="AIQ146" s="5"/>
      <c r="AIR146" s="5"/>
      <c r="AIS146" s="5"/>
      <c r="AIT146" s="5"/>
      <c r="AIU146" s="5"/>
      <c r="AIV146" s="5"/>
      <c r="AIW146" s="5"/>
      <c r="AIX146" s="5"/>
      <c r="AIY146" s="5"/>
      <c r="AIZ146" s="5"/>
      <c r="AJA146" s="5"/>
      <c r="AJB146" s="5"/>
      <c r="AJC146" s="5"/>
      <c r="AJD146" s="5"/>
      <c r="AJE146" s="5"/>
      <c r="AJF146" s="5"/>
      <c r="AJG146" s="5"/>
      <c r="AJH146" s="5"/>
      <c r="AJI146" s="5"/>
      <c r="AJJ146" s="5"/>
      <c r="AJK146" s="5"/>
      <c r="AJL146" s="5"/>
      <c r="AJM146" s="5"/>
      <c r="AJN146" s="5"/>
      <c r="AJO146" s="5"/>
      <c r="AJP146" s="5"/>
      <c r="AJQ146" s="5"/>
      <c r="AJR146" s="5"/>
      <c r="AJS146" s="5"/>
      <c r="AJT146" s="5"/>
      <c r="AJU146" s="5"/>
      <c r="AJV146" s="5"/>
      <c r="AJW146" s="5"/>
      <c r="AJX146" s="5"/>
      <c r="AJY146" s="5"/>
      <c r="AJZ146" s="5"/>
      <c r="AKA146" s="5"/>
      <c r="AKB146" s="5"/>
      <c r="AKC146" s="5"/>
      <c r="AKD146" s="5"/>
      <c r="AKE146" s="5"/>
      <c r="AKF146" s="5"/>
      <c r="AKG146" s="5"/>
      <c r="AKH146" s="5"/>
      <c r="AKI146" s="5"/>
      <c r="AKJ146" s="5"/>
      <c r="AKK146" s="5"/>
      <c r="AKL146" s="5"/>
      <c r="AKM146" s="5"/>
      <c r="AKN146" s="5"/>
      <c r="AKO146" s="5"/>
      <c r="AKP146" s="5"/>
      <c r="AKQ146" s="5"/>
      <c r="AKR146" s="5"/>
      <c r="AKS146" s="5"/>
      <c r="AKT146" s="5"/>
      <c r="AKU146" s="5"/>
      <c r="AKV146" s="5"/>
      <c r="AKW146" s="5"/>
      <c r="AKX146" s="5"/>
      <c r="AKY146" s="5"/>
      <c r="AKZ146" s="5"/>
      <c r="ALA146" s="5"/>
      <c r="ALB146" s="5"/>
      <c r="ALC146" s="5"/>
      <c r="ALD146" s="5"/>
      <c r="ALE146" s="5"/>
      <c r="ALF146" s="5"/>
      <c r="ALG146" s="5"/>
      <c r="ALH146" s="5"/>
      <c r="ALI146" s="5"/>
      <c r="ALJ146" s="5"/>
    </row>
    <row r="147" spans="1:1907" s="57" customFormat="1" ht="30" customHeight="1">
      <c r="A147" s="283"/>
      <c r="B147" s="284"/>
      <c r="C147" s="284"/>
      <c r="D147" s="285"/>
      <c r="E147" s="284"/>
      <c r="F147" s="285"/>
      <c r="G147" s="285"/>
      <c r="H147" s="285"/>
      <c r="I147" s="285"/>
      <c r="J147" s="285"/>
      <c r="K147" s="285"/>
      <c r="L147" s="285"/>
      <c r="M147" s="63"/>
      <c r="N147" s="63"/>
      <c r="O147" s="63"/>
      <c r="P147" s="63"/>
      <c r="Q147" s="63"/>
      <c r="R147" s="63"/>
      <c r="S147" s="63"/>
      <c r="T147" s="45"/>
      <c r="U147" s="247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  <c r="JL147" s="5"/>
      <c r="JM147" s="5"/>
      <c r="JN147" s="5"/>
      <c r="JO147" s="5"/>
      <c r="JP147" s="5"/>
      <c r="JQ147" s="5"/>
      <c r="JR147" s="5"/>
      <c r="JS147" s="5"/>
      <c r="JT147" s="5"/>
      <c r="JU147" s="5"/>
      <c r="JV147" s="5"/>
      <c r="JW147" s="5"/>
      <c r="JX147" s="5"/>
      <c r="JY147" s="5"/>
      <c r="JZ147" s="5"/>
      <c r="KA147" s="5"/>
      <c r="KB147" s="5"/>
      <c r="KC147" s="5"/>
      <c r="KD147" s="5"/>
      <c r="KE147" s="5"/>
      <c r="KF147" s="5"/>
      <c r="KG147" s="5"/>
      <c r="KH147" s="5"/>
      <c r="KI147" s="5"/>
      <c r="KJ147" s="5"/>
      <c r="KK147" s="5"/>
      <c r="KL147" s="5"/>
      <c r="KM147" s="5"/>
      <c r="KN147" s="5"/>
      <c r="KO147" s="5"/>
      <c r="KP147" s="5"/>
      <c r="KQ147" s="5"/>
      <c r="KR147" s="5"/>
      <c r="KS147" s="5"/>
      <c r="KT147" s="5"/>
      <c r="KU147" s="5"/>
      <c r="KV147" s="5"/>
      <c r="KW147" s="5"/>
      <c r="KX147" s="5"/>
      <c r="KY147" s="5"/>
      <c r="KZ147" s="5"/>
      <c r="LA147" s="5"/>
      <c r="LB147" s="5"/>
      <c r="LC147" s="5"/>
      <c r="LD147" s="5"/>
      <c r="LE147" s="5"/>
      <c r="LF147" s="5"/>
      <c r="LG147" s="5"/>
      <c r="LH147" s="5"/>
      <c r="LI147" s="5"/>
      <c r="LJ147" s="5"/>
      <c r="LK147" s="5"/>
      <c r="LL147" s="5"/>
      <c r="LM147" s="5"/>
      <c r="LN147" s="5"/>
      <c r="LO147" s="5"/>
      <c r="LP147" s="5"/>
      <c r="LQ147" s="5"/>
      <c r="LR147" s="5"/>
      <c r="LS147" s="5"/>
      <c r="LT147" s="5"/>
      <c r="LU147" s="5"/>
      <c r="LV147" s="5"/>
      <c r="LW147" s="5"/>
      <c r="LX147" s="5"/>
      <c r="LY147" s="5"/>
      <c r="LZ147" s="5"/>
      <c r="MA147" s="5"/>
      <c r="MB147" s="5"/>
      <c r="MC147" s="5"/>
      <c r="MD147" s="5"/>
      <c r="ME147" s="5"/>
      <c r="MF147" s="5"/>
      <c r="MG147" s="5"/>
      <c r="MH147" s="5"/>
      <c r="MI147" s="5"/>
      <c r="MJ147" s="5"/>
      <c r="MK147" s="5"/>
      <c r="ML147" s="5"/>
      <c r="MM147" s="5"/>
      <c r="MN147" s="5"/>
      <c r="MO147" s="5"/>
      <c r="MP147" s="5"/>
      <c r="MQ147" s="5"/>
      <c r="MR147" s="5"/>
      <c r="MS147" s="5"/>
      <c r="MT147" s="5"/>
      <c r="MU147" s="5"/>
      <c r="MV147" s="5"/>
      <c r="MW147" s="5"/>
      <c r="MX147" s="5"/>
      <c r="MY147" s="5"/>
      <c r="MZ147" s="5"/>
      <c r="NA147" s="5"/>
      <c r="NB147" s="5"/>
      <c r="NC147" s="5"/>
      <c r="ND147" s="5"/>
      <c r="NE147" s="5"/>
      <c r="NF147" s="5"/>
      <c r="NG147" s="5"/>
      <c r="NH147" s="5"/>
      <c r="NI147" s="5"/>
      <c r="NJ147" s="5"/>
      <c r="NK147" s="5"/>
      <c r="NL147" s="5"/>
      <c r="NM147" s="5"/>
      <c r="NN147" s="5"/>
      <c r="NO147" s="5"/>
      <c r="NP147" s="5"/>
      <c r="NQ147" s="5"/>
      <c r="NR147" s="5"/>
      <c r="NS147" s="5"/>
      <c r="NT147" s="5"/>
      <c r="NU147" s="5"/>
      <c r="NV147" s="5"/>
      <c r="NW147" s="5"/>
      <c r="NX147" s="5"/>
      <c r="NY147" s="5"/>
      <c r="NZ147" s="5"/>
      <c r="OA147" s="5"/>
      <c r="OB147" s="5"/>
      <c r="OC147" s="5"/>
      <c r="OD147" s="5"/>
      <c r="OE147" s="5"/>
      <c r="OF147" s="5"/>
      <c r="OG147" s="5"/>
      <c r="OH147" s="5"/>
      <c r="OI147" s="5"/>
      <c r="OJ147" s="5"/>
      <c r="OK147" s="5"/>
      <c r="OL147" s="5"/>
      <c r="OM147" s="5"/>
      <c r="ON147" s="5"/>
      <c r="OO147" s="5"/>
      <c r="OP147" s="5"/>
      <c r="OQ147" s="5"/>
      <c r="OR147" s="5"/>
      <c r="OS147" s="5"/>
      <c r="OT147" s="5"/>
      <c r="OU147" s="5"/>
      <c r="OV147" s="5"/>
      <c r="OW147" s="5"/>
      <c r="OX147" s="5"/>
      <c r="OY147" s="5"/>
      <c r="OZ147" s="5"/>
      <c r="PA147" s="5"/>
      <c r="PB147" s="5"/>
      <c r="PC147" s="5"/>
      <c r="PD147" s="5"/>
      <c r="PE147" s="5"/>
      <c r="PF147" s="5"/>
      <c r="PG147" s="5"/>
      <c r="PH147" s="5"/>
      <c r="PI147" s="5"/>
      <c r="PJ147" s="5"/>
      <c r="PK147" s="5"/>
      <c r="PL147" s="5"/>
      <c r="PM147" s="5"/>
      <c r="PN147" s="5"/>
      <c r="PO147" s="5"/>
      <c r="PP147" s="5"/>
      <c r="PQ147" s="5"/>
      <c r="PR147" s="5"/>
      <c r="PS147" s="5"/>
      <c r="PT147" s="5"/>
      <c r="PU147" s="5"/>
      <c r="PV147" s="5"/>
      <c r="PW147" s="5"/>
      <c r="PX147" s="5"/>
      <c r="PY147" s="5"/>
      <c r="PZ147" s="5"/>
      <c r="QA147" s="5"/>
      <c r="QB147" s="5"/>
      <c r="QC147" s="5"/>
      <c r="QD147" s="5"/>
      <c r="QE147" s="5"/>
      <c r="QF147" s="5"/>
      <c r="QG147" s="5"/>
      <c r="QH147" s="5"/>
      <c r="QI147" s="5"/>
      <c r="QJ147" s="5"/>
      <c r="QK147" s="5"/>
      <c r="QL147" s="5"/>
      <c r="QM147" s="5"/>
      <c r="QN147" s="5"/>
      <c r="QO147" s="5"/>
      <c r="QP147" s="5"/>
      <c r="QQ147" s="5"/>
      <c r="QR147" s="5"/>
      <c r="QS147" s="5"/>
      <c r="QT147" s="5"/>
      <c r="QU147" s="5"/>
      <c r="QV147" s="5"/>
      <c r="QW147" s="5"/>
      <c r="QX147" s="5"/>
      <c r="QY147" s="5"/>
      <c r="QZ147" s="5"/>
      <c r="RA147" s="5"/>
      <c r="RB147" s="5"/>
      <c r="RC147" s="5"/>
      <c r="RD147" s="5"/>
      <c r="RE147" s="5"/>
      <c r="RF147" s="5"/>
      <c r="RG147" s="5"/>
      <c r="RH147" s="5"/>
      <c r="RI147" s="5"/>
      <c r="RJ147" s="5"/>
      <c r="RK147" s="5"/>
      <c r="RL147" s="5"/>
      <c r="RM147" s="5"/>
      <c r="RN147" s="5"/>
      <c r="RO147" s="5"/>
      <c r="RP147" s="5"/>
      <c r="RQ147" s="5"/>
      <c r="RR147" s="5"/>
      <c r="RS147" s="5"/>
      <c r="RT147" s="5"/>
      <c r="RU147" s="5"/>
      <c r="RV147" s="5"/>
      <c r="RW147" s="5"/>
      <c r="RX147" s="5"/>
      <c r="RY147" s="5"/>
      <c r="RZ147" s="5"/>
      <c r="SA147" s="5"/>
      <c r="SB147" s="5"/>
      <c r="SC147" s="5"/>
      <c r="SD147" s="5"/>
      <c r="SE147" s="5"/>
      <c r="SF147" s="5"/>
      <c r="SG147" s="5"/>
      <c r="SH147" s="5"/>
      <c r="SI147" s="5"/>
      <c r="SJ147" s="5"/>
      <c r="SK147" s="5"/>
      <c r="SL147" s="5"/>
      <c r="SM147" s="5"/>
      <c r="SN147" s="5"/>
      <c r="SO147" s="5"/>
      <c r="SP147" s="5"/>
      <c r="SQ147" s="5"/>
      <c r="SR147" s="5"/>
      <c r="SS147" s="5"/>
      <c r="ST147" s="5"/>
      <c r="SU147" s="5"/>
      <c r="SV147" s="5"/>
      <c r="SW147" s="5"/>
      <c r="SX147" s="5"/>
      <c r="SY147" s="5"/>
      <c r="SZ147" s="5"/>
      <c r="TA147" s="5"/>
      <c r="TB147" s="5"/>
      <c r="TC147" s="5"/>
      <c r="TD147" s="5"/>
      <c r="TE147" s="5"/>
      <c r="TF147" s="5"/>
      <c r="TG147" s="5"/>
      <c r="TH147" s="5"/>
      <c r="TI147" s="5"/>
      <c r="TJ147" s="5"/>
      <c r="TK147" s="5"/>
      <c r="TL147" s="5"/>
      <c r="TM147" s="5"/>
      <c r="TN147" s="5"/>
      <c r="TO147" s="5"/>
      <c r="TP147" s="5"/>
      <c r="TQ147" s="5"/>
      <c r="TR147" s="5"/>
      <c r="TS147" s="5"/>
      <c r="TT147" s="5"/>
      <c r="TU147" s="5"/>
      <c r="TV147" s="5"/>
      <c r="TW147" s="5"/>
      <c r="TX147" s="5"/>
      <c r="TY147" s="5"/>
      <c r="TZ147" s="5"/>
      <c r="UA147" s="5"/>
      <c r="UB147" s="5"/>
      <c r="UC147" s="5"/>
      <c r="UD147" s="5"/>
      <c r="UE147" s="5"/>
      <c r="UF147" s="5"/>
      <c r="UG147" s="5"/>
      <c r="UH147" s="5"/>
      <c r="UI147" s="5"/>
      <c r="UJ147" s="5"/>
      <c r="UK147" s="5"/>
      <c r="UL147" s="5"/>
      <c r="UM147" s="5"/>
      <c r="UN147" s="5"/>
      <c r="UO147" s="5"/>
      <c r="UP147" s="5"/>
      <c r="UQ147" s="5"/>
      <c r="UR147" s="5"/>
      <c r="US147" s="5"/>
      <c r="UT147" s="5"/>
      <c r="UU147" s="5"/>
      <c r="UV147" s="5"/>
      <c r="UW147" s="5"/>
      <c r="UX147" s="5"/>
      <c r="UY147" s="5"/>
      <c r="UZ147" s="5"/>
      <c r="VA147" s="5"/>
      <c r="VB147" s="5"/>
      <c r="VC147" s="5"/>
      <c r="VD147" s="5"/>
      <c r="VE147" s="5"/>
      <c r="VF147" s="5"/>
      <c r="VG147" s="5"/>
      <c r="VH147" s="5"/>
      <c r="VI147" s="5"/>
      <c r="VJ147" s="5"/>
      <c r="VK147" s="5"/>
      <c r="VL147" s="5"/>
      <c r="VM147" s="5"/>
      <c r="VN147" s="5"/>
      <c r="VO147" s="5"/>
      <c r="VP147" s="5"/>
      <c r="VQ147" s="5"/>
      <c r="VR147" s="5"/>
      <c r="VS147" s="5"/>
      <c r="VT147" s="5"/>
      <c r="VU147" s="5"/>
      <c r="VV147" s="5"/>
      <c r="VW147" s="5"/>
      <c r="VX147" s="5"/>
      <c r="VY147" s="5"/>
      <c r="VZ147" s="5"/>
      <c r="WA147" s="5"/>
      <c r="WB147" s="5"/>
      <c r="WC147" s="5"/>
      <c r="WD147" s="5"/>
      <c r="WE147" s="5"/>
      <c r="WF147" s="5"/>
      <c r="WG147" s="5"/>
      <c r="WH147" s="5"/>
      <c r="WI147" s="5"/>
      <c r="WJ147" s="5"/>
      <c r="WK147" s="5"/>
      <c r="WL147" s="5"/>
      <c r="WM147" s="5"/>
      <c r="WN147" s="5"/>
      <c r="WO147" s="5"/>
      <c r="WP147" s="5"/>
      <c r="WQ147" s="5"/>
      <c r="WR147" s="5"/>
      <c r="WS147" s="5"/>
      <c r="WT147" s="5"/>
      <c r="WU147" s="5"/>
      <c r="WV147" s="5"/>
      <c r="WW147" s="5"/>
      <c r="WX147" s="5"/>
      <c r="WY147" s="5"/>
      <c r="WZ147" s="5"/>
      <c r="XA147" s="5"/>
      <c r="XB147" s="5"/>
      <c r="XC147" s="5"/>
      <c r="XD147" s="5"/>
      <c r="XE147" s="5"/>
      <c r="XF147" s="5"/>
      <c r="XG147" s="5"/>
      <c r="XH147" s="5"/>
      <c r="XI147" s="5"/>
      <c r="XJ147" s="5"/>
      <c r="XK147" s="5"/>
      <c r="XL147" s="5"/>
      <c r="XM147" s="5"/>
      <c r="XN147" s="5"/>
      <c r="XO147" s="5"/>
      <c r="XP147" s="5"/>
      <c r="XQ147" s="5"/>
      <c r="XR147" s="5"/>
      <c r="XS147" s="5"/>
      <c r="XT147" s="5"/>
      <c r="XU147" s="5"/>
      <c r="XV147" s="5"/>
      <c r="XW147" s="5"/>
      <c r="XX147" s="5"/>
      <c r="XY147" s="5"/>
      <c r="XZ147" s="5"/>
      <c r="YA147" s="5"/>
      <c r="YB147" s="5"/>
      <c r="YC147" s="5"/>
      <c r="YD147" s="5"/>
      <c r="YE147" s="5"/>
      <c r="YF147" s="5"/>
      <c r="YG147" s="5"/>
      <c r="YH147" s="5"/>
      <c r="YI147" s="5"/>
      <c r="YJ147" s="5"/>
      <c r="YK147" s="5"/>
      <c r="YL147" s="5"/>
      <c r="YM147" s="5"/>
      <c r="YN147" s="5"/>
      <c r="YO147" s="5"/>
      <c r="YP147" s="5"/>
      <c r="YQ147" s="5"/>
      <c r="YR147" s="5"/>
      <c r="YS147" s="5"/>
      <c r="YT147" s="5"/>
      <c r="YU147" s="5"/>
      <c r="YV147" s="5"/>
      <c r="YW147" s="5"/>
      <c r="YX147" s="5"/>
      <c r="YY147" s="5"/>
      <c r="YZ147" s="5"/>
      <c r="ZA147" s="5"/>
      <c r="ZB147" s="5"/>
      <c r="ZC147" s="5"/>
      <c r="ZD147" s="5"/>
      <c r="ZE147" s="5"/>
      <c r="ZF147" s="5"/>
      <c r="ZG147" s="5"/>
      <c r="ZH147" s="5"/>
      <c r="ZI147" s="5"/>
      <c r="ZJ147" s="5"/>
      <c r="ZK147" s="5"/>
      <c r="ZL147" s="5"/>
      <c r="ZM147" s="5"/>
      <c r="ZN147" s="5"/>
      <c r="ZO147" s="5"/>
      <c r="ZP147" s="5"/>
      <c r="ZQ147" s="5"/>
      <c r="ZR147" s="5"/>
      <c r="ZS147" s="5"/>
      <c r="ZT147" s="5"/>
      <c r="ZU147" s="5"/>
      <c r="ZV147" s="5"/>
      <c r="ZW147" s="5"/>
      <c r="ZX147" s="5"/>
      <c r="ZY147" s="5"/>
      <c r="ZZ147" s="5"/>
      <c r="AAA147" s="5"/>
      <c r="AAB147" s="5"/>
      <c r="AAC147" s="5"/>
      <c r="AAD147" s="5"/>
      <c r="AAE147" s="5"/>
      <c r="AAF147" s="5"/>
      <c r="AAG147" s="5"/>
      <c r="AAH147" s="5"/>
      <c r="AAI147" s="5"/>
      <c r="AAJ147" s="5"/>
      <c r="AAK147" s="5"/>
      <c r="AAL147" s="5"/>
      <c r="AAM147" s="5"/>
      <c r="AAN147" s="5"/>
      <c r="AAO147" s="5"/>
      <c r="AAP147" s="5"/>
      <c r="AAQ147" s="5"/>
      <c r="AAR147" s="5"/>
      <c r="AAS147" s="5"/>
      <c r="AAT147" s="5"/>
      <c r="AAU147" s="5"/>
      <c r="AAV147" s="5"/>
      <c r="AAW147" s="5"/>
      <c r="AAX147" s="5"/>
      <c r="AAY147" s="5"/>
      <c r="AAZ147" s="5"/>
      <c r="ABA147" s="5"/>
      <c r="ABB147" s="5"/>
      <c r="ABC147" s="5"/>
      <c r="ABD147" s="5"/>
      <c r="ABE147" s="5"/>
      <c r="ABF147" s="5"/>
      <c r="ABG147" s="5"/>
      <c r="ABH147" s="5"/>
      <c r="ABI147" s="5"/>
      <c r="ABJ147" s="5"/>
      <c r="ABK147" s="5"/>
      <c r="ABL147" s="5"/>
      <c r="ABM147" s="5"/>
      <c r="ABN147" s="5"/>
      <c r="ABO147" s="5"/>
      <c r="ABP147" s="5"/>
      <c r="ABQ147" s="5"/>
      <c r="ABR147" s="5"/>
      <c r="ABS147" s="5"/>
      <c r="ABT147" s="5"/>
      <c r="ABU147" s="5"/>
      <c r="ABV147" s="5"/>
      <c r="ABW147" s="5"/>
      <c r="ABX147" s="5"/>
      <c r="ABY147" s="5"/>
      <c r="ABZ147" s="5"/>
      <c r="ACA147" s="5"/>
      <c r="ACB147" s="5"/>
      <c r="ACC147" s="5"/>
      <c r="ACD147" s="5"/>
      <c r="ACE147" s="5"/>
      <c r="ACF147" s="5"/>
      <c r="ACG147" s="5"/>
      <c r="ACH147" s="5"/>
      <c r="ACI147" s="5"/>
      <c r="ACJ147" s="5"/>
      <c r="ACK147" s="5"/>
      <c r="ACL147" s="5"/>
      <c r="ACM147" s="5"/>
      <c r="ACN147" s="5"/>
      <c r="ACO147" s="5"/>
      <c r="ACP147" s="5"/>
      <c r="ACQ147" s="5"/>
      <c r="ACR147" s="5"/>
      <c r="ACS147" s="5"/>
      <c r="ACT147" s="5"/>
      <c r="ACU147" s="5"/>
      <c r="ACV147" s="5"/>
      <c r="ACW147" s="5"/>
      <c r="ACX147" s="5"/>
      <c r="ACY147" s="5"/>
      <c r="ACZ147" s="5"/>
      <c r="ADA147" s="5"/>
      <c r="ADB147" s="5"/>
      <c r="ADC147" s="5"/>
      <c r="ADD147" s="5"/>
      <c r="ADE147" s="5"/>
      <c r="ADF147" s="5"/>
      <c r="ADG147" s="5"/>
      <c r="ADH147" s="5"/>
      <c r="ADI147" s="5"/>
      <c r="ADJ147" s="5"/>
      <c r="ADK147" s="5"/>
      <c r="ADL147" s="5"/>
      <c r="ADM147" s="5"/>
      <c r="ADN147" s="5"/>
      <c r="ADO147" s="5"/>
      <c r="ADP147" s="5"/>
      <c r="ADQ147" s="5"/>
      <c r="ADR147" s="5"/>
      <c r="ADS147" s="5"/>
      <c r="ADT147" s="5"/>
      <c r="ADU147" s="5"/>
      <c r="ADV147" s="5"/>
      <c r="ADW147" s="5"/>
      <c r="ADX147" s="5"/>
      <c r="ADY147" s="5"/>
      <c r="ADZ147" s="5"/>
      <c r="AEA147" s="5"/>
      <c r="AEB147" s="5"/>
      <c r="AEC147" s="5"/>
      <c r="AED147" s="5"/>
      <c r="AEE147" s="5"/>
      <c r="AEF147" s="5"/>
      <c r="AEG147" s="5"/>
      <c r="AEH147" s="5"/>
      <c r="AEI147" s="5"/>
      <c r="AEJ147" s="5"/>
      <c r="AEK147" s="5"/>
      <c r="AEL147" s="5"/>
      <c r="AEM147" s="5"/>
      <c r="AEN147" s="5"/>
      <c r="AEO147" s="5"/>
      <c r="AEP147" s="5"/>
      <c r="AEQ147" s="5"/>
      <c r="AER147" s="5"/>
      <c r="AES147" s="5"/>
      <c r="AET147" s="5"/>
      <c r="AEU147" s="5"/>
      <c r="AEV147" s="5"/>
      <c r="AEW147" s="5"/>
      <c r="AEX147" s="5"/>
      <c r="AEY147" s="5"/>
      <c r="AEZ147" s="5"/>
      <c r="AFA147" s="5"/>
      <c r="AFB147" s="5"/>
      <c r="AFC147" s="5"/>
      <c r="AFD147" s="5"/>
      <c r="AFE147" s="5"/>
      <c r="AFF147" s="5"/>
      <c r="AFG147" s="5"/>
      <c r="AFH147" s="5"/>
      <c r="AFI147" s="5"/>
      <c r="AFJ147" s="5"/>
      <c r="AFK147" s="5"/>
      <c r="AFL147" s="5"/>
      <c r="AFM147" s="5"/>
      <c r="AFN147" s="5"/>
      <c r="AFO147" s="5"/>
      <c r="AFP147" s="5"/>
      <c r="AFQ147" s="5"/>
      <c r="AFR147" s="5"/>
      <c r="AFS147" s="5"/>
      <c r="AFT147" s="5"/>
      <c r="AFU147" s="5"/>
      <c r="AFV147" s="5"/>
      <c r="AFW147" s="5"/>
      <c r="AFX147" s="5"/>
      <c r="AFY147" s="5"/>
      <c r="AFZ147" s="5"/>
      <c r="AGA147" s="5"/>
      <c r="AGB147" s="5"/>
      <c r="AGC147" s="5"/>
      <c r="AGD147" s="5"/>
      <c r="AGE147" s="5"/>
      <c r="AGF147" s="5"/>
      <c r="AGG147" s="5"/>
      <c r="AGH147" s="5"/>
      <c r="AGI147" s="5"/>
      <c r="AGJ147" s="5"/>
      <c r="AGK147" s="5"/>
      <c r="AGL147" s="5"/>
      <c r="AGM147" s="5"/>
      <c r="AGN147" s="5"/>
      <c r="AGO147" s="5"/>
      <c r="AGP147" s="5"/>
      <c r="AGQ147" s="5"/>
      <c r="AGR147" s="5"/>
      <c r="AGS147" s="5"/>
      <c r="AGT147" s="5"/>
      <c r="AGU147" s="5"/>
      <c r="AGV147" s="5"/>
      <c r="AGW147" s="5"/>
      <c r="AGX147" s="5"/>
      <c r="AGY147" s="5"/>
      <c r="AGZ147" s="5"/>
      <c r="AHA147" s="5"/>
      <c r="AHB147" s="5"/>
      <c r="AHC147" s="5"/>
      <c r="AHD147" s="5"/>
      <c r="AHE147" s="5"/>
      <c r="AHF147" s="5"/>
      <c r="AHG147" s="5"/>
      <c r="AHH147" s="5"/>
      <c r="AHI147" s="5"/>
      <c r="AHJ147" s="5"/>
      <c r="AHK147" s="5"/>
      <c r="AHL147" s="5"/>
      <c r="AHM147" s="5"/>
      <c r="AHN147" s="5"/>
      <c r="AHO147" s="5"/>
      <c r="AHP147" s="5"/>
      <c r="AHQ147" s="5"/>
      <c r="AHR147" s="5"/>
      <c r="AHS147" s="5"/>
      <c r="AHT147" s="5"/>
      <c r="AHU147" s="5"/>
      <c r="AHV147" s="5"/>
      <c r="AHW147" s="5"/>
      <c r="ALK147" s="5"/>
      <c r="ALL147" s="5"/>
      <c r="ALM147" s="5"/>
      <c r="ALN147" s="5"/>
      <c r="ALO147" s="5"/>
      <c r="ALP147" s="5"/>
      <c r="ALQ147" s="5"/>
      <c r="ALR147" s="5"/>
      <c r="ALS147" s="5"/>
      <c r="ALT147" s="5"/>
      <c r="ALU147" s="5"/>
      <c r="ALV147" s="5"/>
      <c r="ALW147" s="5"/>
      <c r="ALX147" s="5"/>
      <c r="ALY147" s="5"/>
      <c r="ALZ147" s="5"/>
      <c r="AMA147" s="5"/>
      <c r="AMB147" s="5"/>
      <c r="AMC147" s="5"/>
      <c r="AMD147" s="5"/>
      <c r="AME147" s="5"/>
      <c r="AMF147" s="5"/>
      <c r="AMG147" s="5"/>
      <c r="AMH147" s="5"/>
      <c r="AMI147" s="5"/>
      <c r="AMJ147" s="5"/>
      <c r="AMK147" s="5"/>
      <c r="AML147" s="5"/>
      <c r="AMM147" s="5"/>
      <c r="AMN147" s="5"/>
      <c r="AMO147" s="5"/>
      <c r="AMP147" s="5"/>
      <c r="AMQ147" s="5"/>
      <c r="AMR147" s="5"/>
      <c r="AMS147" s="5"/>
      <c r="AMT147" s="5"/>
      <c r="AMU147" s="5"/>
      <c r="AMV147" s="5"/>
      <c r="AMW147" s="5"/>
      <c r="AMX147" s="5"/>
      <c r="AMY147" s="5"/>
      <c r="AMZ147" s="5"/>
      <c r="ANA147" s="5"/>
      <c r="ANB147" s="5"/>
      <c r="ANC147" s="5"/>
      <c r="AND147" s="5"/>
      <c r="ANE147" s="5"/>
      <c r="ANF147" s="5"/>
      <c r="ANG147" s="5"/>
      <c r="ANH147" s="5"/>
      <c r="ANI147" s="5"/>
      <c r="ANJ147" s="5"/>
      <c r="ANK147" s="5"/>
      <c r="ANL147" s="5"/>
      <c r="ANM147" s="5"/>
      <c r="ANN147" s="5"/>
      <c r="ANO147" s="5"/>
      <c r="ANP147" s="5"/>
      <c r="ANQ147" s="5"/>
      <c r="ANR147" s="5"/>
      <c r="ANS147" s="5"/>
      <c r="ANT147" s="5"/>
      <c r="ANU147" s="5"/>
      <c r="ANV147" s="5"/>
      <c r="ANW147" s="5"/>
      <c r="ANX147" s="5"/>
      <c r="ANY147" s="5"/>
      <c r="ANZ147" s="5"/>
      <c r="AOA147" s="5"/>
      <c r="AOB147" s="5"/>
      <c r="AOC147" s="5"/>
      <c r="AOD147" s="5"/>
      <c r="AOE147" s="5"/>
      <c r="AOF147" s="5"/>
      <c r="AOG147" s="5"/>
      <c r="AOH147" s="5"/>
      <c r="AOI147" s="5"/>
      <c r="AOJ147" s="5"/>
      <c r="AOK147" s="5"/>
      <c r="AOL147" s="5"/>
      <c r="AOM147" s="5"/>
      <c r="AON147" s="5"/>
      <c r="AOO147" s="5"/>
      <c r="AOP147" s="5"/>
      <c r="AOQ147" s="5"/>
      <c r="AOR147" s="5"/>
      <c r="AOS147" s="5"/>
      <c r="AOT147" s="5"/>
      <c r="AOU147" s="5"/>
      <c r="AOV147" s="5"/>
      <c r="AOW147" s="5"/>
      <c r="AOX147" s="5"/>
      <c r="AOY147" s="5"/>
      <c r="AOZ147" s="5"/>
      <c r="APA147" s="5"/>
      <c r="APB147" s="5"/>
      <c r="APC147" s="5"/>
      <c r="APD147" s="5"/>
      <c r="APE147" s="5"/>
      <c r="APF147" s="5"/>
      <c r="APG147" s="5"/>
      <c r="APH147" s="5"/>
      <c r="API147" s="5"/>
      <c r="APJ147" s="5"/>
      <c r="APK147" s="5"/>
      <c r="APL147" s="5"/>
      <c r="APM147" s="5"/>
      <c r="APN147" s="5"/>
      <c r="APO147" s="5"/>
      <c r="APP147" s="5"/>
      <c r="APQ147" s="5"/>
      <c r="APR147" s="5"/>
      <c r="APS147" s="5"/>
      <c r="APT147" s="5"/>
      <c r="APU147" s="5"/>
      <c r="APV147" s="5"/>
      <c r="APW147" s="5"/>
      <c r="APX147" s="5"/>
      <c r="APY147" s="5"/>
      <c r="APZ147" s="5"/>
      <c r="AQA147" s="5"/>
      <c r="AQB147" s="5"/>
      <c r="AQC147" s="5"/>
      <c r="AQD147" s="5"/>
      <c r="AQE147" s="5"/>
      <c r="AQF147" s="5"/>
      <c r="AQG147" s="5"/>
      <c r="AQH147" s="5"/>
      <c r="AQI147" s="5"/>
      <c r="AQJ147" s="5"/>
      <c r="AQK147" s="5"/>
      <c r="AQL147" s="5"/>
      <c r="AQM147" s="5"/>
      <c r="AQN147" s="5"/>
      <c r="AQO147" s="5"/>
      <c r="AQP147" s="5"/>
      <c r="AQQ147" s="5"/>
      <c r="AQR147" s="5"/>
      <c r="AQS147" s="5"/>
      <c r="AQT147" s="5"/>
      <c r="AQU147" s="5"/>
      <c r="AQV147" s="5"/>
      <c r="AQW147" s="5"/>
      <c r="AQX147" s="5"/>
      <c r="AQY147" s="5"/>
      <c r="AQZ147" s="5"/>
      <c r="ARA147" s="5"/>
      <c r="ARB147" s="5"/>
      <c r="ARC147" s="5"/>
      <c r="ARD147" s="5"/>
      <c r="ARE147" s="5"/>
      <c r="ARF147" s="5"/>
      <c r="ARG147" s="5"/>
      <c r="ARH147" s="5"/>
      <c r="ARI147" s="5"/>
      <c r="ARJ147" s="5"/>
      <c r="ARK147" s="5"/>
      <c r="ARL147" s="5"/>
      <c r="ARM147" s="5"/>
      <c r="ARN147" s="5"/>
      <c r="ARO147" s="5"/>
      <c r="ARP147" s="5"/>
      <c r="ARQ147" s="5"/>
      <c r="ARR147" s="5"/>
      <c r="ARS147" s="5"/>
      <c r="ART147" s="5"/>
      <c r="ARU147" s="5"/>
      <c r="ARV147" s="5"/>
      <c r="ARW147" s="5"/>
      <c r="ARX147" s="5"/>
      <c r="ARY147" s="5"/>
      <c r="ARZ147" s="5"/>
      <c r="ASA147" s="5"/>
      <c r="ASB147" s="5"/>
      <c r="ASC147" s="5"/>
      <c r="ASD147" s="5"/>
      <c r="ASE147" s="5"/>
      <c r="ASF147" s="5"/>
      <c r="ASG147" s="5"/>
      <c r="ASH147" s="5"/>
      <c r="ASI147" s="5"/>
      <c r="ASJ147" s="5"/>
      <c r="ASK147" s="5"/>
      <c r="ASL147" s="5"/>
      <c r="ASM147" s="5"/>
      <c r="ASN147" s="5"/>
      <c r="ASO147" s="5"/>
      <c r="ASP147" s="5"/>
      <c r="ASQ147" s="5"/>
      <c r="ASR147" s="5"/>
      <c r="ASS147" s="5"/>
      <c r="AST147" s="5"/>
      <c r="ASU147" s="5"/>
      <c r="ASV147" s="5"/>
      <c r="ASW147" s="5"/>
      <c r="ASX147" s="5"/>
      <c r="ASY147" s="5"/>
      <c r="ASZ147" s="5"/>
      <c r="ATA147" s="5"/>
      <c r="ATB147" s="5"/>
      <c r="ATC147" s="5"/>
      <c r="ATD147" s="5"/>
      <c r="ATE147" s="5"/>
      <c r="ATF147" s="5"/>
      <c r="ATG147" s="5"/>
      <c r="ATH147" s="5"/>
      <c r="ATI147" s="5"/>
      <c r="ATJ147" s="5"/>
      <c r="ATK147" s="5"/>
      <c r="ATL147" s="5"/>
      <c r="ATM147" s="5"/>
      <c r="ATN147" s="5"/>
      <c r="ATO147" s="5"/>
      <c r="ATP147" s="5"/>
      <c r="ATQ147" s="5"/>
      <c r="ATR147" s="5"/>
      <c r="ATS147" s="5"/>
      <c r="ATT147" s="5"/>
      <c r="ATU147" s="5"/>
      <c r="ATV147" s="5"/>
      <c r="ATW147" s="5"/>
      <c r="ATX147" s="5"/>
      <c r="ATY147" s="5"/>
      <c r="ATZ147" s="5"/>
      <c r="AUA147" s="5"/>
      <c r="AUB147" s="5"/>
      <c r="AUC147" s="5"/>
      <c r="AUD147" s="5"/>
      <c r="AUE147" s="5"/>
      <c r="AUF147" s="5"/>
      <c r="AUG147" s="5"/>
      <c r="AUH147" s="5"/>
      <c r="AUI147" s="5"/>
      <c r="AUJ147" s="5"/>
      <c r="AUK147" s="5"/>
      <c r="AUL147" s="5"/>
      <c r="AUM147" s="5"/>
      <c r="AUN147" s="5"/>
      <c r="AUO147" s="5"/>
      <c r="AUP147" s="5"/>
      <c r="AUQ147" s="5"/>
      <c r="AUR147" s="5"/>
      <c r="AUS147" s="5"/>
      <c r="AUT147" s="5"/>
      <c r="AUU147" s="5"/>
      <c r="AUV147" s="5"/>
      <c r="AUW147" s="5"/>
      <c r="AUX147" s="5"/>
      <c r="AUY147" s="5"/>
      <c r="AUZ147" s="5"/>
      <c r="AVA147" s="5"/>
      <c r="AVB147" s="5"/>
      <c r="AVC147" s="5"/>
      <c r="AVD147" s="5"/>
      <c r="AVE147" s="5"/>
      <c r="AVF147" s="5"/>
      <c r="AVG147" s="5"/>
      <c r="AVH147" s="5"/>
      <c r="AVI147" s="5"/>
      <c r="AVJ147" s="5"/>
      <c r="AVK147" s="5"/>
      <c r="AVL147" s="5"/>
      <c r="AVM147" s="5"/>
      <c r="AVN147" s="5"/>
      <c r="AVO147" s="5"/>
      <c r="AVP147" s="5"/>
      <c r="AVQ147" s="5"/>
      <c r="AVR147" s="5"/>
      <c r="AVS147" s="5"/>
      <c r="AVT147" s="5"/>
      <c r="AVU147" s="5"/>
      <c r="AVV147" s="5"/>
      <c r="AVW147" s="5"/>
      <c r="AVX147" s="5"/>
      <c r="AVY147" s="5"/>
      <c r="AVZ147" s="5"/>
      <c r="AWA147" s="5"/>
      <c r="AWB147" s="5"/>
      <c r="AWC147" s="5"/>
      <c r="AWD147" s="5"/>
      <c r="AWE147" s="5"/>
      <c r="AWF147" s="5"/>
      <c r="AWG147" s="5"/>
      <c r="AWH147" s="5"/>
      <c r="AWI147" s="5"/>
      <c r="AWJ147" s="5"/>
      <c r="AWK147" s="5"/>
      <c r="AWL147" s="5"/>
      <c r="AWM147" s="5"/>
      <c r="AWN147" s="5"/>
      <c r="AWO147" s="5"/>
      <c r="AWP147" s="5"/>
      <c r="AWQ147" s="5"/>
      <c r="AWR147" s="5"/>
      <c r="AWS147" s="5"/>
      <c r="AWT147" s="5"/>
      <c r="AWU147" s="5"/>
      <c r="AWV147" s="5"/>
      <c r="AWW147" s="5"/>
      <c r="AWX147" s="5"/>
      <c r="AWY147" s="5"/>
      <c r="AWZ147" s="5"/>
      <c r="AXA147" s="5"/>
      <c r="AXB147" s="5"/>
      <c r="AXC147" s="5"/>
      <c r="AXD147" s="5"/>
      <c r="AXE147" s="5"/>
      <c r="AXF147" s="5"/>
      <c r="AXG147" s="5"/>
      <c r="AXH147" s="5"/>
      <c r="AXI147" s="5"/>
      <c r="AXJ147" s="5"/>
      <c r="AXK147" s="5"/>
      <c r="AXL147" s="5"/>
      <c r="AXM147" s="5"/>
      <c r="AXN147" s="5"/>
      <c r="AXO147" s="5"/>
      <c r="AXP147" s="5"/>
      <c r="AXQ147" s="5"/>
      <c r="AXR147" s="5"/>
      <c r="AXS147" s="5"/>
      <c r="AXT147" s="5"/>
      <c r="AXU147" s="5"/>
      <c r="AXV147" s="5"/>
      <c r="AXW147" s="5"/>
      <c r="AXX147" s="5"/>
      <c r="AXY147" s="5"/>
      <c r="AXZ147" s="5"/>
      <c r="AYA147" s="5"/>
      <c r="AYB147" s="5"/>
      <c r="AYC147" s="5"/>
      <c r="AYD147" s="5"/>
      <c r="AYE147" s="5"/>
      <c r="AYF147" s="5"/>
      <c r="AYG147" s="5"/>
      <c r="AYH147" s="5"/>
      <c r="AYI147" s="5"/>
      <c r="AYJ147" s="5"/>
      <c r="AYK147" s="5"/>
      <c r="AYL147" s="5"/>
      <c r="AYM147" s="5"/>
      <c r="AYN147" s="5"/>
      <c r="AYO147" s="5"/>
      <c r="AYP147" s="5"/>
      <c r="AYQ147" s="5"/>
      <c r="AYR147" s="5"/>
      <c r="AYS147" s="5"/>
      <c r="AYT147" s="5"/>
      <c r="AYU147" s="5"/>
      <c r="AYV147" s="5"/>
      <c r="AYW147" s="5"/>
      <c r="AYX147" s="5"/>
      <c r="AYY147" s="5"/>
      <c r="AYZ147" s="5"/>
      <c r="AZA147" s="5"/>
      <c r="AZB147" s="5"/>
      <c r="AZC147" s="5"/>
      <c r="AZD147" s="5"/>
      <c r="AZE147" s="5"/>
      <c r="AZF147" s="5"/>
      <c r="AZG147" s="5"/>
      <c r="AZH147" s="5"/>
      <c r="AZI147" s="5"/>
      <c r="AZJ147" s="5"/>
      <c r="AZK147" s="5"/>
      <c r="AZL147" s="5"/>
      <c r="AZM147" s="5"/>
      <c r="AZN147" s="5"/>
      <c r="AZO147" s="5"/>
      <c r="AZP147" s="5"/>
      <c r="AZQ147" s="5"/>
      <c r="AZR147" s="5"/>
      <c r="AZS147" s="5"/>
      <c r="AZT147" s="5"/>
      <c r="AZU147" s="5"/>
      <c r="AZV147" s="5"/>
      <c r="AZW147" s="5"/>
      <c r="AZX147" s="5"/>
      <c r="AZY147" s="5"/>
      <c r="AZZ147" s="5"/>
      <c r="BAA147" s="5"/>
      <c r="BAB147" s="5"/>
      <c r="BAC147" s="5"/>
      <c r="BAD147" s="5"/>
      <c r="BAE147" s="5"/>
      <c r="BAF147" s="5"/>
      <c r="BAG147" s="5"/>
      <c r="BAH147" s="5"/>
      <c r="BAI147" s="5"/>
      <c r="BAJ147" s="5"/>
      <c r="BAK147" s="5"/>
      <c r="BAL147" s="5"/>
      <c r="BAM147" s="5"/>
      <c r="BAN147" s="5"/>
      <c r="BAO147" s="5"/>
      <c r="BAP147" s="5"/>
      <c r="BAQ147" s="5"/>
      <c r="BAR147" s="5"/>
      <c r="BAS147" s="5"/>
      <c r="BAT147" s="5"/>
      <c r="BAU147" s="5"/>
      <c r="BAV147" s="5"/>
      <c r="BAW147" s="5"/>
      <c r="BAX147" s="5"/>
      <c r="BAY147" s="5"/>
      <c r="BAZ147" s="5"/>
      <c r="BBA147" s="5"/>
      <c r="BBB147" s="5"/>
      <c r="BBC147" s="5"/>
      <c r="BBD147" s="5"/>
      <c r="BBE147" s="5"/>
      <c r="BBF147" s="5"/>
      <c r="BBG147" s="5"/>
      <c r="BBH147" s="5"/>
      <c r="BBI147" s="5"/>
      <c r="BBJ147" s="5"/>
      <c r="BBK147" s="5"/>
      <c r="BBL147" s="5"/>
      <c r="BBM147" s="5"/>
      <c r="BBN147" s="5"/>
      <c r="BBO147" s="5"/>
      <c r="BBP147" s="5"/>
      <c r="BBQ147" s="5"/>
      <c r="BBR147" s="5"/>
      <c r="BBS147" s="5"/>
      <c r="BBT147" s="5"/>
      <c r="BBU147" s="5"/>
      <c r="BBV147" s="5"/>
      <c r="BBW147" s="5"/>
      <c r="BBX147" s="5"/>
      <c r="BBY147" s="5"/>
      <c r="BBZ147" s="5"/>
      <c r="BCA147" s="5"/>
      <c r="BCB147" s="5"/>
      <c r="BCC147" s="5"/>
      <c r="BCD147" s="5"/>
      <c r="BCE147" s="5"/>
      <c r="BCF147" s="5"/>
      <c r="BCG147" s="5"/>
      <c r="BCH147" s="5"/>
      <c r="BCI147" s="5"/>
      <c r="BCJ147" s="5"/>
      <c r="BCK147" s="5"/>
      <c r="BCL147" s="5"/>
      <c r="BCM147" s="5"/>
      <c r="BCN147" s="5"/>
      <c r="BCO147" s="5"/>
      <c r="BCP147" s="5"/>
      <c r="BCQ147" s="5"/>
      <c r="BCR147" s="5"/>
      <c r="BCS147" s="5"/>
      <c r="BCT147" s="5"/>
      <c r="BCU147" s="5"/>
      <c r="BCV147" s="5"/>
      <c r="BCW147" s="5"/>
      <c r="BCX147" s="5"/>
      <c r="BCY147" s="5"/>
      <c r="BCZ147" s="5"/>
      <c r="BDA147" s="5"/>
      <c r="BDB147" s="5"/>
      <c r="BDC147" s="5"/>
      <c r="BDD147" s="5"/>
      <c r="BDE147" s="5"/>
      <c r="BDF147" s="5"/>
      <c r="BDG147" s="5"/>
      <c r="BDH147" s="5"/>
      <c r="BDI147" s="5"/>
      <c r="BDJ147" s="5"/>
      <c r="BDK147" s="5"/>
      <c r="BDL147" s="5"/>
      <c r="BDM147" s="5"/>
      <c r="BDN147" s="5"/>
      <c r="BDO147" s="5"/>
      <c r="BDP147" s="5"/>
      <c r="BDQ147" s="5"/>
      <c r="BDR147" s="5"/>
      <c r="BDS147" s="5"/>
      <c r="BDT147" s="5"/>
      <c r="BDU147" s="5"/>
      <c r="BDV147" s="5"/>
      <c r="BDW147" s="5"/>
      <c r="BDX147" s="5"/>
      <c r="BDY147" s="5"/>
      <c r="BDZ147" s="5"/>
      <c r="BEA147" s="5"/>
      <c r="BEB147" s="5"/>
      <c r="BEC147" s="5"/>
      <c r="BED147" s="5"/>
      <c r="BEE147" s="5"/>
      <c r="BEF147" s="5"/>
      <c r="BEG147" s="5"/>
      <c r="BEH147" s="5"/>
      <c r="BEI147" s="5"/>
      <c r="BEJ147" s="5"/>
      <c r="BEK147" s="5"/>
      <c r="BEL147" s="5"/>
      <c r="BEM147" s="5"/>
      <c r="BEN147" s="5"/>
      <c r="BEO147" s="5"/>
      <c r="BEP147" s="5"/>
      <c r="BEQ147" s="5"/>
      <c r="BER147" s="5"/>
      <c r="BES147" s="5"/>
      <c r="BET147" s="5"/>
      <c r="BEU147" s="5"/>
      <c r="BEV147" s="5"/>
      <c r="BEW147" s="5"/>
      <c r="BEX147" s="5"/>
      <c r="BEY147" s="5"/>
      <c r="BEZ147" s="5"/>
      <c r="BFA147" s="5"/>
      <c r="BFB147" s="5"/>
      <c r="BFC147" s="5"/>
      <c r="BFD147" s="5"/>
      <c r="BFE147" s="5"/>
      <c r="BFF147" s="5"/>
      <c r="BFG147" s="5"/>
      <c r="BFH147" s="5"/>
      <c r="BFI147" s="5"/>
      <c r="BFJ147" s="5"/>
      <c r="BFK147" s="5"/>
      <c r="BFL147" s="5"/>
      <c r="BFM147" s="5"/>
      <c r="BFN147" s="5"/>
      <c r="BFO147" s="5"/>
      <c r="BFP147" s="5"/>
      <c r="BFQ147" s="5"/>
      <c r="BFR147" s="5"/>
      <c r="BFS147" s="5"/>
      <c r="BFT147" s="5"/>
      <c r="BFU147" s="5"/>
      <c r="BFV147" s="5"/>
      <c r="BFW147" s="5"/>
      <c r="BFX147" s="5"/>
      <c r="BFY147" s="5"/>
      <c r="BFZ147" s="5"/>
      <c r="BGA147" s="5"/>
      <c r="BGB147" s="5"/>
      <c r="BGC147" s="5"/>
      <c r="BGD147" s="5"/>
      <c r="BGE147" s="5"/>
      <c r="BGF147" s="5"/>
      <c r="BGG147" s="5"/>
      <c r="BGH147" s="5"/>
      <c r="BGI147" s="5"/>
      <c r="BGJ147" s="5"/>
      <c r="BGK147" s="5"/>
      <c r="BGL147" s="5"/>
      <c r="BGM147" s="5"/>
      <c r="BGN147" s="5"/>
      <c r="BGO147" s="5"/>
      <c r="BGP147" s="5"/>
      <c r="BGQ147" s="5"/>
      <c r="BGR147" s="5"/>
      <c r="BGS147" s="5"/>
      <c r="BGT147" s="5"/>
      <c r="BGU147" s="5"/>
      <c r="BGV147" s="5"/>
      <c r="BGW147" s="5"/>
      <c r="BGX147" s="5"/>
      <c r="BGY147" s="5"/>
      <c r="BGZ147" s="5"/>
      <c r="BHA147" s="5"/>
      <c r="BHB147" s="5"/>
      <c r="BHC147" s="5"/>
      <c r="BHD147" s="5"/>
      <c r="BHE147" s="5"/>
      <c r="BHF147" s="5"/>
      <c r="BHG147" s="5"/>
      <c r="BHH147" s="5"/>
      <c r="BHI147" s="5"/>
      <c r="BHJ147" s="5"/>
      <c r="BHK147" s="5"/>
      <c r="BHL147" s="5"/>
      <c r="BHM147" s="5"/>
      <c r="BHN147" s="5"/>
      <c r="BHO147" s="5"/>
      <c r="BHP147" s="5"/>
      <c r="BHQ147" s="5"/>
      <c r="BHR147" s="5"/>
      <c r="BHS147" s="5"/>
      <c r="BHT147" s="5"/>
      <c r="BHU147" s="5"/>
      <c r="BHV147" s="5"/>
      <c r="BHW147" s="5"/>
      <c r="BHX147" s="5"/>
      <c r="BHY147" s="5"/>
      <c r="BHZ147" s="5"/>
      <c r="BIA147" s="5"/>
      <c r="BIB147" s="5"/>
      <c r="BIC147" s="5"/>
      <c r="BID147" s="5"/>
      <c r="BIE147" s="5"/>
      <c r="BIF147" s="5"/>
      <c r="BIG147" s="5"/>
      <c r="BIH147" s="5"/>
      <c r="BII147" s="5"/>
      <c r="BIJ147" s="5"/>
      <c r="BIK147" s="5"/>
      <c r="BIL147" s="5"/>
      <c r="BIM147" s="5"/>
      <c r="BIN147" s="5"/>
      <c r="BIO147" s="5"/>
      <c r="BIP147" s="5"/>
      <c r="BIQ147" s="5"/>
      <c r="BIR147" s="5"/>
      <c r="BIS147" s="5"/>
      <c r="BIT147" s="5"/>
      <c r="BIU147" s="5"/>
      <c r="BIV147" s="5"/>
      <c r="BIW147" s="5"/>
      <c r="BIX147" s="5"/>
      <c r="BIY147" s="5"/>
      <c r="BIZ147" s="5"/>
      <c r="BJA147" s="5"/>
      <c r="BJB147" s="5"/>
      <c r="BJC147" s="5"/>
      <c r="BJD147" s="5"/>
      <c r="BJE147" s="5"/>
      <c r="BJF147" s="5"/>
      <c r="BJG147" s="5"/>
      <c r="BJH147" s="5"/>
      <c r="BJI147" s="5"/>
      <c r="BJJ147" s="5"/>
      <c r="BJK147" s="5"/>
      <c r="BJL147" s="5"/>
      <c r="BJM147" s="5"/>
      <c r="BJN147" s="5"/>
      <c r="BJO147" s="5"/>
      <c r="BJP147" s="5"/>
      <c r="BJQ147" s="5"/>
      <c r="BJR147" s="5"/>
      <c r="BJS147" s="5"/>
      <c r="BJT147" s="5"/>
      <c r="BJU147" s="5"/>
      <c r="BJV147" s="5"/>
      <c r="BJW147" s="5"/>
      <c r="BJX147" s="5"/>
      <c r="BJY147" s="5"/>
      <c r="BJZ147" s="5"/>
      <c r="BKA147" s="5"/>
      <c r="BKB147" s="5"/>
      <c r="BKC147" s="5"/>
      <c r="BKD147" s="5"/>
      <c r="BKE147" s="5"/>
      <c r="BKF147" s="5"/>
      <c r="BKG147" s="5"/>
      <c r="BKH147" s="5"/>
      <c r="BKI147" s="5"/>
      <c r="BKJ147" s="5"/>
      <c r="BKK147" s="5"/>
      <c r="BKL147" s="5"/>
      <c r="BKM147" s="5"/>
      <c r="BKN147" s="5"/>
      <c r="BKO147" s="5"/>
      <c r="BKP147" s="5"/>
      <c r="BKQ147" s="5"/>
      <c r="BKR147" s="5"/>
      <c r="BKS147" s="5"/>
      <c r="BKT147" s="5"/>
      <c r="BKU147" s="5"/>
      <c r="BKV147" s="5"/>
      <c r="BKW147" s="5"/>
      <c r="BKX147" s="5"/>
      <c r="BKY147" s="5"/>
      <c r="BKZ147" s="5"/>
      <c r="BLA147" s="5"/>
      <c r="BLB147" s="5"/>
      <c r="BLC147" s="5"/>
      <c r="BLD147" s="5"/>
      <c r="BLE147" s="5"/>
      <c r="BLF147" s="5"/>
      <c r="BLG147" s="5"/>
      <c r="BLH147" s="5"/>
      <c r="BLI147" s="5"/>
      <c r="BLJ147" s="5"/>
      <c r="BLK147" s="5"/>
      <c r="BLL147" s="5"/>
      <c r="BLM147" s="5"/>
      <c r="BLN147" s="5"/>
      <c r="BLO147" s="5"/>
      <c r="BLP147" s="5"/>
      <c r="BLQ147" s="5"/>
      <c r="BLR147" s="5"/>
      <c r="BLS147" s="5"/>
      <c r="BLT147" s="5"/>
      <c r="BLU147" s="5"/>
      <c r="BLV147" s="5"/>
      <c r="BLW147" s="5"/>
      <c r="BLX147" s="5"/>
      <c r="BLY147" s="5"/>
      <c r="BLZ147" s="5"/>
      <c r="BMA147" s="5"/>
      <c r="BMB147" s="5"/>
      <c r="BMC147" s="5"/>
      <c r="BMD147" s="5"/>
      <c r="BME147" s="5"/>
      <c r="BMF147" s="5"/>
      <c r="BMG147" s="5"/>
      <c r="BMH147" s="5"/>
      <c r="BMI147" s="5"/>
      <c r="BMJ147" s="5"/>
      <c r="BMK147" s="5"/>
      <c r="BML147" s="5"/>
      <c r="BMM147" s="5"/>
      <c r="BMN147" s="5"/>
      <c r="BMO147" s="5"/>
      <c r="BMP147" s="5"/>
      <c r="BMQ147" s="5"/>
      <c r="BMR147" s="5"/>
      <c r="BMS147" s="5"/>
      <c r="BMT147" s="5"/>
      <c r="BMU147" s="5"/>
      <c r="BMV147" s="5"/>
      <c r="BMW147" s="5"/>
      <c r="BMX147" s="5"/>
      <c r="BMY147" s="5"/>
      <c r="BMZ147" s="5"/>
      <c r="BNA147" s="5"/>
      <c r="BNB147" s="5"/>
      <c r="BNC147" s="5"/>
      <c r="BND147" s="5"/>
      <c r="BNE147" s="5"/>
      <c r="BNF147" s="5"/>
      <c r="BNG147" s="5"/>
      <c r="BNH147" s="5"/>
      <c r="BNI147" s="5"/>
      <c r="BNJ147" s="5"/>
      <c r="BNK147" s="5"/>
      <c r="BNL147" s="5"/>
      <c r="BNM147" s="5"/>
      <c r="BNN147" s="5"/>
      <c r="BNO147" s="5"/>
      <c r="BNP147" s="5"/>
      <c r="BNQ147" s="5"/>
      <c r="BNR147" s="5"/>
      <c r="BNS147" s="5"/>
      <c r="BNT147" s="5"/>
      <c r="BNU147" s="5"/>
      <c r="BNV147" s="5"/>
      <c r="BNW147" s="5"/>
      <c r="BNX147" s="5"/>
      <c r="BNY147" s="5"/>
      <c r="BNZ147" s="5"/>
      <c r="BOA147" s="5"/>
      <c r="BOB147" s="5"/>
      <c r="BOC147" s="5"/>
      <c r="BOD147" s="5"/>
      <c r="BOE147" s="5"/>
      <c r="BOF147" s="5"/>
      <c r="BOG147" s="5"/>
      <c r="BOH147" s="5"/>
      <c r="BOI147" s="5"/>
      <c r="BOJ147" s="5"/>
      <c r="BOK147" s="5"/>
      <c r="BOL147" s="5"/>
      <c r="BOM147" s="5"/>
      <c r="BON147" s="5"/>
      <c r="BOO147" s="5"/>
      <c r="BOP147" s="5"/>
      <c r="BOQ147" s="5"/>
      <c r="BOR147" s="5"/>
      <c r="BOS147" s="5"/>
      <c r="BOT147" s="5"/>
      <c r="BOU147" s="5"/>
      <c r="BOV147" s="5"/>
      <c r="BOW147" s="5"/>
      <c r="BOX147" s="5"/>
      <c r="BOY147" s="5"/>
      <c r="BOZ147" s="5"/>
      <c r="BPA147" s="5"/>
      <c r="BPB147" s="5"/>
      <c r="BPC147" s="5"/>
      <c r="BPD147" s="5"/>
      <c r="BPE147" s="5"/>
      <c r="BPF147" s="5"/>
      <c r="BPG147" s="5"/>
      <c r="BPH147" s="5"/>
      <c r="BPI147" s="5"/>
      <c r="BPJ147" s="5"/>
      <c r="BPK147" s="5"/>
      <c r="BPL147" s="5"/>
      <c r="BPM147" s="5"/>
      <c r="BPN147" s="5"/>
      <c r="BPO147" s="5"/>
      <c r="BPP147" s="5"/>
      <c r="BPQ147" s="5"/>
      <c r="BPR147" s="5"/>
      <c r="BPS147" s="5"/>
      <c r="BPT147" s="5"/>
      <c r="BPU147" s="5"/>
      <c r="BPV147" s="5"/>
      <c r="BPW147" s="5"/>
      <c r="BPX147" s="5"/>
      <c r="BPY147" s="5"/>
      <c r="BPZ147" s="5"/>
      <c r="BQA147" s="5"/>
      <c r="BQB147" s="5"/>
      <c r="BQC147" s="5"/>
      <c r="BQD147" s="5"/>
      <c r="BQE147" s="5"/>
      <c r="BQF147" s="5"/>
      <c r="BQG147" s="5"/>
      <c r="BQH147" s="5"/>
      <c r="BQI147" s="5"/>
      <c r="BQJ147" s="5"/>
      <c r="BQK147" s="5"/>
      <c r="BQL147" s="5"/>
      <c r="BQM147" s="5"/>
      <c r="BQN147" s="5"/>
      <c r="BQO147" s="5"/>
      <c r="BQP147" s="5"/>
      <c r="BQQ147" s="5"/>
      <c r="BQR147" s="5"/>
      <c r="BQS147" s="5"/>
      <c r="BQT147" s="5"/>
      <c r="BQU147" s="5"/>
      <c r="BQV147" s="5"/>
      <c r="BQW147" s="5"/>
      <c r="BQX147" s="5"/>
      <c r="BQY147" s="5"/>
      <c r="BQZ147" s="5"/>
      <c r="BRA147" s="5"/>
      <c r="BRB147" s="5"/>
      <c r="BRC147" s="5"/>
      <c r="BRD147" s="5"/>
      <c r="BRE147" s="5"/>
      <c r="BRF147" s="5"/>
      <c r="BRG147" s="5"/>
      <c r="BRH147" s="5"/>
      <c r="BRI147" s="5"/>
      <c r="BRJ147" s="5"/>
      <c r="BRK147" s="5"/>
      <c r="BRL147" s="5"/>
      <c r="BRM147" s="5"/>
      <c r="BRN147" s="5"/>
      <c r="BRO147" s="5"/>
      <c r="BRP147" s="5"/>
      <c r="BRQ147" s="5"/>
      <c r="BRR147" s="5"/>
      <c r="BRS147" s="5"/>
      <c r="BRT147" s="5"/>
      <c r="BRU147" s="5"/>
      <c r="BRV147" s="5"/>
      <c r="BRW147" s="5"/>
      <c r="BRX147" s="5"/>
      <c r="BRY147" s="5"/>
      <c r="BRZ147" s="5"/>
      <c r="BSA147" s="5"/>
      <c r="BSB147" s="5"/>
      <c r="BSC147" s="5"/>
      <c r="BSD147" s="5"/>
      <c r="BSE147" s="5"/>
      <c r="BSF147" s="5"/>
      <c r="BSG147" s="5"/>
      <c r="BSH147" s="5"/>
      <c r="BSI147" s="5"/>
      <c r="BSJ147" s="5"/>
      <c r="BSK147" s="5"/>
      <c r="BSL147" s="5"/>
      <c r="BSM147" s="5"/>
      <c r="BSN147" s="5"/>
      <c r="BSO147" s="5"/>
      <c r="BSP147" s="5"/>
      <c r="BSQ147" s="5"/>
      <c r="BSR147" s="5"/>
      <c r="BSS147" s="5"/>
      <c r="BST147" s="5"/>
      <c r="BSU147" s="5"/>
      <c r="BSV147" s="5"/>
      <c r="BSW147" s="5"/>
      <c r="BSX147" s="5"/>
      <c r="BSY147" s="5"/>
      <c r="BSZ147" s="5"/>
      <c r="BTA147" s="5"/>
      <c r="BTB147" s="5"/>
      <c r="BTC147" s="5"/>
      <c r="BTD147" s="5"/>
      <c r="BTE147" s="5"/>
      <c r="BTF147" s="5"/>
      <c r="BTG147" s="5"/>
      <c r="BTH147" s="5"/>
      <c r="BTI147" s="5"/>
      <c r="BTJ147" s="5"/>
      <c r="BTK147" s="5"/>
      <c r="BTL147" s="5"/>
      <c r="BTM147" s="5"/>
      <c r="BTN147" s="5"/>
      <c r="BTO147" s="5"/>
      <c r="BTP147" s="5"/>
      <c r="BTQ147" s="5"/>
      <c r="BTR147" s="5"/>
      <c r="BTS147" s="5"/>
      <c r="BTT147" s="5"/>
      <c r="BTU147" s="5"/>
      <c r="BTV147" s="5"/>
      <c r="BTW147" s="5"/>
      <c r="BTX147" s="5"/>
      <c r="BTY147" s="5"/>
      <c r="BTZ147" s="5"/>
      <c r="BUA147" s="5"/>
      <c r="BUB147" s="5"/>
      <c r="BUC147" s="5"/>
      <c r="BUD147" s="5"/>
      <c r="BUE147" s="5"/>
      <c r="BUF147" s="5"/>
      <c r="BUG147" s="5"/>
      <c r="BUH147" s="5"/>
      <c r="BUI147" s="5"/>
    </row>
    <row r="148" spans="1:1907" s="5" customFormat="1" ht="30" customHeight="1">
      <c r="A148" s="370"/>
      <c r="B148" s="370"/>
      <c r="C148" s="319"/>
      <c r="D148" s="128"/>
      <c r="E148" s="319"/>
      <c r="F148" s="128"/>
      <c r="G148" s="128"/>
      <c r="H148" s="128"/>
      <c r="I148" s="128"/>
      <c r="J148" s="128"/>
      <c r="K148" s="128"/>
      <c r="L148" s="128"/>
      <c r="M148" s="190"/>
      <c r="N148" s="295"/>
      <c r="O148" s="467"/>
      <c r="P148" s="527"/>
      <c r="Q148" s="527"/>
      <c r="R148" s="527"/>
      <c r="S148" s="297"/>
      <c r="T148" s="155"/>
      <c r="U148" s="13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  <c r="HM148" s="52"/>
      <c r="HN148" s="52"/>
      <c r="HO148" s="52"/>
      <c r="HP148" s="52"/>
      <c r="HQ148" s="52"/>
      <c r="HR148" s="52"/>
      <c r="HS148" s="52"/>
      <c r="HT148" s="52"/>
      <c r="HU148" s="52"/>
      <c r="HV148" s="52"/>
      <c r="HW148" s="52"/>
      <c r="HX148" s="52"/>
      <c r="HY148" s="52"/>
      <c r="HZ148" s="52"/>
      <c r="IA148" s="52"/>
      <c r="IB148" s="52"/>
      <c r="IC148" s="52"/>
      <c r="ID148" s="52"/>
      <c r="IE148" s="52"/>
      <c r="IF148" s="52"/>
      <c r="IG148" s="52"/>
      <c r="IH148" s="52"/>
      <c r="II148" s="52"/>
      <c r="IJ148" s="52"/>
      <c r="IK148" s="52"/>
      <c r="IL148" s="52"/>
      <c r="IM148" s="52"/>
      <c r="IN148" s="52"/>
      <c r="IO148" s="52"/>
      <c r="IP148" s="52"/>
      <c r="IQ148" s="52"/>
      <c r="IR148" s="52"/>
      <c r="IS148" s="52"/>
      <c r="IT148" s="52"/>
      <c r="IU148" s="52"/>
      <c r="IV148" s="52"/>
      <c r="IW148" s="52"/>
      <c r="IX148" s="52"/>
      <c r="IY148" s="52"/>
      <c r="IZ148" s="52"/>
      <c r="JA148" s="52"/>
      <c r="JB148" s="52"/>
      <c r="JC148" s="52"/>
      <c r="JD148" s="52"/>
      <c r="JE148" s="52"/>
      <c r="JF148" s="52"/>
      <c r="JG148" s="52"/>
      <c r="JH148" s="52"/>
      <c r="JI148" s="52"/>
      <c r="JJ148" s="52"/>
      <c r="JK148" s="52"/>
      <c r="JL148" s="52"/>
      <c r="JM148" s="52"/>
      <c r="JN148" s="52"/>
      <c r="JO148" s="52"/>
      <c r="JP148" s="52"/>
      <c r="JQ148" s="52"/>
      <c r="JR148" s="52"/>
      <c r="JS148" s="52"/>
      <c r="JT148" s="52"/>
      <c r="JU148" s="52"/>
      <c r="JV148" s="52"/>
      <c r="JW148" s="52"/>
      <c r="JX148" s="52"/>
      <c r="JY148" s="52"/>
      <c r="JZ148" s="52"/>
      <c r="KA148" s="52"/>
      <c r="KB148" s="52"/>
      <c r="KC148" s="52"/>
      <c r="KD148" s="52"/>
      <c r="KE148" s="52"/>
      <c r="KF148" s="52"/>
      <c r="KG148" s="52"/>
      <c r="KH148" s="52"/>
      <c r="KI148" s="52"/>
      <c r="KJ148" s="52"/>
      <c r="KK148" s="52"/>
      <c r="KL148" s="52"/>
      <c r="KM148" s="52"/>
      <c r="KN148" s="52"/>
      <c r="KO148" s="52"/>
      <c r="KP148" s="52"/>
      <c r="KQ148" s="52"/>
      <c r="KR148" s="52"/>
      <c r="KS148" s="52"/>
      <c r="KT148" s="52"/>
      <c r="KU148" s="52"/>
      <c r="KV148" s="52"/>
      <c r="KW148" s="52"/>
      <c r="KX148" s="52"/>
      <c r="KY148" s="52"/>
      <c r="KZ148" s="52"/>
      <c r="LA148" s="52"/>
      <c r="LB148" s="52"/>
      <c r="LC148" s="52"/>
      <c r="LD148" s="52"/>
      <c r="LE148" s="52"/>
      <c r="LF148" s="52"/>
      <c r="LG148" s="52"/>
      <c r="LH148" s="52"/>
      <c r="LI148" s="52"/>
      <c r="LJ148" s="52"/>
      <c r="LK148" s="52"/>
      <c r="LL148" s="52"/>
      <c r="LM148" s="52"/>
      <c r="LN148" s="52"/>
      <c r="LO148" s="52"/>
      <c r="LP148" s="52"/>
      <c r="LQ148" s="52"/>
      <c r="LR148" s="52"/>
      <c r="LS148" s="52"/>
      <c r="LT148" s="52"/>
      <c r="LU148" s="52"/>
      <c r="LV148" s="52"/>
      <c r="LW148" s="52"/>
      <c r="LX148" s="52"/>
      <c r="LY148" s="52"/>
      <c r="LZ148" s="52"/>
      <c r="MA148" s="52"/>
      <c r="MB148" s="52"/>
      <c r="MC148" s="52"/>
      <c r="MD148" s="52"/>
      <c r="ME148" s="52"/>
      <c r="MF148" s="52"/>
      <c r="MG148" s="52"/>
      <c r="MH148" s="52"/>
      <c r="MI148" s="52"/>
      <c r="MJ148" s="52"/>
      <c r="MK148" s="52"/>
      <c r="ML148" s="52"/>
      <c r="MM148" s="52"/>
      <c r="MN148" s="52"/>
      <c r="MO148" s="52"/>
      <c r="MP148" s="52"/>
      <c r="MQ148" s="52"/>
      <c r="MR148" s="52"/>
      <c r="MS148" s="52"/>
      <c r="MT148" s="52"/>
      <c r="MU148" s="52"/>
      <c r="MV148" s="52"/>
      <c r="MW148" s="52"/>
      <c r="MX148" s="52"/>
      <c r="MY148" s="52"/>
      <c r="MZ148" s="52"/>
      <c r="NA148" s="52"/>
      <c r="NB148" s="52"/>
      <c r="NC148" s="52"/>
      <c r="ND148" s="52"/>
      <c r="NE148" s="52"/>
      <c r="NF148" s="52"/>
      <c r="NG148" s="52"/>
      <c r="NH148" s="52"/>
      <c r="NI148" s="52"/>
      <c r="NJ148" s="52"/>
      <c r="NK148" s="52"/>
      <c r="NL148" s="52"/>
      <c r="NM148" s="52"/>
      <c r="NN148" s="52"/>
      <c r="NO148" s="52"/>
      <c r="NP148" s="52"/>
      <c r="NQ148" s="52"/>
      <c r="NR148" s="52"/>
      <c r="NS148" s="52"/>
      <c r="NT148" s="52"/>
      <c r="NU148" s="52"/>
      <c r="NV148" s="52"/>
      <c r="NW148" s="52"/>
      <c r="NX148" s="52"/>
      <c r="NY148" s="52"/>
      <c r="NZ148" s="52"/>
      <c r="OA148" s="52"/>
      <c r="OB148" s="52"/>
      <c r="OC148" s="52"/>
      <c r="OD148" s="52"/>
      <c r="OE148" s="52"/>
      <c r="OF148" s="52"/>
      <c r="OG148" s="52"/>
      <c r="OH148" s="52"/>
      <c r="OI148" s="52"/>
      <c r="OJ148" s="52"/>
      <c r="OK148" s="52"/>
      <c r="OL148" s="52"/>
      <c r="OM148" s="52"/>
      <c r="ON148" s="52"/>
      <c r="OO148" s="52"/>
      <c r="OP148" s="52"/>
      <c r="OQ148" s="52"/>
      <c r="OR148" s="52"/>
      <c r="OS148" s="52"/>
      <c r="OT148" s="52"/>
      <c r="OU148" s="52"/>
      <c r="OV148" s="52"/>
      <c r="OW148" s="52"/>
      <c r="OX148" s="52"/>
      <c r="OY148" s="52"/>
      <c r="OZ148" s="52"/>
      <c r="PA148" s="52"/>
      <c r="PB148" s="52"/>
      <c r="PC148" s="52"/>
      <c r="PD148" s="52"/>
      <c r="PE148" s="52"/>
      <c r="PF148" s="52"/>
      <c r="PG148" s="52"/>
      <c r="PH148" s="52"/>
      <c r="PI148" s="52"/>
      <c r="PJ148" s="52"/>
      <c r="PK148" s="52"/>
      <c r="PL148" s="52"/>
      <c r="PM148" s="52"/>
      <c r="PN148" s="52"/>
      <c r="PO148" s="52"/>
      <c r="PP148" s="52"/>
      <c r="PQ148" s="52"/>
      <c r="PR148" s="52"/>
      <c r="PS148" s="52"/>
      <c r="PT148" s="52"/>
      <c r="PU148" s="52"/>
      <c r="PV148" s="52"/>
      <c r="PW148" s="52"/>
      <c r="PX148" s="52"/>
      <c r="PY148" s="52"/>
      <c r="PZ148" s="52"/>
      <c r="QA148" s="52"/>
      <c r="QB148" s="52"/>
      <c r="QC148" s="52"/>
      <c r="QD148" s="52"/>
      <c r="QE148" s="52"/>
      <c r="QF148" s="52"/>
      <c r="QG148" s="52"/>
      <c r="QH148" s="52"/>
      <c r="QI148" s="52"/>
      <c r="QJ148" s="52"/>
      <c r="QK148" s="52"/>
      <c r="QL148" s="52"/>
      <c r="QM148" s="52"/>
      <c r="QN148" s="52"/>
      <c r="QO148" s="52"/>
      <c r="QP148" s="52"/>
      <c r="QQ148" s="52"/>
      <c r="QR148" s="52"/>
      <c r="QS148" s="52"/>
      <c r="QT148" s="52"/>
      <c r="QU148" s="52"/>
      <c r="QV148" s="52"/>
      <c r="QW148" s="52"/>
      <c r="QX148" s="52"/>
      <c r="QY148" s="52"/>
      <c r="QZ148" s="52"/>
      <c r="RA148" s="52"/>
      <c r="RB148" s="52"/>
      <c r="RC148" s="52"/>
      <c r="RD148" s="52"/>
      <c r="RE148" s="52"/>
      <c r="RF148" s="52"/>
      <c r="RG148" s="52"/>
      <c r="RH148" s="52"/>
      <c r="RI148" s="52"/>
      <c r="RJ148" s="52"/>
      <c r="RK148" s="52"/>
      <c r="RL148" s="52"/>
      <c r="RM148" s="52"/>
      <c r="RN148" s="52"/>
      <c r="RO148" s="52"/>
      <c r="RP148" s="52"/>
      <c r="RQ148" s="52"/>
      <c r="RR148" s="52"/>
      <c r="RS148" s="52"/>
      <c r="RT148" s="52"/>
      <c r="RU148" s="52"/>
      <c r="RV148" s="52"/>
      <c r="RW148" s="52"/>
      <c r="RX148" s="52"/>
      <c r="RY148" s="52"/>
      <c r="RZ148" s="52"/>
      <c r="SA148" s="52"/>
      <c r="SB148" s="52"/>
      <c r="SC148" s="52"/>
      <c r="SD148" s="52"/>
      <c r="SE148" s="52"/>
      <c r="SF148" s="52"/>
      <c r="SG148" s="52"/>
      <c r="SH148" s="52"/>
      <c r="SI148" s="52"/>
      <c r="SJ148" s="52"/>
      <c r="SK148" s="52"/>
      <c r="SL148" s="52"/>
      <c r="SM148" s="52"/>
      <c r="SN148" s="52"/>
      <c r="SO148" s="52"/>
      <c r="SP148" s="52"/>
      <c r="SQ148" s="52"/>
      <c r="SR148" s="52"/>
      <c r="SS148" s="52"/>
      <c r="ST148" s="52"/>
      <c r="SU148" s="52"/>
      <c r="SV148" s="52"/>
      <c r="SW148" s="52"/>
      <c r="SX148" s="52"/>
      <c r="SY148" s="52"/>
      <c r="SZ148" s="52"/>
      <c r="TA148" s="52"/>
      <c r="TB148" s="52"/>
      <c r="TC148" s="52"/>
      <c r="TD148" s="52"/>
      <c r="TE148" s="52"/>
      <c r="TF148" s="52"/>
      <c r="TG148" s="52"/>
      <c r="TH148" s="52"/>
      <c r="TI148" s="52"/>
      <c r="TJ148" s="52"/>
      <c r="TK148" s="52"/>
      <c r="TL148" s="52"/>
      <c r="TM148" s="52"/>
      <c r="TN148" s="52"/>
      <c r="TO148" s="52"/>
      <c r="TP148" s="52"/>
      <c r="TQ148" s="52"/>
      <c r="TR148" s="52"/>
      <c r="TS148" s="52"/>
      <c r="TT148" s="52"/>
      <c r="TU148" s="52"/>
      <c r="TV148" s="52"/>
      <c r="TW148" s="52"/>
      <c r="TX148" s="52"/>
      <c r="TY148" s="52"/>
      <c r="TZ148" s="52"/>
      <c r="UA148" s="52"/>
      <c r="UB148" s="52"/>
      <c r="UC148" s="52"/>
      <c r="UD148" s="52"/>
      <c r="UE148" s="52"/>
      <c r="UF148" s="52"/>
      <c r="UG148" s="52"/>
      <c r="UH148" s="52"/>
      <c r="UI148" s="52"/>
      <c r="UJ148" s="52"/>
      <c r="UK148" s="52"/>
      <c r="UL148" s="52"/>
      <c r="UM148" s="52"/>
      <c r="UN148" s="52"/>
      <c r="UO148" s="52"/>
      <c r="UP148" s="52"/>
      <c r="UQ148" s="52"/>
      <c r="UR148" s="52"/>
      <c r="US148" s="52"/>
      <c r="UT148" s="52"/>
      <c r="UU148" s="52"/>
      <c r="UV148" s="52"/>
      <c r="UW148" s="52"/>
      <c r="UX148" s="52"/>
      <c r="UY148" s="52"/>
      <c r="UZ148" s="52"/>
      <c r="VA148" s="52"/>
      <c r="VB148" s="52"/>
      <c r="VC148" s="52"/>
      <c r="VD148" s="52"/>
      <c r="VE148" s="52"/>
      <c r="VF148" s="52"/>
      <c r="VG148" s="52"/>
      <c r="VH148" s="52"/>
      <c r="VI148" s="52"/>
      <c r="VJ148" s="52"/>
      <c r="VK148" s="52"/>
      <c r="VL148" s="52"/>
      <c r="VM148" s="52"/>
      <c r="VN148" s="52"/>
      <c r="VO148" s="52"/>
      <c r="VP148" s="52"/>
      <c r="VQ148" s="52"/>
      <c r="VR148" s="52"/>
      <c r="VS148" s="52"/>
      <c r="VT148" s="52"/>
      <c r="VU148" s="52"/>
      <c r="VV148" s="52"/>
      <c r="VW148" s="52"/>
      <c r="VX148" s="52"/>
      <c r="VY148" s="52"/>
      <c r="VZ148" s="52"/>
      <c r="WA148" s="52"/>
      <c r="WB148" s="52"/>
      <c r="WC148" s="52"/>
      <c r="WD148" s="52"/>
      <c r="WE148" s="52"/>
      <c r="WF148" s="52"/>
      <c r="WG148" s="52"/>
      <c r="WH148" s="52"/>
      <c r="WI148" s="52"/>
      <c r="WJ148" s="52"/>
      <c r="WK148" s="52"/>
      <c r="WL148" s="52"/>
      <c r="WM148" s="52"/>
      <c r="WN148" s="52"/>
      <c r="WO148" s="52"/>
      <c r="WP148" s="52"/>
      <c r="WQ148" s="52"/>
      <c r="WR148" s="52"/>
      <c r="WS148" s="52"/>
      <c r="WT148" s="52"/>
      <c r="WU148" s="52"/>
      <c r="WV148" s="52"/>
      <c r="WW148" s="52"/>
      <c r="WX148" s="52"/>
      <c r="WY148" s="52"/>
      <c r="WZ148" s="52"/>
      <c r="XA148" s="52"/>
      <c r="XB148" s="52"/>
      <c r="XC148" s="52"/>
      <c r="XD148" s="52"/>
      <c r="XE148" s="52"/>
      <c r="XF148" s="52"/>
      <c r="XG148" s="52"/>
      <c r="XH148" s="52"/>
      <c r="XI148" s="52"/>
      <c r="XJ148" s="52"/>
      <c r="XK148" s="52"/>
      <c r="XL148" s="52"/>
      <c r="XM148" s="52"/>
      <c r="XN148" s="52"/>
      <c r="XO148" s="52"/>
      <c r="XP148" s="52"/>
      <c r="XQ148" s="52"/>
      <c r="XR148" s="52"/>
      <c r="XS148" s="52"/>
      <c r="XT148" s="52"/>
      <c r="XU148" s="52"/>
      <c r="XV148" s="52"/>
      <c r="XW148" s="52"/>
      <c r="XX148" s="52"/>
      <c r="XY148" s="52"/>
      <c r="XZ148" s="52"/>
      <c r="YA148" s="52"/>
      <c r="YB148" s="52"/>
      <c r="YC148" s="52"/>
      <c r="YD148" s="52"/>
      <c r="YE148" s="52"/>
      <c r="YF148" s="52"/>
      <c r="YG148" s="52"/>
      <c r="YH148" s="52"/>
      <c r="YI148" s="52"/>
      <c r="YJ148" s="52"/>
      <c r="YK148" s="52"/>
      <c r="YL148" s="52"/>
      <c r="YM148" s="52"/>
      <c r="YN148" s="52"/>
      <c r="YO148" s="52"/>
      <c r="YP148" s="52"/>
      <c r="YQ148" s="52"/>
      <c r="YR148" s="52"/>
      <c r="YS148" s="52"/>
      <c r="YT148" s="52"/>
      <c r="YU148" s="52"/>
      <c r="YV148" s="52"/>
      <c r="YW148" s="52"/>
      <c r="YX148" s="52"/>
      <c r="YY148" s="52"/>
      <c r="YZ148" s="52"/>
      <c r="ZA148" s="52"/>
      <c r="ZB148" s="52"/>
      <c r="ZC148" s="52"/>
      <c r="ZD148" s="52"/>
      <c r="ZE148" s="52"/>
      <c r="ZF148" s="52"/>
      <c r="ZG148" s="52"/>
      <c r="ZH148" s="52"/>
      <c r="ZI148" s="52"/>
      <c r="ZJ148" s="52"/>
      <c r="ZK148" s="52"/>
      <c r="ZL148" s="52"/>
      <c r="ZM148" s="52"/>
      <c r="ZN148" s="52"/>
      <c r="ZO148" s="52"/>
      <c r="ZP148" s="52"/>
      <c r="ZQ148" s="52"/>
      <c r="ZR148" s="52"/>
      <c r="ZS148" s="52"/>
      <c r="ZT148" s="52"/>
      <c r="ZU148" s="52"/>
      <c r="ZV148" s="52"/>
      <c r="ZW148" s="52"/>
      <c r="ZX148" s="52"/>
      <c r="ZY148" s="52"/>
      <c r="ZZ148" s="52"/>
      <c r="AAA148" s="52"/>
      <c r="AAB148" s="52"/>
      <c r="AAC148" s="52"/>
      <c r="AAD148" s="52"/>
      <c r="AAE148" s="52"/>
      <c r="AAF148" s="52"/>
      <c r="AAG148" s="52"/>
      <c r="AAH148" s="52"/>
      <c r="AAI148" s="52"/>
      <c r="AAJ148" s="52"/>
      <c r="AAK148" s="52"/>
      <c r="AAL148" s="52"/>
      <c r="AAM148" s="52"/>
      <c r="AAN148" s="52"/>
      <c r="AAO148" s="52"/>
      <c r="AAP148" s="52"/>
      <c r="AAQ148" s="52"/>
      <c r="AAR148" s="52"/>
      <c r="AAS148" s="52"/>
      <c r="AAT148" s="52"/>
      <c r="AAU148" s="52"/>
      <c r="AAV148" s="52"/>
      <c r="AAW148" s="52"/>
      <c r="AAX148" s="52"/>
      <c r="AAY148" s="52"/>
      <c r="AAZ148" s="52"/>
      <c r="ABA148" s="52"/>
      <c r="ABB148" s="52"/>
      <c r="ABC148" s="52"/>
      <c r="ABD148" s="52"/>
      <c r="ABE148" s="52"/>
      <c r="ABF148" s="52"/>
      <c r="ABG148" s="52"/>
      <c r="ABH148" s="52"/>
      <c r="ABI148" s="52"/>
      <c r="ABJ148" s="52"/>
      <c r="ABK148" s="52"/>
      <c r="ABL148" s="52"/>
      <c r="ABM148" s="52"/>
      <c r="ABN148" s="52"/>
      <c r="ABO148" s="52"/>
      <c r="ABP148" s="52"/>
      <c r="ABQ148" s="52"/>
      <c r="ABR148" s="52"/>
      <c r="ABS148" s="52"/>
      <c r="ABT148" s="52"/>
      <c r="ABU148" s="52"/>
      <c r="ABV148" s="52"/>
      <c r="ABW148" s="52"/>
      <c r="ABX148" s="52"/>
      <c r="ABY148" s="52"/>
      <c r="ABZ148" s="52"/>
      <c r="ACA148" s="52"/>
      <c r="ACB148" s="52"/>
      <c r="ACC148" s="52"/>
      <c r="ACD148" s="52"/>
      <c r="ACE148" s="52"/>
      <c r="ACF148" s="52"/>
      <c r="ACG148" s="52"/>
      <c r="ACH148" s="52"/>
      <c r="ACI148" s="52"/>
      <c r="ACJ148" s="52"/>
      <c r="ACK148" s="52"/>
      <c r="ACL148" s="52"/>
      <c r="ACM148" s="52"/>
      <c r="ACN148" s="52"/>
      <c r="ACO148" s="52"/>
      <c r="ACP148" s="52"/>
      <c r="ACQ148" s="52"/>
      <c r="ACR148" s="52"/>
      <c r="ACS148" s="52"/>
      <c r="ACT148" s="52"/>
      <c r="ACU148" s="52"/>
      <c r="ACV148" s="52"/>
      <c r="ACW148" s="52"/>
      <c r="ACX148" s="52"/>
      <c r="ACY148" s="52"/>
      <c r="ACZ148" s="52"/>
      <c r="ADA148" s="52"/>
      <c r="ADB148" s="52"/>
      <c r="ADC148" s="52"/>
      <c r="ADD148" s="52"/>
      <c r="ADE148" s="52"/>
      <c r="ADF148" s="52"/>
      <c r="ADG148" s="52"/>
      <c r="ADH148" s="52"/>
      <c r="ADI148" s="52"/>
      <c r="ADJ148" s="52"/>
      <c r="ADK148" s="52"/>
      <c r="ADL148" s="52"/>
      <c r="ADM148" s="52"/>
      <c r="ADN148" s="52"/>
      <c r="ADO148" s="52"/>
      <c r="ADP148" s="52"/>
      <c r="ADQ148" s="52"/>
      <c r="ADR148" s="52"/>
      <c r="ADS148" s="52"/>
      <c r="ADT148" s="52"/>
      <c r="ADU148" s="52"/>
      <c r="ADV148" s="52"/>
      <c r="ADW148" s="52"/>
      <c r="ADX148" s="52"/>
      <c r="ADY148" s="52"/>
      <c r="ADZ148" s="52"/>
      <c r="AEA148" s="52"/>
      <c r="AEB148" s="52"/>
      <c r="AEC148" s="52"/>
      <c r="AED148" s="52"/>
      <c r="AEE148" s="52"/>
      <c r="AEF148" s="52"/>
      <c r="AEG148" s="52"/>
      <c r="AEH148" s="52"/>
      <c r="AEI148" s="52"/>
      <c r="AEJ148" s="52"/>
      <c r="AEK148" s="52"/>
      <c r="AEL148" s="52"/>
      <c r="AEM148" s="52"/>
      <c r="AEN148" s="52"/>
      <c r="AEO148" s="52"/>
      <c r="AEP148" s="52"/>
      <c r="AEQ148" s="52"/>
      <c r="AER148" s="52"/>
      <c r="AES148" s="52"/>
      <c r="AET148" s="52"/>
      <c r="AEU148" s="52"/>
      <c r="AEV148" s="52"/>
      <c r="AEW148" s="52"/>
      <c r="AEX148" s="52"/>
      <c r="AEY148" s="52"/>
      <c r="AEZ148" s="52"/>
      <c r="AFA148" s="52"/>
      <c r="AFB148" s="52"/>
      <c r="AFC148" s="52"/>
      <c r="AFD148" s="52"/>
      <c r="AFE148" s="52"/>
      <c r="AFF148" s="52"/>
      <c r="AFG148" s="52"/>
      <c r="AFH148" s="52"/>
      <c r="AFI148" s="52"/>
      <c r="AFJ148" s="52"/>
      <c r="AFK148" s="52"/>
      <c r="AFL148" s="52"/>
      <c r="AFM148" s="52"/>
      <c r="AFN148" s="52"/>
      <c r="AFO148" s="52"/>
      <c r="AFP148" s="52"/>
      <c r="AFQ148" s="52"/>
      <c r="AFR148" s="52"/>
      <c r="AFS148" s="52"/>
      <c r="AFT148" s="52"/>
      <c r="AFU148" s="52"/>
      <c r="AFV148" s="52"/>
      <c r="AFW148" s="52"/>
      <c r="AFX148" s="52"/>
      <c r="AFY148" s="52"/>
      <c r="AFZ148" s="52"/>
      <c r="AGA148" s="52"/>
      <c r="AGB148" s="52"/>
      <c r="AGC148" s="52"/>
      <c r="AGD148" s="52"/>
      <c r="AGE148" s="52"/>
      <c r="AGF148" s="52"/>
      <c r="AGG148" s="52"/>
      <c r="AGH148" s="52"/>
      <c r="AGI148" s="52"/>
      <c r="AGJ148" s="52"/>
      <c r="AGK148" s="52"/>
      <c r="AGL148" s="52"/>
      <c r="AGM148" s="52"/>
      <c r="AGN148" s="52"/>
      <c r="AGO148" s="52"/>
      <c r="AGP148" s="52"/>
      <c r="AGQ148" s="52"/>
      <c r="AGR148" s="52"/>
      <c r="AGS148" s="52"/>
      <c r="AGT148" s="52"/>
      <c r="AGU148" s="52"/>
      <c r="AGV148" s="52"/>
      <c r="AGW148" s="52"/>
      <c r="AGX148" s="52"/>
      <c r="AGY148" s="52"/>
      <c r="AGZ148" s="52"/>
      <c r="AHA148" s="52"/>
      <c r="AHB148" s="52"/>
      <c r="AHC148" s="52"/>
      <c r="AHD148" s="52"/>
      <c r="AHE148" s="52"/>
      <c r="AHF148" s="52"/>
      <c r="AHG148" s="52"/>
      <c r="AHH148" s="52"/>
      <c r="AHI148" s="52"/>
      <c r="AHJ148" s="52"/>
      <c r="AHK148" s="52"/>
      <c r="AHL148" s="52"/>
      <c r="AHM148" s="52"/>
      <c r="AHN148" s="52"/>
      <c r="AHO148" s="52"/>
      <c r="AHP148" s="52"/>
      <c r="AHQ148" s="52"/>
      <c r="AHR148" s="52"/>
      <c r="AHS148" s="52"/>
      <c r="AHT148" s="52"/>
      <c r="AHU148" s="52"/>
      <c r="AHV148" s="52"/>
      <c r="AHW148" s="52"/>
      <c r="AHX148" s="52"/>
      <c r="AHY148" s="52"/>
      <c r="AHZ148" s="52"/>
      <c r="AIA148" s="52"/>
      <c r="AIB148" s="52"/>
      <c r="AIC148" s="52"/>
      <c r="AID148" s="52"/>
      <c r="AIE148" s="52"/>
      <c r="AIF148" s="52"/>
      <c r="AIG148" s="52"/>
      <c r="AIH148" s="52"/>
      <c r="AII148" s="52"/>
      <c r="AIJ148" s="52"/>
      <c r="AIK148" s="52"/>
      <c r="AIL148" s="52"/>
      <c r="AIM148" s="52"/>
      <c r="AIN148" s="52"/>
      <c r="AIO148" s="52"/>
      <c r="AIP148" s="52"/>
      <c r="AIQ148" s="52"/>
      <c r="AIR148" s="52"/>
      <c r="AIS148" s="52"/>
      <c r="AIT148" s="52"/>
      <c r="AIU148" s="52"/>
      <c r="AIV148" s="52"/>
      <c r="AIW148" s="52"/>
      <c r="AIX148" s="52"/>
      <c r="AIY148" s="52"/>
      <c r="AIZ148" s="52"/>
      <c r="AJA148" s="52"/>
      <c r="AJB148" s="52"/>
      <c r="AJC148" s="52"/>
      <c r="AJD148" s="52"/>
      <c r="AJE148" s="52"/>
      <c r="AJF148" s="52"/>
      <c r="AJG148" s="52"/>
      <c r="AJH148" s="52"/>
      <c r="AJI148" s="52"/>
      <c r="AJJ148" s="52"/>
      <c r="AJK148" s="52"/>
      <c r="AJL148" s="52"/>
      <c r="AJM148" s="52"/>
      <c r="AJN148" s="52"/>
      <c r="AJO148" s="52"/>
      <c r="AJP148" s="52"/>
      <c r="AJQ148" s="52"/>
      <c r="AJR148" s="52"/>
      <c r="AJS148" s="52"/>
      <c r="AJT148" s="52"/>
      <c r="AJU148" s="52"/>
      <c r="AJV148" s="52"/>
      <c r="AJW148" s="52"/>
      <c r="AJX148" s="52"/>
      <c r="AJY148" s="52"/>
      <c r="AJZ148" s="52"/>
      <c r="AKA148" s="52"/>
      <c r="AKB148" s="52"/>
      <c r="AKC148" s="52"/>
      <c r="AKD148" s="52"/>
      <c r="AKE148" s="52"/>
      <c r="AKF148" s="52"/>
      <c r="AKG148" s="52"/>
      <c r="AKH148" s="52"/>
      <c r="AKI148" s="52"/>
      <c r="AKJ148" s="52"/>
      <c r="AKK148" s="52"/>
      <c r="AKL148" s="52"/>
      <c r="AKM148" s="52"/>
      <c r="AKN148" s="52"/>
      <c r="AKO148" s="52"/>
      <c r="AKP148" s="52"/>
      <c r="AKQ148" s="52"/>
      <c r="AKR148" s="52"/>
      <c r="AKS148" s="52"/>
      <c r="AKT148" s="52"/>
      <c r="AKU148" s="52"/>
      <c r="AKV148" s="52"/>
      <c r="AKW148" s="52"/>
      <c r="AKX148" s="52"/>
      <c r="AKY148" s="52"/>
      <c r="AKZ148" s="52"/>
      <c r="ALA148" s="52"/>
      <c r="ALB148" s="52"/>
      <c r="ALC148" s="52"/>
      <c r="ALD148" s="52"/>
      <c r="ALE148" s="52"/>
      <c r="ALF148" s="52"/>
      <c r="ALG148" s="52"/>
      <c r="ALH148" s="52"/>
      <c r="ALI148" s="52"/>
      <c r="ALJ148" s="52"/>
      <c r="ALK148" s="52"/>
      <c r="ALL148" s="52"/>
      <c r="ALM148" s="52"/>
      <c r="ALN148" s="52"/>
      <c r="ALO148" s="52"/>
      <c r="ALP148" s="52"/>
      <c r="ALQ148" s="52"/>
      <c r="ALR148" s="52"/>
      <c r="ALS148" s="52"/>
      <c r="ALT148" s="52"/>
      <c r="ALU148" s="52"/>
      <c r="ALV148" s="52"/>
      <c r="ALW148" s="52"/>
      <c r="ALX148" s="52"/>
      <c r="ALY148" s="52"/>
      <c r="ALZ148" s="52"/>
      <c r="AMA148" s="52"/>
      <c r="AMB148" s="52"/>
      <c r="AMC148" s="52"/>
      <c r="AMD148" s="52"/>
      <c r="AME148" s="52"/>
      <c r="AMF148" s="52"/>
      <c r="AMG148" s="52"/>
      <c r="AMH148" s="52"/>
      <c r="AMI148" s="52"/>
      <c r="AMJ148" s="52"/>
      <c r="AMK148" s="52"/>
      <c r="AML148" s="52"/>
      <c r="AMM148" s="52"/>
      <c r="AMN148" s="52"/>
      <c r="AMO148" s="52"/>
      <c r="AMP148" s="52"/>
      <c r="AMQ148" s="52"/>
      <c r="AMR148" s="52"/>
      <c r="AMS148" s="52"/>
      <c r="AMT148" s="52"/>
      <c r="AMU148" s="52"/>
      <c r="AMV148" s="52"/>
      <c r="AMW148" s="52"/>
      <c r="AMX148" s="52"/>
      <c r="AMY148" s="52"/>
      <c r="AMZ148" s="52"/>
      <c r="ANA148" s="52"/>
      <c r="ANB148" s="52"/>
      <c r="ANC148" s="52"/>
      <c r="AND148" s="52"/>
      <c r="ANE148" s="52"/>
      <c r="ANF148" s="52"/>
      <c r="ANG148" s="52"/>
      <c r="ANH148" s="52"/>
      <c r="ANI148" s="52"/>
      <c r="ANJ148" s="52"/>
      <c r="ANK148" s="52"/>
      <c r="ANL148" s="52"/>
      <c r="ANM148" s="52"/>
      <c r="ANN148" s="52"/>
      <c r="ANO148" s="52"/>
      <c r="ANP148" s="52"/>
      <c r="ANQ148" s="52"/>
      <c r="ANR148" s="52"/>
      <c r="ANS148" s="52"/>
      <c r="ANT148" s="52"/>
      <c r="ANU148" s="52"/>
      <c r="ANV148" s="52"/>
      <c r="ANW148" s="52"/>
      <c r="ANX148" s="52"/>
      <c r="ANY148" s="52"/>
      <c r="ANZ148" s="52"/>
      <c r="AOA148" s="52"/>
      <c r="AOB148" s="52"/>
      <c r="AOC148" s="52"/>
      <c r="AOD148" s="52"/>
      <c r="AOE148" s="52"/>
      <c r="AOF148" s="52"/>
      <c r="AOG148" s="52"/>
      <c r="AOH148" s="52"/>
      <c r="AOI148" s="52"/>
      <c r="AOJ148" s="52"/>
      <c r="AOK148" s="52"/>
      <c r="AOL148" s="52"/>
      <c r="AOM148" s="52"/>
      <c r="AON148" s="52"/>
      <c r="AOO148" s="52"/>
      <c r="AOP148" s="52"/>
      <c r="AOQ148" s="52"/>
      <c r="AOR148" s="52"/>
      <c r="AOS148" s="52"/>
      <c r="AOT148" s="52"/>
      <c r="AOU148" s="52"/>
      <c r="AOV148" s="52"/>
      <c r="AOW148" s="52"/>
      <c r="AOX148" s="52"/>
      <c r="AOY148" s="52"/>
      <c r="AOZ148" s="52"/>
      <c r="APA148" s="52"/>
      <c r="APB148" s="52"/>
      <c r="APC148" s="52"/>
      <c r="APD148" s="52"/>
      <c r="APE148" s="52"/>
      <c r="APF148" s="52"/>
      <c r="APG148" s="52"/>
      <c r="APH148" s="52"/>
      <c r="API148" s="52"/>
      <c r="APJ148" s="52"/>
      <c r="APK148" s="52"/>
      <c r="APL148" s="52"/>
      <c r="APM148" s="52"/>
      <c r="APN148" s="52"/>
      <c r="APO148" s="52"/>
      <c r="APP148" s="52"/>
      <c r="APQ148" s="52"/>
      <c r="APR148" s="52"/>
      <c r="APS148" s="52"/>
      <c r="APT148" s="52"/>
      <c r="APU148" s="52"/>
      <c r="APV148" s="52"/>
      <c r="APW148" s="52"/>
      <c r="APX148" s="52"/>
      <c r="APY148" s="52"/>
      <c r="APZ148" s="52"/>
      <c r="AQA148" s="52"/>
      <c r="AQB148" s="52"/>
      <c r="AQC148" s="52"/>
      <c r="AQD148" s="52"/>
      <c r="AQE148" s="52"/>
      <c r="AQF148" s="52"/>
      <c r="AQG148" s="52"/>
      <c r="AQH148" s="52"/>
      <c r="AQI148" s="52"/>
      <c r="AQJ148" s="52"/>
      <c r="AQK148" s="52"/>
      <c r="AQL148" s="52"/>
      <c r="AQM148" s="52"/>
      <c r="AQN148" s="52"/>
      <c r="AQO148" s="52"/>
      <c r="AQP148" s="52"/>
      <c r="AQQ148" s="52"/>
      <c r="AQR148" s="52"/>
      <c r="AQS148" s="52"/>
      <c r="AQT148" s="52"/>
      <c r="AQU148" s="52"/>
      <c r="AQV148" s="52"/>
      <c r="AQW148" s="52"/>
      <c r="AQX148" s="52"/>
      <c r="AQY148" s="52"/>
      <c r="AQZ148" s="52"/>
      <c r="ARA148" s="52"/>
      <c r="ARB148" s="52"/>
      <c r="ARC148" s="52"/>
      <c r="ARD148" s="52"/>
      <c r="ARE148" s="52"/>
      <c r="ARF148" s="52"/>
      <c r="ARG148" s="52"/>
      <c r="ARH148" s="52"/>
      <c r="ARI148" s="52"/>
      <c r="ARJ148" s="52"/>
      <c r="ARK148" s="52"/>
      <c r="ARL148" s="52"/>
      <c r="ARM148" s="52"/>
      <c r="ARN148" s="52"/>
      <c r="ARO148" s="52"/>
      <c r="ARP148" s="52"/>
      <c r="ARQ148" s="52"/>
      <c r="ARR148" s="52"/>
      <c r="ARS148" s="52"/>
      <c r="ART148" s="52"/>
      <c r="ARU148" s="52"/>
      <c r="ARV148" s="52"/>
      <c r="ARW148" s="52"/>
      <c r="ARX148" s="52"/>
      <c r="ARY148" s="52"/>
      <c r="ARZ148" s="52"/>
      <c r="ASA148" s="52"/>
      <c r="ASB148" s="52"/>
      <c r="ASC148" s="52"/>
      <c r="ASD148" s="52"/>
      <c r="ASE148" s="52"/>
      <c r="ASF148" s="52"/>
      <c r="ASG148" s="52"/>
      <c r="ASH148" s="52"/>
      <c r="ASI148" s="52"/>
      <c r="ASJ148" s="52"/>
      <c r="ASK148" s="52"/>
      <c r="ASL148" s="52"/>
      <c r="ASM148" s="52"/>
      <c r="ASN148" s="52"/>
      <c r="ASO148" s="52"/>
      <c r="ASP148" s="52"/>
      <c r="ASQ148" s="52"/>
      <c r="ASR148" s="52"/>
      <c r="ASS148" s="52"/>
      <c r="AST148" s="52"/>
      <c r="ASU148" s="52"/>
      <c r="ASV148" s="52"/>
      <c r="ASW148" s="52"/>
      <c r="ASX148" s="52"/>
      <c r="ASY148" s="52"/>
      <c r="ASZ148" s="52"/>
      <c r="ATA148" s="52"/>
      <c r="ATB148" s="52"/>
      <c r="ATC148" s="52"/>
      <c r="ATD148" s="52"/>
      <c r="ATE148" s="52"/>
      <c r="ATF148" s="52"/>
      <c r="ATG148" s="52"/>
      <c r="ATH148" s="52"/>
      <c r="ATI148" s="52"/>
      <c r="ATJ148" s="52"/>
      <c r="ATK148" s="52"/>
      <c r="ATL148" s="52"/>
      <c r="ATM148" s="52"/>
      <c r="ATN148" s="52"/>
      <c r="ATO148" s="52"/>
      <c r="ATP148" s="52"/>
      <c r="ATQ148" s="52"/>
      <c r="ATR148" s="52"/>
      <c r="ATS148" s="52"/>
      <c r="ATT148" s="52"/>
      <c r="ATU148" s="52"/>
      <c r="ATV148" s="52"/>
      <c r="ATW148" s="52"/>
      <c r="ATX148" s="52"/>
      <c r="ATY148" s="52"/>
      <c r="ATZ148" s="52"/>
      <c r="AUA148" s="52"/>
      <c r="AUB148" s="52"/>
      <c r="AUC148" s="52"/>
      <c r="AUD148" s="52"/>
      <c r="AUE148" s="52"/>
      <c r="AUF148" s="52"/>
      <c r="AUG148" s="52"/>
      <c r="AUH148" s="52"/>
      <c r="AUI148" s="52"/>
      <c r="AUJ148" s="52"/>
      <c r="AUK148" s="52"/>
      <c r="AUL148" s="52"/>
      <c r="AUM148" s="52"/>
      <c r="AUN148" s="52"/>
      <c r="AUO148" s="52"/>
      <c r="AUP148" s="52"/>
      <c r="AUQ148" s="52"/>
      <c r="AUR148" s="52"/>
      <c r="AUS148" s="52"/>
      <c r="AUT148" s="52"/>
      <c r="AUU148" s="52"/>
      <c r="AUV148" s="52"/>
      <c r="AUW148" s="52"/>
      <c r="AUX148" s="52"/>
      <c r="AUY148" s="52"/>
      <c r="AUZ148" s="52"/>
      <c r="AVA148" s="52"/>
      <c r="AVB148" s="52"/>
      <c r="AVC148" s="52"/>
      <c r="AVD148" s="52"/>
      <c r="AVE148" s="52"/>
      <c r="AVF148" s="52"/>
      <c r="AVG148" s="52"/>
      <c r="AVH148" s="52"/>
      <c r="AVI148" s="52"/>
      <c r="AVJ148" s="52"/>
      <c r="AVK148" s="52"/>
      <c r="AVL148" s="52"/>
      <c r="AVM148" s="52"/>
      <c r="AVN148" s="52"/>
      <c r="AVO148" s="52"/>
      <c r="AVP148" s="52"/>
      <c r="AVQ148" s="52"/>
      <c r="AVR148" s="52"/>
      <c r="AVS148" s="52"/>
      <c r="AVT148" s="52"/>
      <c r="AVU148" s="52"/>
      <c r="AVV148" s="52"/>
      <c r="AVW148" s="52"/>
      <c r="AVX148" s="52"/>
      <c r="AVY148" s="52"/>
      <c r="AVZ148" s="52"/>
      <c r="AWA148" s="52"/>
      <c r="AWB148" s="52"/>
      <c r="AWC148" s="52"/>
      <c r="AWD148" s="52"/>
      <c r="AWE148" s="52"/>
      <c r="AWF148" s="52"/>
      <c r="AWG148" s="52"/>
      <c r="AWH148" s="52"/>
      <c r="AWI148" s="52"/>
      <c r="AWJ148" s="52"/>
      <c r="AWK148" s="52"/>
      <c r="AWL148" s="52"/>
      <c r="AWM148" s="52"/>
      <c r="AWN148" s="52"/>
      <c r="AWO148" s="52"/>
      <c r="AWP148" s="52"/>
      <c r="AWQ148" s="52"/>
      <c r="AWR148" s="52"/>
      <c r="AWS148" s="52"/>
      <c r="AWT148" s="52"/>
      <c r="AWU148" s="52"/>
      <c r="AWV148" s="52"/>
      <c r="AWW148" s="52"/>
      <c r="AWX148" s="52"/>
      <c r="AWY148" s="52"/>
      <c r="AWZ148" s="52"/>
      <c r="AXA148" s="52"/>
      <c r="AXB148" s="52"/>
      <c r="AXC148" s="52"/>
      <c r="AXD148" s="52"/>
      <c r="AXE148" s="52"/>
      <c r="AXF148" s="52"/>
      <c r="AXG148" s="52"/>
      <c r="AXH148" s="52"/>
      <c r="AXI148" s="52"/>
      <c r="AXJ148" s="52"/>
      <c r="AXK148" s="52"/>
      <c r="AXL148" s="52"/>
      <c r="AXM148" s="52"/>
      <c r="AXN148" s="52"/>
      <c r="AXO148" s="52"/>
      <c r="AXP148" s="52"/>
      <c r="AXQ148" s="52"/>
      <c r="AXR148" s="52"/>
      <c r="AXS148" s="52"/>
      <c r="AXT148" s="52"/>
      <c r="AXU148" s="52"/>
      <c r="AXV148" s="52"/>
      <c r="AXW148" s="52"/>
      <c r="AXX148" s="52"/>
      <c r="AXY148" s="52"/>
      <c r="AXZ148" s="52"/>
      <c r="AYA148" s="52"/>
      <c r="AYB148" s="52"/>
      <c r="AYC148" s="52"/>
      <c r="AYD148" s="52"/>
      <c r="AYE148" s="52"/>
      <c r="AYF148" s="52"/>
      <c r="AYG148" s="52"/>
      <c r="AYH148" s="52"/>
      <c r="AYI148" s="52"/>
      <c r="AYJ148" s="52"/>
      <c r="AYK148" s="52"/>
      <c r="AYL148" s="52"/>
      <c r="AYM148" s="52"/>
      <c r="AYN148" s="52"/>
      <c r="AYO148" s="52"/>
      <c r="AYP148" s="52"/>
      <c r="AYQ148" s="52"/>
      <c r="AYR148" s="52"/>
      <c r="AYS148" s="52"/>
      <c r="AYT148" s="52"/>
      <c r="AYU148" s="52"/>
      <c r="AYV148" s="52"/>
      <c r="AYW148" s="52"/>
      <c r="AYX148" s="52"/>
      <c r="AYY148" s="52"/>
      <c r="AYZ148" s="52"/>
      <c r="AZA148" s="52"/>
      <c r="AZB148" s="52"/>
      <c r="AZC148" s="52"/>
      <c r="AZD148" s="52"/>
      <c r="AZE148" s="52"/>
      <c r="AZF148" s="52"/>
      <c r="AZG148" s="52"/>
      <c r="AZH148" s="52"/>
      <c r="AZI148" s="52"/>
      <c r="AZJ148" s="52"/>
      <c r="AZK148" s="52"/>
      <c r="AZL148" s="52"/>
      <c r="AZM148" s="52"/>
      <c r="AZN148" s="52"/>
      <c r="AZO148" s="52"/>
      <c r="AZP148" s="52"/>
      <c r="AZQ148" s="52"/>
      <c r="AZR148" s="52"/>
      <c r="AZS148" s="52"/>
      <c r="AZT148" s="52"/>
      <c r="AZU148" s="52"/>
      <c r="AZV148" s="52"/>
      <c r="AZW148" s="52"/>
      <c r="AZX148" s="52"/>
      <c r="AZY148" s="52"/>
      <c r="AZZ148" s="52"/>
      <c r="BAA148" s="52"/>
      <c r="BAB148" s="52"/>
      <c r="BAC148" s="52"/>
      <c r="BAD148" s="52"/>
      <c r="BAE148" s="52"/>
      <c r="BAF148" s="52"/>
      <c r="BAG148" s="52"/>
      <c r="BAH148" s="52"/>
      <c r="BAI148" s="52"/>
      <c r="BAJ148" s="52"/>
      <c r="BAK148" s="52"/>
      <c r="BAL148" s="52"/>
      <c r="BAM148" s="52"/>
      <c r="BAN148" s="52"/>
      <c r="BAO148" s="52"/>
      <c r="BAP148" s="52"/>
      <c r="BAQ148" s="52"/>
      <c r="BAR148" s="52"/>
      <c r="BAS148" s="52"/>
      <c r="BAT148" s="52"/>
      <c r="BAU148" s="52"/>
      <c r="BAV148" s="52"/>
      <c r="BAW148" s="52"/>
      <c r="BAX148" s="52"/>
      <c r="BAY148" s="52"/>
      <c r="BAZ148" s="52"/>
      <c r="BBA148" s="52"/>
      <c r="BBB148" s="52"/>
      <c r="BBC148" s="52"/>
      <c r="BBD148" s="52"/>
      <c r="BBE148" s="52"/>
      <c r="BBF148" s="52"/>
      <c r="BBG148" s="52"/>
      <c r="BBH148" s="52"/>
      <c r="BBI148" s="52"/>
      <c r="BBJ148" s="52"/>
      <c r="BBK148" s="52"/>
      <c r="BBL148" s="52"/>
      <c r="BBM148" s="52"/>
      <c r="BBN148" s="52"/>
      <c r="BBO148" s="52"/>
      <c r="BBP148" s="52"/>
      <c r="BBQ148" s="52"/>
      <c r="BBR148" s="52"/>
      <c r="BBS148" s="52"/>
      <c r="BBT148" s="52"/>
      <c r="BBU148" s="52"/>
      <c r="BBV148" s="52"/>
      <c r="BBW148" s="52"/>
      <c r="BBX148" s="52"/>
      <c r="BBY148" s="52"/>
      <c r="BBZ148" s="52"/>
      <c r="BCA148" s="52"/>
      <c r="BCB148" s="52"/>
      <c r="BCC148" s="52"/>
      <c r="BCD148" s="52"/>
      <c r="BCE148" s="52"/>
      <c r="BCF148" s="52"/>
      <c r="BCG148" s="52"/>
      <c r="BCH148" s="52"/>
      <c r="BCI148" s="52"/>
      <c r="BCJ148" s="52"/>
      <c r="BCK148" s="52"/>
      <c r="BCL148" s="52"/>
      <c r="BCM148" s="52"/>
      <c r="BCN148" s="52"/>
      <c r="BCO148" s="52"/>
      <c r="BCP148" s="52"/>
      <c r="BCQ148" s="52"/>
      <c r="BCR148" s="52"/>
      <c r="BCS148" s="52"/>
      <c r="BCT148" s="52"/>
      <c r="BCU148" s="52"/>
      <c r="BCV148" s="52"/>
      <c r="BCW148" s="52"/>
      <c r="BCX148" s="52"/>
      <c r="BCY148" s="52"/>
      <c r="BCZ148" s="52"/>
      <c r="BDA148" s="52"/>
      <c r="BDB148" s="52"/>
      <c r="BDC148" s="52"/>
      <c r="BDD148" s="52"/>
      <c r="BDE148" s="52"/>
      <c r="BDF148" s="52"/>
      <c r="BDG148" s="52"/>
      <c r="BDH148" s="52"/>
      <c r="BDI148" s="52"/>
      <c r="BDJ148" s="52"/>
      <c r="BDK148" s="52"/>
      <c r="BDL148" s="52"/>
      <c r="BDM148" s="52"/>
      <c r="BDN148" s="52"/>
      <c r="BDO148" s="52"/>
      <c r="BDP148" s="52"/>
      <c r="BDQ148" s="52"/>
      <c r="BDR148" s="52"/>
      <c r="BDS148" s="52"/>
      <c r="BDT148" s="52"/>
      <c r="BDU148" s="52"/>
      <c r="BDV148" s="52"/>
      <c r="BDW148" s="52"/>
      <c r="BDX148" s="52"/>
      <c r="BDY148" s="52"/>
      <c r="BDZ148" s="52"/>
      <c r="BEA148" s="52"/>
      <c r="BEB148" s="52"/>
      <c r="BEC148" s="52"/>
      <c r="BED148" s="52"/>
      <c r="BEE148" s="52"/>
      <c r="BEF148" s="52"/>
      <c r="BEG148" s="52"/>
      <c r="BEH148" s="52"/>
      <c r="BEI148" s="52"/>
      <c r="BEJ148" s="52"/>
      <c r="BEK148" s="52"/>
      <c r="BEL148" s="52"/>
      <c r="BEM148" s="52"/>
      <c r="BEN148" s="52"/>
      <c r="BEO148" s="52"/>
      <c r="BEP148" s="52"/>
      <c r="BEQ148" s="52"/>
      <c r="BER148" s="52"/>
      <c r="BES148" s="52"/>
      <c r="BET148" s="52"/>
      <c r="BEU148" s="52"/>
      <c r="BEV148" s="52"/>
      <c r="BEW148" s="52"/>
      <c r="BEX148" s="52"/>
      <c r="BEY148" s="52"/>
      <c r="BEZ148" s="52"/>
      <c r="BFA148" s="52"/>
      <c r="BFB148" s="52"/>
      <c r="BFC148" s="52"/>
      <c r="BFD148" s="52"/>
      <c r="BFE148" s="52"/>
      <c r="BFF148" s="52"/>
      <c r="BFG148" s="52"/>
      <c r="BFH148" s="52"/>
      <c r="BFI148" s="52"/>
      <c r="BFJ148" s="52"/>
      <c r="BFK148" s="52"/>
      <c r="BFL148" s="52"/>
      <c r="BFM148" s="52"/>
      <c r="BFN148" s="52"/>
      <c r="BFO148" s="52"/>
      <c r="BFP148" s="52"/>
      <c r="BFQ148" s="52"/>
      <c r="BFR148" s="52"/>
      <c r="BFS148" s="52"/>
      <c r="BFT148" s="52"/>
      <c r="BFU148" s="52"/>
      <c r="BFV148" s="52"/>
      <c r="BFW148" s="52"/>
      <c r="BFX148" s="52"/>
      <c r="BFY148" s="52"/>
      <c r="BFZ148" s="52"/>
      <c r="BGA148" s="52"/>
      <c r="BGB148" s="52"/>
      <c r="BGC148" s="52"/>
      <c r="BGD148" s="52"/>
      <c r="BGE148" s="52"/>
      <c r="BGF148" s="52"/>
      <c r="BGG148" s="52"/>
      <c r="BGH148" s="52"/>
      <c r="BGI148" s="52"/>
      <c r="BGJ148" s="52"/>
      <c r="BGK148" s="52"/>
      <c r="BGL148" s="52"/>
      <c r="BGM148" s="52"/>
      <c r="BGN148" s="52"/>
      <c r="BGO148" s="52"/>
      <c r="BGP148" s="52"/>
      <c r="BGQ148" s="52"/>
      <c r="BGR148" s="52"/>
      <c r="BGS148" s="52"/>
      <c r="BGT148" s="52"/>
      <c r="BGU148" s="52"/>
      <c r="BGV148" s="52"/>
      <c r="BGW148" s="52"/>
      <c r="BGX148" s="52"/>
      <c r="BGY148" s="52"/>
      <c r="BGZ148" s="52"/>
      <c r="BHA148" s="52"/>
      <c r="BHB148" s="52"/>
      <c r="BHC148" s="52"/>
      <c r="BHD148" s="52"/>
      <c r="BHE148" s="52"/>
      <c r="BHF148" s="52"/>
      <c r="BHG148" s="52"/>
      <c r="BHH148" s="52"/>
      <c r="BHI148" s="52"/>
      <c r="BHJ148" s="52"/>
      <c r="BHK148" s="52"/>
      <c r="BHL148" s="52"/>
      <c r="BHM148" s="52"/>
      <c r="BHN148" s="52"/>
      <c r="BHO148" s="52"/>
      <c r="BHP148" s="52"/>
      <c r="BHQ148" s="52"/>
      <c r="BHR148" s="52"/>
      <c r="BHS148" s="52"/>
      <c r="BHT148" s="52"/>
      <c r="BHU148" s="52"/>
      <c r="BHV148" s="52"/>
      <c r="BHW148" s="52"/>
      <c r="BHX148" s="52"/>
      <c r="BHY148" s="52"/>
      <c r="BHZ148" s="52"/>
      <c r="BIA148" s="52"/>
      <c r="BIB148" s="52"/>
      <c r="BIC148" s="52"/>
      <c r="BID148" s="52"/>
      <c r="BIE148" s="52"/>
      <c r="BIF148" s="52"/>
      <c r="BIG148" s="52"/>
      <c r="BIH148" s="52"/>
      <c r="BII148" s="52"/>
      <c r="BIJ148" s="52"/>
      <c r="BIK148" s="52"/>
      <c r="BIL148" s="52"/>
      <c r="BIM148" s="52"/>
      <c r="BIN148" s="52"/>
      <c r="BIO148" s="52"/>
      <c r="BIP148" s="52"/>
      <c r="BIQ148" s="52"/>
      <c r="BIR148" s="52"/>
      <c r="BIS148" s="52"/>
      <c r="BIT148" s="52"/>
      <c r="BIU148" s="52"/>
      <c r="BIV148" s="52"/>
      <c r="BIW148" s="52"/>
      <c r="BIX148" s="52"/>
      <c r="BIY148" s="52"/>
      <c r="BIZ148" s="52"/>
      <c r="BJA148" s="52"/>
      <c r="BJB148" s="52"/>
      <c r="BJC148" s="52"/>
      <c r="BJD148" s="52"/>
      <c r="BJE148" s="52"/>
      <c r="BJF148" s="52"/>
      <c r="BJG148" s="52"/>
      <c r="BJH148" s="52"/>
      <c r="BJI148" s="52"/>
      <c r="BJJ148" s="52"/>
      <c r="BJK148" s="52"/>
      <c r="BJL148" s="52"/>
      <c r="BJM148" s="52"/>
      <c r="BJN148" s="52"/>
      <c r="BJO148" s="52"/>
      <c r="BJP148" s="52"/>
      <c r="BJQ148" s="52"/>
      <c r="BJR148" s="52"/>
      <c r="BJS148" s="52"/>
      <c r="BJT148" s="52"/>
      <c r="BJU148" s="52"/>
      <c r="BJV148" s="52"/>
      <c r="BJW148" s="52"/>
      <c r="BJX148" s="52"/>
      <c r="BJY148" s="52"/>
      <c r="BJZ148" s="52"/>
      <c r="BKA148" s="52"/>
      <c r="BKB148" s="52"/>
      <c r="BKC148" s="52"/>
      <c r="BKD148" s="52"/>
      <c r="BKE148" s="52"/>
      <c r="BKF148" s="52"/>
      <c r="BKG148" s="52"/>
      <c r="BKH148" s="52"/>
      <c r="BKI148" s="52"/>
      <c r="BKJ148" s="52"/>
      <c r="BKK148" s="52"/>
      <c r="BKL148" s="52"/>
      <c r="BKM148" s="52"/>
      <c r="BKN148" s="52"/>
      <c r="BKO148" s="52"/>
      <c r="BKP148" s="52"/>
      <c r="BKQ148" s="52"/>
      <c r="BKR148" s="52"/>
      <c r="BKS148" s="52"/>
      <c r="BKT148" s="52"/>
      <c r="BKU148" s="52"/>
      <c r="BKV148" s="52"/>
      <c r="BKW148" s="52"/>
      <c r="BKX148" s="52"/>
      <c r="BKY148" s="52"/>
      <c r="BKZ148" s="52"/>
      <c r="BLA148" s="52"/>
      <c r="BLB148" s="52"/>
      <c r="BLC148" s="52"/>
      <c r="BLD148" s="52"/>
      <c r="BLE148" s="52"/>
      <c r="BLF148" s="52"/>
      <c r="BLG148" s="52"/>
      <c r="BLH148" s="52"/>
      <c r="BLI148" s="52"/>
      <c r="BLJ148" s="52"/>
      <c r="BLK148" s="52"/>
      <c r="BLL148" s="52"/>
      <c r="BLM148" s="52"/>
      <c r="BLN148" s="52"/>
      <c r="BLO148" s="52"/>
      <c r="BLP148" s="52"/>
      <c r="BLQ148" s="52"/>
      <c r="BLR148" s="52"/>
      <c r="BLS148" s="52"/>
      <c r="BLT148" s="52"/>
      <c r="BLU148" s="52"/>
      <c r="BLV148" s="52"/>
      <c r="BLW148" s="52"/>
      <c r="BLX148" s="52"/>
      <c r="BLY148" s="52"/>
      <c r="BLZ148" s="52"/>
      <c r="BMA148" s="52"/>
      <c r="BMB148" s="52"/>
      <c r="BMC148" s="52"/>
      <c r="BMD148" s="52"/>
      <c r="BME148" s="52"/>
      <c r="BMF148" s="52"/>
      <c r="BMG148" s="52"/>
      <c r="BMH148" s="52"/>
      <c r="BMI148" s="52"/>
      <c r="BMJ148" s="52"/>
      <c r="BMK148" s="52"/>
      <c r="BML148" s="52"/>
      <c r="BMM148" s="52"/>
      <c r="BMN148" s="52"/>
      <c r="BMO148" s="52"/>
      <c r="BMP148" s="52"/>
      <c r="BMQ148" s="52"/>
      <c r="BMR148" s="52"/>
      <c r="BMS148" s="52"/>
      <c r="BMT148" s="52"/>
      <c r="BMU148" s="52"/>
      <c r="BMV148" s="52"/>
      <c r="BMW148" s="52"/>
      <c r="BMX148" s="52"/>
      <c r="BMY148" s="52"/>
      <c r="BMZ148" s="52"/>
      <c r="BNA148" s="52"/>
      <c r="BNB148" s="52"/>
      <c r="BNC148" s="52"/>
      <c r="BND148" s="52"/>
      <c r="BNE148" s="52"/>
      <c r="BNF148" s="52"/>
      <c r="BNG148" s="52"/>
      <c r="BNH148" s="52"/>
      <c r="BNI148" s="52"/>
      <c r="BNJ148" s="52"/>
      <c r="BNK148" s="52"/>
      <c r="BNL148" s="52"/>
      <c r="BNM148" s="52"/>
      <c r="BNN148" s="52"/>
      <c r="BNO148" s="52"/>
      <c r="BNP148" s="52"/>
      <c r="BNQ148" s="52"/>
      <c r="BNR148" s="52"/>
      <c r="BNS148" s="52"/>
      <c r="BNT148" s="52"/>
      <c r="BNU148" s="52"/>
      <c r="BNV148" s="52"/>
      <c r="BNW148" s="52"/>
      <c r="BNX148" s="52"/>
      <c r="BNY148" s="52"/>
      <c r="BNZ148" s="52"/>
      <c r="BOA148" s="52"/>
      <c r="BOB148" s="52"/>
      <c r="BOC148" s="52"/>
      <c r="BOD148" s="52"/>
      <c r="BOE148" s="52"/>
      <c r="BOF148" s="52"/>
      <c r="BOG148" s="52"/>
      <c r="BOH148" s="52"/>
      <c r="BOI148" s="52"/>
      <c r="BOJ148" s="52"/>
      <c r="BOK148" s="52"/>
      <c r="BOL148" s="52"/>
      <c r="BOM148" s="52"/>
      <c r="BON148" s="52"/>
      <c r="BOO148" s="52"/>
      <c r="BOP148" s="52"/>
      <c r="BOQ148" s="52"/>
      <c r="BOR148" s="52"/>
      <c r="BOS148" s="52"/>
      <c r="BOT148" s="52"/>
      <c r="BOU148" s="52"/>
      <c r="BOV148" s="52"/>
      <c r="BOW148" s="52"/>
      <c r="BOX148" s="52"/>
      <c r="BOY148" s="52"/>
      <c r="BOZ148" s="52"/>
      <c r="BPA148" s="52"/>
      <c r="BPB148" s="52"/>
      <c r="BPC148" s="52"/>
      <c r="BPD148" s="52"/>
      <c r="BPE148" s="52"/>
      <c r="BPF148" s="52"/>
      <c r="BPG148" s="52"/>
      <c r="BPH148" s="52"/>
      <c r="BPI148" s="52"/>
      <c r="BPJ148" s="52"/>
      <c r="BPK148" s="52"/>
      <c r="BPL148" s="52"/>
      <c r="BPM148" s="52"/>
      <c r="BPN148" s="52"/>
      <c r="BPO148" s="52"/>
      <c r="BPP148" s="52"/>
      <c r="BPQ148" s="52"/>
      <c r="BPR148" s="52"/>
      <c r="BPS148" s="52"/>
      <c r="BPT148" s="52"/>
      <c r="BPU148" s="52"/>
      <c r="BPV148" s="52"/>
      <c r="BPW148" s="52"/>
      <c r="BPX148" s="52"/>
      <c r="BPY148" s="52"/>
      <c r="BPZ148" s="52"/>
      <c r="BQA148" s="52"/>
      <c r="BQB148" s="52"/>
      <c r="BQC148" s="52"/>
      <c r="BQD148" s="52"/>
      <c r="BQE148" s="52"/>
      <c r="BQF148" s="52"/>
      <c r="BQG148" s="52"/>
      <c r="BQH148" s="52"/>
      <c r="BQI148" s="52"/>
      <c r="BQJ148" s="52"/>
      <c r="BQK148" s="52"/>
      <c r="BQL148" s="52"/>
      <c r="BQM148" s="52"/>
      <c r="BQN148" s="52"/>
      <c r="BQO148" s="52"/>
      <c r="BQP148" s="52"/>
      <c r="BQQ148" s="52"/>
      <c r="BQR148" s="52"/>
      <c r="BQS148" s="52"/>
      <c r="BQT148" s="52"/>
      <c r="BQU148" s="52"/>
      <c r="BQV148" s="52"/>
      <c r="BQW148" s="52"/>
      <c r="BQX148" s="52"/>
      <c r="BQY148" s="52"/>
      <c r="BQZ148" s="52"/>
      <c r="BRA148" s="52"/>
      <c r="BRB148" s="52"/>
      <c r="BRC148" s="52"/>
      <c r="BRD148" s="52"/>
      <c r="BRE148" s="52"/>
      <c r="BRF148" s="52"/>
      <c r="BRG148" s="52"/>
      <c r="BRH148" s="52"/>
      <c r="BRI148" s="52"/>
      <c r="BRJ148" s="52"/>
      <c r="BRK148" s="52"/>
      <c r="BRL148" s="52"/>
      <c r="BRM148" s="52"/>
      <c r="BRN148" s="52"/>
      <c r="BRO148" s="52"/>
      <c r="BRP148" s="52"/>
      <c r="BRQ148" s="52"/>
      <c r="BRR148" s="52"/>
      <c r="BRS148" s="52"/>
      <c r="BRT148" s="52"/>
      <c r="BRU148" s="52"/>
      <c r="BRV148" s="52"/>
      <c r="BRW148" s="52"/>
      <c r="BRX148" s="52"/>
      <c r="BRY148" s="52"/>
      <c r="BRZ148" s="52"/>
      <c r="BSA148" s="52"/>
      <c r="BSB148" s="52"/>
      <c r="BSC148" s="52"/>
      <c r="BSD148" s="52"/>
      <c r="BSE148" s="52"/>
      <c r="BSF148" s="52"/>
      <c r="BSG148" s="52"/>
      <c r="BSH148" s="52"/>
      <c r="BSI148" s="52"/>
      <c r="BSJ148" s="52"/>
      <c r="BSK148" s="52"/>
      <c r="BSL148" s="52"/>
      <c r="BSM148" s="52"/>
      <c r="BSN148" s="52"/>
      <c r="BSO148" s="52"/>
      <c r="BSP148" s="52"/>
      <c r="BSQ148" s="52"/>
      <c r="BSR148" s="52"/>
      <c r="BSS148" s="52"/>
      <c r="BST148" s="52"/>
      <c r="BSU148" s="52"/>
      <c r="BSV148" s="52"/>
      <c r="BSW148" s="52"/>
      <c r="BSX148" s="52"/>
      <c r="BSY148" s="52"/>
      <c r="BSZ148" s="52"/>
      <c r="BTA148" s="52"/>
      <c r="BTB148" s="52"/>
      <c r="BTC148" s="52"/>
      <c r="BTD148" s="52"/>
      <c r="BTE148" s="52"/>
      <c r="BTF148" s="52"/>
      <c r="BTG148" s="52"/>
      <c r="BTH148" s="52"/>
      <c r="BTI148" s="52"/>
      <c r="BTJ148" s="52"/>
      <c r="BTK148" s="52"/>
      <c r="BTL148" s="52"/>
      <c r="BTM148" s="52"/>
      <c r="BTN148" s="52"/>
      <c r="BTO148" s="52"/>
      <c r="BTP148" s="52"/>
      <c r="BTQ148" s="52"/>
      <c r="BTR148" s="52"/>
      <c r="BTS148" s="52"/>
      <c r="BTT148" s="52"/>
      <c r="BTU148" s="52"/>
      <c r="BTV148" s="52"/>
      <c r="BTW148" s="52"/>
      <c r="BTX148" s="52"/>
      <c r="BTY148" s="52"/>
      <c r="BTZ148" s="52"/>
      <c r="BUA148" s="52"/>
      <c r="BUB148" s="52"/>
      <c r="BUC148" s="52"/>
      <c r="BUD148" s="52"/>
      <c r="BUE148" s="52"/>
      <c r="BUF148" s="52"/>
      <c r="BUG148" s="52"/>
      <c r="BUH148" s="52"/>
      <c r="BUI148" s="52"/>
    </row>
    <row r="149" spans="1:1907" s="5" customFormat="1" ht="30" customHeight="1">
      <c r="A149" s="368"/>
      <c r="B149" s="368"/>
      <c r="C149" s="368"/>
      <c r="D149" s="151"/>
      <c r="E149" s="368"/>
      <c r="F149" s="151"/>
      <c r="G149" s="151"/>
      <c r="H149" s="151"/>
      <c r="I149" s="151"/>
      <c r="J149" s="151"/>
      <c r="K149" s="151"/>
      <c r="L149" s="151"/>
      <c r="M149" s="63"/>
      <c r="N149" s="63"/>
      <c r="O149" s="145"/>
      <c r="P149" s="145"/>
      <c r="Q149" s="145"/>
      <c r="R149" s="145"/>
      <c r="S149" s="145"/>
      <c r="T149" s="146"/>
      <c r="U149" s="132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  <c r="GY149" s="57"/>
      <c r="GZ149" s="57"/>
      <c r="HA149" s="57"/>
      <c r="HB149" s="57"/>
      <c r="HC149" s="57"/>
      <c r="HD149" s="57"/>
      <c r="HE149" s="57"/>
      <c r="HF149" s="57"/>
      <c r="HG149" s="57"/>
      <c r="HH149" s="57"/>
      <c r="HI149" s="57"/>
      <c r="HJ149" s="57"/>
      <c r="HK149" s="57"/>
      <c r="HL149" s="57"/>
      <c r="HM149" s="57"/>
      <c r="HN149" s="57"/>
      <c r="HO149" s="57"/>
      <c r="HP149" s="57"/>
      <c r="HQ149" s="57"/>
      <c r="HR149" s="57"/>
      <c r="HS149" s="57"/>
      <c r="HT149" s="57"/>
      <c r="HU149" s="57"/>
      <c r="HV149" s="57"/>
      <c r="HW149" s="57"/>
      <c r="HX149" s="57"/>
      <c r="HY149" s="57"/>
      <c r="HZ149" s="57"/>
      <c r="IA149" s="57"/>
      <c r="IB149" s="57"/>
      <c r="IC149" s="57"/>
      <c r="ID149" s="57"/>
      <c r="IE149" s="57"/>
      <c r="IF149" s="57"/>
      <c r="IG149" s="57"/>
      <c r="IH149" s="57"/>
      <c r="II149" s="57"/>
      <c r="IJ149" s="57"/>
      <c r="IK149" s="57"/>
      <c r="IL149" s="57"/>
      <c r="IM149" s="57"/>
      <c r="IN149" s="57"/>
      <c r="IO149" s="57"/>
      <c r="IP149" s="57"/>
      <c r="IQ149" s="57"/>
      <c r="IR149" s="57"/>
      <c r="IS149" s="57"/>
      <c r="IT149" s="57"/>
      <c r="IU149" s="57"/>
      <c r="IV149" s="57"/>
      <c r="IW149" s="57"/>
      <c r="IX149" s="57"/>
      <c r="IY149" s="57"/>
      <c r="IZ149" s="57"/>
      <c r="JA149" s="57"/>
      <c r="JB149" s="57"/>
      <c r="JC149" s="57"/>
      <c r="JD149" s="57"/>
      <c r="JE149" s="57"/>
      <c r="JF149" s="57"/>
      <c r="JG149" s="57"/>
      <c r="JH149" s="57"/>
      <c r="JI149" s="57"/>
      <c r="JJ149" s="57"/>
      <c r="JK149" s="57"/>
      <c r="JL149" s="57"/>
      <c r="JM149" s="57"/>
      <c r="JN149" s="57"/>
      <c r="JO149" s="57"/>
      <c r="JP149" s="57"/>
      <c r="JQ149" s="57"/>
      <c r="JR149" s="57"/>
      <c r="JS149" s="57"/>
      <c r="JT149" s="57"/>
      <c r="JU149" s="57"/>
      <c r="JV149" s="57"/>
      <c r="JW149" s="57"/>
      <c r="JX149" s="57"/>
      <c r="JY149" s="57"/>
      <c r="JZ149" s="57"/>
      <c r="KA149" s="57"/>
      <c r="KB149" s="57"/>
      <c r="KC149" s="57"/>
      <c r="KD149" s="57"/>
      <c r="KE149" s="57"/>
      <c r="KF149" s="57"/>
      <c r="KG149" s="57"/>
      <c r="KH149" s="57"/>
      <c r="KI149" s="57"/>
      <c r="KJ149" s="57"/>
      <c r="KK149" s="57"/>
      <c r="KL149" s="57"/>
      <c r="KM149" s="57"/>
      <c r="KN149" s="57"/>
      <c r="KO149" s="57"/>
      <c r="KP149" s="57"/>
      <c r="KQ149" s="57"/>
      <c r="KR149" s="57"/>
      <c r="KS149" s="57"/>
      <c r="KT149" s="57"/>
      <c r="KU149" s="57"/>
      <c r="KV149" s="57"/>
      <c r="KW149" s="57"/>
      <c r="KX149" s="57"/>
      <c r="KY149" s="57"/>
      <c r="KZ149" s="57"/>
      <c r="LA149" s="57"/>
      <c r="LB149" s="57"/>
      <c r="LC149" s="57"/>
      <c r="LD149" s="57"/>
      <c r="LE149" s="57"/>
      <c r="LF149" s="57"/>
      <c r="LG149" s="57"/>
      <c r="LH149" s="57"/>
      <c r="LI149" s="57"/>
      <c r="LJ149" s="57"/>
      <c r="LK149" s="57"/>
      <c r="LL149" s="57"/>
      <c r="LM149" s="57"/>
      <c r="LN149" s="57"/>
      <c r="LO149" s="57"/>
      <c r="LP149" s="57"/>
      <c r="LQ149" s="57"/>
      <c r="LR149" s="57"/>
      <c r="LS149" s="57"/>
      <c r="LT149" s="57"/>
      <c r="LU149" s="57"/>
      <c r="LV149" s="57"/>
      <c r="LW149" s="57"/>
      <c r="LX149" s="57"/>
      <c r="LY149" s="57"/>
      <c r="LZ149" s="57"/>
      <c r="MA149" s="57"/>
      <c r="MB149" s="57"/>
      <c r="MC149" s="57"/>
      <c r="MD149" s="57"/>
      <c r="ME149" s="57"/>
      <c r="MF149" s="57"/>
      <c r="MG149" s="57"/>
      <c r="MH149" s="57"/>
      <c r="MI149" s="57"/>
      <c r="MJ149" s="57"/>
      <c r="MK149" s="57"/>
      <c r="ML149" s="57"/>
      <c r="MM149" s="57"/>
      <c r="MN149" s="57"/>
      <c r="MO149" s="57"/>
      <c r="MP149" s="57"/>
      <c r="MQ149" s="57"/>
      <c r="MR149" s="57"/>
      <c r="MS149" s="57"/>
      <c r="MT149" s="57"/>
      <c r="MU149" s="57"/>
      <c r="MV149" s="57"/>
      <c r="MW149" s="57"/>
      <c r="MX149" s="57"/>
      <c r="MY149" s="57"/>
      <c r="MZ149" s="57"/>
      <c r="NA149" s="57"/>
      <c r="NB149" s="57"/>
      <c r="NC149" s="57"/>
      <c r="ND149" s="57"/>
      <c r="NE149" s="57"/>
      <c r="NF149" s="57"/>
      <c r="NG149" s="57"/>
      <c r="NH149" s="57"/>
      <c r="NI149" s="57"/>
      <c r="NJ149" s="57"/>
      <c r="NK149" s="57"/>
      <c r="NL149" s="57"/>
      <c r="NM149" s="57"/>
      <c r="NN149" s="57"/>
      <c r="NO149" s="57"/>
      <c r="NP149" s="57"/>
      <c r="NQ149" s="57"/>
      <c r="NR149" s="57"/>
      <c r="NS149" s="57"/>
      <c r="NT149" s="57"/>
      <c r="NU149" s="57"/>
      <c r="NV149" s="57"/>
      <c r="NW149" s="57"/>
      <c r="NX149" s="57"/>
      <c r="NY149" s="57"/>
      <c r="NZ149" s="57"/>
      <c r="OA149" s="57"/>
      <c r="OB149" s="57"/>
      <c r="OC149" s="57"/>
      <c r="OD149" s="57"/>
      <c r="OE149" s="57"/>
      <c r="OF149" s="57"/>
      <c r="OG149" s="57"/>
      <c r="OH149" s="57"/>
      <c r="OI149" s="57"/>
      <c r="OJ149" s="57"/>
      <c r="OK149" s="57"/>
      <c r="OL149" s="57"/>
      <c r="OM149" s="57"/>
      <c r="ON149" s="57"/>
      <c r="OO149" s="57"/>
      <c r="OP149" s="57"/>
      <c r="OQ149" s="57"/>
      <c r="OR149" s="57"/>
      <c r="OS149" s="57"/>
      <c r="OT149" s="57"/>
      <c r="OU149" s="57"/>
      <c r="OV149" s="57"/>
      <c r="OW149" s="57"/>
      <c r="OX149" s="57"/>
      <c r="OY149" s="57"/>
      <c r="OZ149" s="57"/>
      <c r="PA149" s="57"/>
      <c r="PB149" s="57"/>
      <c r="PC149" s="57"/>
      <c r="PD149" s="57"/>
      <c r="PE149" s="57"/>
      <c r="PF149" s="57"/>
      <c r="PG149" s="57"/>
      <c r="PH149" s="57"/>
      <c r="PI149" s="57"/>
      <c r="PJ149" s="57"/>
      <c r="PK149" s="57"/>
      <c r="PL149" s="57"/>
      <c r="PM149" s="57"/>
      <c r="PN149" s="57"/>
      <c r="PO149" s="57"/>
      <c r="PP149" s="57"/>
      <c r="PQ149" s="57"/>
      <c r="PR149" s="57"/>
      <c r="PS149" s="57"/>
      <c r="PT149" s="57"/>
      <c r="PU149" s="57"/>
      <c r="PV149" s="57"/>
      <c r="PW149" s="57"/>
      <c r="PX149" s="57"/>
      <c r="PY149" s="57"/>
      <c r="PZ149" s="57"/>
      <c r="QA149" s="57"/>
      <c r="QB149" s="57"/>
      <c r="QC149" s="57"/>
      <c r="QD149" s="57"/>
      <c r="QE149" s="57"/>
      <c r="QF149" s="57"/>
      <c r="QG149" s="57"/>
      <c r="QH149" s="57"/>
      <c r="QI149" s="57"/>
      <c r="QJ149" s="57"/>
      <c r="QK149" s="57"/>
      <c r="QL149" s="57"/>
      <c r="QM149" s="57"/>
      <c r="QN149" s="57"/>
      <c r="QO149" s="57"/>
      <c r="QP149" s="57"/>
      <c r="QQ149" s="57"/>
      <c r="QR149" s="57"/>
      <c r="QS149" s="57"/>
      <c r="QT149" s="57"/>
      <c r="QU149" s="57"/>
      <c r="QV149" s="57"/>
      <c r="QW149" s="57"/>
      <c r="QX149" s="57"/>
      <c r="QY149" s="57"/>
      <c r="QZ149" s="57"/>
      <c r="RA149" s="57"/>
      <c r="RB149" s="57"/>
      <c r="RC149" s="57"/>
      <c r="RD149" s="57"/>
      <c r="RE149" s="57"/>
      <c r="RF149" s="57"/>
      <c r="RG149" s="57"/>
      <c r="RH149" s="57"/>
      <c r="RI149" s="57"/>
      <c r="RJ149" s="57"/>
      <c r="RK149" s="57"/>
      <c r="RL149" s="57"/>
      <c r="RM149" s="57"/>
      <c r="RN149" s="57"/>
      <c r="RO149" s="57"/>
      <c r="RP149" s="57"/>
      <c r="RQ149" s="57"/>
      <c r="RR149" s="57"/>
      <c r="RS149" s="57"/>
      <c r="RT149" s="57"/>
      <c r="RU149" s="57"/>
      <c r="RV149" s="57"/>
      <c r="RW149" s="57"/>
      <c r="RX149" s="57"/>
      <c r="RY149" s="57"/>
      <c r="RZ149" s="57"/>
      <c r="SA149" s="57"/>
      <c r="SB149" s="57"/>
      <c r="SC149" s="57"/>
      <c r="SD149" s="57"/>
      <c r="SE149" s="57"/>
      <c r="SF149" s="57"/>
      <c r="SG149" s="57"/>
      <c r="SH149" s="57"/>
      <c r="SI149" s="57"/>
      <c r="SJ149" s="57"/>
      <c r="SK149" s="57"/>
      <c r="SL149" s="57"/>
      <c r="SM149" s="57"/>
      <c r="SN149" s="57"/>
      <c r="SO149" s="57"/>
      <c r="SP149" s="57"/>
      <c r="SQ149" s="57"/>
      <c r="SR149" s="57"/>
      <c r="SS149" s="57"/>
      <c r="ST149" s="57"/>
      <c r="SU149" s="57"/>
      <c r="SV149" s="57"/>
      <c r="SW149" s="57"/>
      <c r="SX149" s="57"/>
      <c r="SY149" s="57"/>
      <c r="SZ149" s="57"/>
      <c r="TA149" s="57"/>
      <c r="TB149" s="57"/>
      <c r="TC149" s="57"/>
      <c r="TD149" s="57"/>
      <c r="TE149" s="57"/>
      <c r="TF149" s="57"/>
      <c r="TG149" s="57"/>
      <c r="TH149" s="57"/>
      <c r="TI149" s="57"/>
      <c r="TJ149" s="57"/>
      <c r="TK149" s="57"/>
      <c r="TL149" s="57"/>
      <c r="TM149" s="57"/>
      <c r="TN149" s="57"/>
      <c r="TO149" s="57"/>
      <c r="TP149" s="57"/>
      <c r="TQ149" s="57"/>
      <c r="TR149" s="57"/>
      <c r="TS149" s="57"/>
      <c r="TT149" s="57"/>
      <c r="TU149" s="57"/>
      <c r="TV149" s="57"/>
      <c r="TW149" s="57"/>
      <c r="TX149" s="57"/>
      <c r="TY149" s="57"/>
      <c r="TZ149" s="57"/>
      <c r="UA149" s="57"/>
      <c r="UB149" s="57"/>
      <c r="UC149" s="57"/>
      <c r="UD149" s="57"/>
      <c r="UE149" s="57"/>
      <c r="UF149" s="57"/>
      <c r="UG149" s="57"/>
      <c r="UH149" s="57"/>
      <c r="UI149" s="57"/>
      <c r="UJ149" s="57"/>
      <c r="UK149" s="57"/>
      <c r="UL149" s="57"/>
      <c r="UM149" s="57"/>
      <c r="UN149" s="57"/>
      <c r="UO149" s="57"/>
      <c r="UP149" s="57"/>
      <c r="UQ149" s="57"/>
      <c r="UR149" s="57"/>
      <c r="US149" s="57"/>
      <c r="UT149" s="57"/>
      <c r="UU149" s="57"/>
      <c r="UV149" s="57"/>
      <c r="UW149" s="57"/>
      <c r="UX149" s="57"/>
      <c r="UY149" s="57"/>
      <c r="UZ149" s="57"/>
      <c r="VA149" s="57"/>
      <c r="VB149" s="57"/>
      <c r="VC149" s="57"/>
      <c r="VD149" s="57"/>
      <c r="VE149" s="57"/>
      <c r="VF149" s="57"/>
      <c r="VG149" s="57"/>
      <c r="VH149" s="57"/>
      <c r="VI149" s="57"/>
      <c r="VJ149" s="57"/>
      <c r="VK149" s="57"/>
      <c r="VL149" s="57"/>
      <c r="VM149" s="57"/>
      <c r="VN149" s="57"/>
      <c r="VO149" s="57"/>
      <c r="VP149" s="57"/>
      <c r="VQ149" s="57"/>
      <c r="VR149" s="57"/>
      <c r="VS149" s="57"/>
      <c r="VT149" s="57"/>
      <c r="VU149" s="57"/>
      <c r="VV149" s="57"/>
      <c r="VW149" s="57"/>
      <c r="VX149" s="57"/>
      <c r="VY149" s="57"/>
      <c r="VZ149" s="57"/>
      <c r="WA149" s="57"/>
      <c r="WB149" s="57"/>
      <c r="WC149" s="57"/>
      <c r="WD149" s="57"/>
      <c r="WE149" s="57"/>
      <c r="WF149" s="57"/>
      <c r="WG149" s="57"/>
      <c r="WH149" s="57"/>
      <c r="WI149" s="57"/>
      <c r="WJ149" s="57"/>
      <c r="WK149" s="57"/>
      <c r="WL149" s="57"/>
      <c r="WM149" s="57"/>
      <c r="WN149" s="57"/>
      <c r="WO149" s="57"/>
      <c r="WP149" s="57"/>
      <c r="WQ149" s="57"/>
      <c r="WR149" s="57"/>
      <c r="WS149" s="57"/>
      <c r="WT149" s="57"/>
      <c r="WU149" s="57"/>
      <c r="WV149" s="57"/>
      <c r="WW149" s="57"/>
      <c r="WX149" s="57"/>
      <c r="WY149" s="57"/>
      <c r="WZ149" s="57"/>
      <c r="XA149" s="57"/>
      <c r="XB149" s="57"/>
      <c r="XC149" s="57"/>
      <c r="XD149" s="57"/>
      <c r="XE149" s="57"/>
      <c r="XF149" s="57"/>
      <c r="XG149" s="57"/>
      <c r="XH149" s="57"/>
      <c r="XI149" s="57"/>
      <c r="XJ149" s="57"/>
      <c r="XK149" s="57"/>
      <c r="XL149" s="57"/>
      <c r="XM149" s="57"/>
      <c r="XN149" s="57"/>
      <c r="XO149" s="57"/>
      <c r="XP149" s="57"/>
      <c r="XQ149" s="57"/>
      <c r="XR149" s="57"/>
      <c r="XS149" s="57"/>
      <c r="XT149" s="57"/>
      <c r="XU149" s="57"/>
      <c r="XV149" s="57"/>
      <c r="XW149" s="57"/>
      <c r="XX149" s="57"/>
      <c r="XY149" s="57"/>
      <c r="XZ149" s="57"/>
      <c r="YA149" s="57"/>
      <c r="YB149" s="57"/>
      <c r="YC149" s="57"/>
      <c r="YD149" s="57"/>
      <c r="YE149" s="57"/>
      <c r="YF149" s="57"/>
      <c r="YG149" s="57"/>
      <c r="YH149" s="57"/>
      <c r="YI149" s="57"/>
      <c r="YJ149" s="57"/>
      <c r="YK149" s="57"/>
      <c r="YL149" s="57"/>
      <c r="YM149" s="57"/>
      <c r="YN149" s="57"/>
      <c r="YO149" s="57"/>
      <c r="YP149" s="57"/>
      <c r="YQ149" s="57"/>
      <c r="YR149" s="57"/>
      <c r="YS149" s="57"/>
      <c r="YT149" s="57"/>
      <c r="YU149" s="57"/>
      <c r="YV149" s="57"/>
      <c r="YW149" s="57"/>
      <c r="YX149" s="57"/>
      <c r="YY149" s="57"/>
      <c r="YZ149" s="57"/>
      <c r="ZA149" s="57"/>
      <c r="ZB149" s="57"/>
      <c r="ZC149" s="57"/>
      <c r="ZD149" s="57"/>
      <c r="ZE149" s="57"/>
      <c r="ZF149" s="57"/>
      <c r="ZG149" s="57"/>
      <c r="ZH149" s="57"/>
      <c r="ZI149" s="57"/>
      <c r="ZJ149" s="57"/>
      <c r="ZK149" s="57"/>
      <c r="ZL149" s="57"/>
      <c r="ZM149" s="57"/>
      <c r="ZN149" s="57"/>
      <c r="ZO149" s="57"/>
      <c r="ZP149" s="57"/>
      <c r="ZQ149" s="57"/>
      <c r="ZR149" s="57"/>
      <c r="ZS149" s="57"/>
      <c r="ZT149" s="57"/>
      <c r="ZU149" s="57"/>
      <c r="ZV149" s="57"/>
      <c r="ZW149" s="57"/>
      <c r="ZX149" s="57"/>
      <c r="ZY149" s="57"/>
      <c r="ZZ149" s="57"/>
      <c r="AAA149" s="57"/>
      <c r="AAB149" s="57"/>
      <c r="AAC149" s="57"/>
      <c r="AAD149" s="57"/>
      <c r="AAE149" s="57"/>
      <c r="AAF149" s="57"/>
      <c r="AAG149" s="57"/>
      <c r="AAH149" s="57"/>
      <c r="AAI149" s="57"/>
      <c r="AAJ149" s="57"/>
      <c r="AAK149" s="57"/>
      <c r="AAL149" s="57"/>
      <c r="AAM149" s="57"/>
      <c r="AAN149" s="57"/>
      <c r="AAO149" s="57"/>
      <c r="AAP149" s="57"/>
      <c r="AAQ149" s="57"/>
      <c r="AAR149" s="57"/>
      <c r="AAS149" s="57"/>
      <c r="AAT149" s="57"/>
      <c r="AAU149" s="57"/>
      <c r="AAV149" s="57"/>
      <c r="AAW149" s="57"/>
      <c r="AAX149" s="57"/>
      <c r="AAY149" s="57"/>
      <c r="AAZ149" s="57"/>
      <c r="ABA149" s="57"/>
      <c r="ABB149" s="57"/>
      <c r="ABC149" s="57"/>
      <c r="ABD149" s="57"/>
      <c r="ABE149" s="57"/>
      <c r="ABF149" s="57"/>
      <c r="ABG149" s="57"/>
      <c r="ABH149" s="57"/>
      <c r="ABI149" s="57"/>
      <c r="ABJ149" s="57"/>
      <c r="ABK149" s="57"/>
      <c r="ABL149" s="57"/>
      <c r="ABM149" s="57"/>
      <c r="ABN149" s="57"/>
      <c r="ABO149" s="57"/>
      <c r="ABP149" s="57"/>
      <c r="ABQ149" s="57"/>
      <c r="ABR149" s="57"/>
      <c r="ABS149" s="57"/>
      <c r="ABT149" s="57"/>
      <c r="ABU149" s="57"/>
      <c r="ABV149" s="57"/>
      <c r="ABW149" s="57"/>
      <c r="ABX149" s="57"/>
      <c r="ABY149" s="57"/>
      <c r="ABZ149" s="57"/>
      <c r="ACA149" s="57"/>
      <c r="ACB149" s="57"/>
      <c r="ACC149" s="57"/>
      <c r="ACD149" s="57"/>
      <c r="ACE149" s="57"/>
      <c r="ACF149" s="57"/>
      <c r="ACG149" s="57"/>
      <c r="ACH149" s="57"/>
      <c r="ACI149" s="57"/>
      <c r="ACJ149" s="57"/>
      <c r="ACK149" s="57"/>
      <c r="ACL149" s="57"/>
      <c r="ACM149" s="57"/>
      <c r="ACN149" s="57"/>
      <c r="ACO149" s="57"/>
      <c r="ACP149" s="57"/>
      <c r="ACQ149" s="57"/>
      <c r="ACR149" s="57"/>
      <c r="ACS149" s="57"/>
      <c r="ACT149" s="57"/>
      <c r="ACU149" s="57"/>
      <c r="ACV149" s="57"/>
      <c r="ACW149" s="57"/>
      <c r="ACX149" s="57"/>
      <c r="ACY149" s="57"/>
      <c r="ACZ149" s="57"/>
      <c r="ADA149" s="57"/>
      <c r="ADB149" s="57"/>
      <c r="ADC149" s="57"/>
      <c r="ADD149" s="57"/>
      <c r="ADE149" s="57"/>
      <c r="ADF149" s="57"/>
      <c r="ADG149" s="57"/>
      <c r="ADH149" s="57"/>
      <c r="ADI149" s="57"/>
      <c r="ADJ149" s="57"/>
      <c r="ADK149" s="57"/>
      <c r="ADL149" s="57"/>
      <c r="ADM149" s="57"/>
      <c r="ADN149" s="57"/>
      <c r="ADO149" s="57"/>
      <c r="ADP149" s="57"/>
      <c r="ADQ149" s="57"/>
      <c r="ADR149" s="57"/>
      <c r="ADS149" s="57"/>
      <c r="ADT149" s="57"/>
      <c r="ADU149" s="57"/>
      <c r="ADV149" s="57"/>
      <c r="ADW149" s="57"/>
      <c r="ADX149" s="57"/>
      <c r="ADY149" s="57"/>
      <c r="ADZ149" s="57"/>
      <c r="AEA149" s="57"/>
      <c r="AEB149" s="57"/>
      <c r="AEC149" s="57"/>
      <c r="AED149" s="57"/>
      <c r="AEE149" s="57"/>
      <c r="AEF149" s="57"/>
      <c r="AEG149" s="57"/>
      <c r="AEH149" s="57"/>
      <c r="AEI149" s="57"/>
      <c r="AEJ149" s="57"/>
      <c r="AEK149" s="57"/>
      <c r="AEL149" s="57"/>
      <c r="AEM149" s="57"/>
      <c r="AEN149" s="57"/>
      <c r="AEO149" s="57"/>
      <c r="AEP149" s="57"/>
      <c r="AEQ149" s="57"/>
      <c r="AER149" s="57"/>
      <c r="AES149" s="57"/>
      <c r="AET149" s="57"/>
      <c r="AEU149" s="57"/>
      <c r="AEV149" s="57"/>
      <c r="AEW149" s="57"/>
      <c r="AEX149" s="57"/>
      <c r="AEY149" s="57"/>
      <c r="AEZ149" s="57"/>
      <c r="AFA149" s="57"/>
      <c r="AFB149" s="57"/>
      <c r="AFC149" s="57"/>
      <c r="AFD149" s="57"/>
      <c r="AFE149" s="57"/>
      <c r="AFF149" s="57"/>
      <c r="AFG149" s="57"/>
      <c r="AFH149" s="57"/>
      <c r="AFI149" s="57"/>
      <c r="AFJ149" s="57"/>
      <c r="AFK149" s="57"/>
      <c r="AFL149" s="57"/>
      <c r="AFM149" s="57"/>
      <c r="AFN149" s="57"/>
      <c r="AFO149" s="57"/>
      <c r="AFP149" s="57"/>
      <c r="AFQ149" s="57"/>
      <c r="AFR149" s="57"/>
      <c r="AFS149" s="57"/>
      <c r="AFT149" s="57"/>
      <c r="AFU149" s="57"/>
      <c r="AFV149" s="57"/>
      <c r="AFW149" s="57"/>
      <c r="AFX149" s="57"/>
      <c r="AFY149" s="57"/>
      <c r="AFZ149" s="57"/>
      <c r="AGA149" s="57"/>
      <c r="AGB149" s="57"/>
      <c r="AGC149" s="57"/>
      <c r="AGD149" s="57"/>
      <c r="AGE149" s="57"/>
      <c r="AGF149" s="57"/>
      <c r="AGG149" s="57"/>
      <c r="AGH149" s="57"/>
      <c r="AGI149" s="57"/>
      <c r="AGJ149" s="57"/>
      <c r="AGK149" s="57"/>
      <c r="AGL149" s="57"/>
      <c r="AGM149" s="57"/>
      <c r="AGN149" s="57"/>
      <c r="AGO149" s="57"/>
      <c r="AGP149" s="57"/>
      <c r="AGQ149" s="57"/>
      <c r="AGR149" s="57"/>
      <c r="AGS149" s="57"/>
      <c r="AGT149" s="57"/>
      <c r="AGU149" s="57"/>
      <c r="AGV149" s="57"/>
      <c r="AGW149" s="57"/>
      <c r="AGX149" s="57"/>
      <c r="AGY149" s="57"/>
      <c r="AGZ149" s="57"/>
      <c r="AHA149" s="57"/>
      <c r="AHB149" s="57"/>
      <c r="AHC149" s="57"/>
      <c r="AHD149" s="57"/>
      <c r="AHE149" s="57"/>
      <c r="AHF149" s="57"/>
      <c r="AHG149" s="57"/>
      <c r="AHH149" s="57"/>
      <c r="AHI149" s="57"/>
      <c r="AHJ149" s="57"/>
      <c r="AHK149" s="57"/>
      <c r="AHL149" s="57"/>
      <c r="AHM149" s="57"/>
      <c r="AHN149" s="57"/>
      <c r="AHO149" s="57"/>
      <c r="AHP149" s="57"/>
      <c r="AHQ149" s="57"/>
      <c r="AHR149" s="57"/>
      <c r="AHS149" s="57"/>
      <c r="AHT149" s="57"/>
      <c r="AHU149" s="57"/>
      <c r="AHV149" s="57"/>
      <c r="AHW149" s="57"/>
      <c r="ALK149" s="57"/>
      <c r="ALL149" s="57"/>
      <c r="ALM149" s="57"/>
      <c r="ALN149" s="57"/>
      <c r="ALO149" s="57"/>
      <c r="ALP149" s="57"/>
      <c r="ALQ149" s="57"/>
      <c r="ALR149" s="57"/>
      <c r="ALS149" s="57"/>
      <c r="ALT149" s="57"/>
      <c r="ALU149" s="57"/>
      <c r="ALV149" s="57"/>
      <c r="ALW149" s="57"/>
      <c r="ALX149" s="57"/>
      <c r="ALY149" s="57"/>
      <c r="ALZ149" s="57"/>
      <c r="AMA149" s="57"/>
      <c r="AMB149" s="57"/>
      <c r="AMC149" s="57"/>
      <c r="AMD149" s="57"/>
      <c r="AME149" s="57"/>
      <c r="AMF149" s="57"/>
      <c r="AMG149" s="57"/>
      <c r="AMH149" s="57"/>
      <c r="AMI149" s="57"/>
      <c r="AMJ149" s="57"/>
      <c r="AMK149" s="57"/>
      <c r="AML149" s="57"/>
      <c r="AMM149" s="57"/>
      <c r="AMN149" s="57"/>
      <c r="AMO149" s="57"/>
      <c r="AMP149" s="57"/>
      <c r="AMQ149" s="57"/>
      <c r="AMR149" s="57"/>
      <c r="AMS149" s="57"/>
      <c r="AMT149" s="57"/>
      <c r="AMU149" s="57"/>
      <c r="AMV149" s="57"/>
      <c r="AMW149" s="57"/>
      <c r="AMX149" s="57"/>
      <c r="AMY149" s="57"/>
      <c r="AMZ149" s="57"/>
      <c r="ANA149" s="57"/>
      <c r="ANB149" s="57"/>
      <c r="ANC149" s="57"/>
      <c r="AND149" s="57"/>
      <c r="ANE149" s="57"/>
      <c r="ANF149" s="57"/>
      <c r="ANG149" s="57"/>
      <c r="ANH149" s="57"/>
      <c r="ANI149" s="57"/>
      <c r="ANJ149" s="57"/>
      <c r="ANK149" s="57"/>
      <c r="ANL149" s="57"/>
      <c r="ANM149" s="57"/>
      <c r="ANN149" s="57"/>
      <c r="ANO149" s="57"/>
      <c r="ANP149" s="57"/>
      <c r="ANQ149" s="57"/>
      <c r="ANR149" s="57"/>
      <c r="ANS149" s="57"/>
      <c r="ANT149" s="57"/>
      <c r="ANU149" s="57"/>
      <c r="ANV149" s="57"/>
      <c r="ANW149" s="57"/>
      <c r="ANX149" s="57"/>
      <c r="ANY149" s="57"/>
      <c r="ANZ149" s="57"/>
      <c r="AOA149" s="57"/>
      <c r="AOB149" s="57"/>
      <c r="AOC149" s="57"/>
      <c r="AOD149" s="57"/>
      <c r="AOE149" s="57"/>
      <c r="AOF149" s="57"/>
      <c r="AOG149" s="57"/>
      <c r="AOH149" s="57"/>
      <c r="AOI149" s="57"/>
      <c r="AOJ149" s="57"/>
      <c r="AOK149" s="57"/>
      <c r="AOL149" s="57"/>
      <c r="AOM149" s="57"/>
      <c r="AON149" s="57"/>
      <c r="AOO149" s="57"/>
      <c r="AOP149" s="57"/>
      <c r="AOQ149" s="57"/>
      <c r="AOR149" s="57"/>
      <c r="AOS149" s="57"/>
      <c r="AOT149" s="57"/>
      <c r="AOU149" s="57"/>
      <c r="AOV149" s="57"/>
      <c r="AOW149" s="57"/>
      <c r="AOX149" s="57"/>
      <c r="AOY149" s="57"/>
      <c r="AOZ149" s="57"/>
      <c r="APA149" s="57"/>
      <c r="APB149" s="57"/>
      <c r="APC149" s="57"/>
      <c r="APD149" s="57"/>
      <c r="APE149" s="57"/>
      <c r="APF149" s="57"/>
      <c r="APG149" s="57"/>
      <c r="APH149" s="57"/>
      <c r="API149" s="57"/>
      <c r="APJ149" s="57"/>
      <c r="APK149" s="57"/>
      <c r="APL149" s="57"/>
      <c r="APM149" s="57"/>
      <c r="APN149" s="57"/>
      <c r="APO149" s="57"/>
      <c r="APP149" s="57"/>
      <c r="APQ149" s="57"/>
      <c r="APR149" s="57"/>
      <c r="APS149" s="57"/>
      <c r="APT149" s="57"/>
      <c r="APU149" s="57"/>
      <c r="APV149" s="57"/>
      <c r="APW149" s="57"/>
      <c r="APX149" s="57"/>
      <c r="APY149" s="57"/>
      <c r="APZ149" s="57"/>
      <c r="AQA149" s="57"/>
      <c r="AQB149" s="57"/>
      <c r="AQC149" s="57"/>
      <c r="AQD149" s="57"/>
      <c r="AQE149" s="57"/>
      <c r="AQF149" s="57"/>
      <c r="AQG149" s="57"/>
      <c r="AQH149" s="57"/>
      <c r="AQI149" s="57"/>
      <c r="AQJ149" s="57"/>
      <c r="AQK149" s="57"/>
      <c r="AQL149" s="57"/>
      <c r="AQM149" s="57"/>
      <c r="AQN149" s="57"/>
      <c r="AQO149" s="57"/>
      <c r="AQP149" s="57"/>
      <c r="AQQ149" s="57"/>
      <c r="AQR149" s="57"/>
      <c r="AQS149" s="57"/>
      <c r="AQT149" s="57"/>
      <c r="AQU149" s="57"/>
      <c r="AQV149" s="57"/>
      <c r="AQW149" s="57"/>
      <c r="AQX149" s="57"/>
      <c r="AQY149" s="57"/>
      <c r="AQZ149" s="57"/>
      <c r="ARA149" s="57"/>
      <c r="ARB149" s="57"/>
      <c r="ARC149" s="57"/>
      <c r="ARD149" s="57"/>
      <c r="ARE149" s="57"/>
      <c r="ARF149" s="57"/>
      <c r="ARG149" s="57"/>
      <c r="ARH149" s="57"/>
      <c r="ARI149" s="57"/>
      <c r="ARJ149" s="57"/>
      <c r="ARK149" s="57"/>
      <c r="ARL149" s="57"/>
      <c r="ARM149" s="57"/>
      <c r="ARN149" s="57"/>
      <c r="ARO149" s="57"/>
      <c r="ARP149" s="57"/>
      <c r="ARQ149" s="57"/>
      <c r="ARR149" s="57"/>
      <c r="ARS149" s="57"/>
      <c r="ART149" s="57"/>
      <c r="ARU149" s="57"/>
      <c r="ARV149" s="57"/>
      <c r="ARW149" s="57"/>
      <c r="ARX149" s="57"/>
      <c r="ARY149" s="57"/>
      <c r="ARZ149" s="57"/>
      <c r="ASA149" s="57"/>
      <c r="ASB149" s="57"/>
      <c r="ASC149" s="57"/>
      <c r="ASD149" s="57"/>
      <c r="ASE149" s="57"/>
      <c r="ASF149" s="57"/>
      <c r="ASG149" s="57"/>
      <c r="ASH149" s="57"/>
      <c r="ASI149" s="57"/>
      <c r="ASJ149" s="57"/>
      <c r="ASK149" s="57"/>
      <c r="ASL149" s="57"/>
      <c r="ASM149" s="57"/>
      <c r="ASN149" s="57"/>
      <c r="ASO149" s="57"/>
      <c r="ASP149" s="57"/>
      <c r="ASQ149" s="57"/>
      <c r="ASR149" s="57"/>
      <c r="ASS149" s="57"/>
      <c r="AST149" s="57"/>
      <c r="ASU149" s="57"/>
      <c r="ASV149" s="57"/>
      <c r="ASW149" s="57"/>
      <c r="ASX149" s="57"/>
      <c r="ASY149" s="57"/>
      <c r="ASZ149" s="57"/>
      <c r="ATA149" s="57"/>
      <c r="ATB149" s="57"/>
      <c r="ATC149" s="57"/>
      <c r="ATD149" s="57"/>
      <c r="ATE149" s="57"/>
      <c r="ATF149" s="57"/>
      <c r="ATG149" s="57"/>
      <c r="ATH149" s="57"/>
      <c r="ATI149" s="57"/>
      <c r="ATJ149" s="57"/>
      <c r="ATK149" s="57"/>
      <c r="ATL149" s="57"/>
      <c r="ATM149" s="57"/>
      <c r="ATN149" s="57"/>
      <c r="ATO149" s="57"/>
      <c r="ATP149" s="57"/>
      <c r="ATQ149" s="57"/>
      <c r="ATR149" s="57"/>
      <c r="ATS149" s="57"/>
      <c r="ATT149" s="57"/>
      <c r="ATU149" s="57"/>
      <c r="ATV149" s="57"/>
      <c r="ATW149" s="57"/>
      <c r="ATX149" s="57"/>
      <c r="ATY149" s="57"/>
      <c r="ATZ149" s="57"/>
      <c r="AUA149" s="57"/>
      <c r="AUB149" s="57"/>
      <c r="AUC149" s="57"/>
      <c r="AUD149" s="57"/>
      <c r="AUE149" s="57"/>
      <c r="AUF149" s="57"/>
      <c r="AUG149" s="57"/>
      <c r="AUH149" s="57"/>
      <c r="AUI149" s="57"/>
      <c r="AUJ149" s="57"/>
      <c r="AUK149" s="57"/>
      <c r="AUL149" s="57"/>
      <c r="AUM149" s="57"/>
      <c r="AUN149" s="57"/>
      <c r="AUO149" s="57"/>
      <c r="AUP149" s="57"/>
      <c r="AUQ149" s="57"/>
      <c r="AUR149" s="57"/>
      <c r="AUS149" s="57"/>
      <c r="AUT149" s="57"/>
      <c r="AUU149" s="57"/>
      <c r="AUV149" s="57"/>
      <c r="AUW149" s="57"/>
      <c r="AUX149" s="57"/>
      <c r="AUY149" s="57"/>
      <c r="AUZ149" s="57"/>
      <c r="AVA149" s="57"/>
      <c r="AVB149" s="57"/>
      <c r="AVC149" s="57"/>
      <c r="AVD149" s="57"/>
      <c r="AVE149" s="57"/>
      <c r="AVF149" s="57"/>
      <c r="AVG149" s="57"/>
      <c r="AVH149" s="57"/>
      <c r="AVI149" s="57"/>
      <c r="AVJ149" s="57"/>
      <c r="AVK149" s="57"/>
      <c r="AVL149" s="57"/>
      <c r="AVM149" s="57"/>
      <c r="AVN149" s="57"/>
      <c r="AVO149" s="57"/>
      <c r="AVP149" s="57"/>
      <c r="AVQ149" s="57"/>
      <c r="AVR149" s="57"/>
      <c r="AVS149" s="57"/>
      <c r="AVT149" s="57"/>
      <c r="AVU149" s="57"/>
      <c r="AVV149" s="57"/>
      <c r="AVW149" s="57"/>
      <c r="AVX149" s="57"/>
      <c r="AVY149" s="57"/>
      <c r="AVZ149" s="57"/>
      <c r="AWA149" s="57"/>
      <c r="AWB149" s="57"/>
      <c r="AWC149" s="57"/>
      <c r="AWD149" s="57"/>
      <c r="AWE149" s="57"/>
      <c r="AWF149" s="57"/>
      <c r="AWG149" s="57"/>
      <c r="AWH149" s="57"/>
      <c r="AWI149" s="57"/>
      <c r="AWJ149" s="57"/>
      <c r="AWK149" s="57"/>
      <c r="AWL149" s="57"/>
      <c r="AWM149" s="57"/>
      <c r="AWN149" s="57"/>
      <c r="AWO149" s="57"/>
      <c r="AWP149" s="57"/>
      <c r="AWQ149" s="57"/>
      <c r="AWR149" s="57"/>
      <c r="AWS149" s="57"/>
      <c r="AWT149" s="57"/>
      <c r="AWU149" s="57"/>
      <c r="AWV149" s="57"/>
      <c r="AWW149" s="57"/>
      <c r="AWX149" s="57"/>
      <c r="AWY149" s="57"/>
      <c r="AWZ149" s="57"/>
      <c r="AXA149" s="57"/>
      <c r="AXB149" s="57"/>
      <c r="AXC149" s="57"/>
      <c r="AXD149" s="57"/>
      <c r="AXE149" s="57"/>
      <c r="AXF149" s="57"/>
      <c r="AXG149" s="57"/>
      <c r="AXH149" s="57"/>
      <c r="AXI149" s="57"/>
      <c r="AXJ149" s="57"/>
      <c r="AXK149" s="57"/>
      <c r="AXL149" s="57"/>
      <c r="AXM149" s="57"/>
      <c r="AXN149" s="57"/>
      <c r="AXO149" s="57"/>
      <c r="AXP149" s="57"/>
      <c r="AXQ149" s="57"/>
      <c r="AXR149" s="57"/>
      <c r="AXS149" s="57"/>
      <c r="AXT149" s="57"/>
      <c r="AXU149" s="57"/>
      <c r="AXV149" s="57"/>
      <c r="AXW149" s="57"/>
      <c r="AXX149" s="57"/>
      <c r="AXY149" s="57"/>
      <c r="AXZ149" s="57"/>
      <c r="AYA149" s="57"/>
      <c r="AYB149" s="57"/>
      <c r="AYC149" s="57"/>
      <c r="AYD149" s="57"/>
      <c r="AYE149" s="57"/>
      <c r="AYF149" s="57"/>
      <c r="AYG149" s="57"/>
      <c r="AYH149" s="57"/>
      <c r="AYI149" s="57"/>
      <c r="AYJ149" s="57"/>
      <c r="AYK149" s="57"/>
      <c r="AYL149" s="57"/>
      <c r="AYM149" s="57"/>
      <c r="AYN149" s="57"/>
      <c r="AYO149" s="57"/>
      <c r="AYP149" s="57"/>
      <c r="AYQ149" s="57"/>
      <c r="AYR149" s="57"/>
      <c r="AYS149" s="57"/>
      <c r="AYT149" s="57"/>
      <c r="AYU149" s="57"/>
      <c r="AYV149" s="57"/>
      <c r="AYW149" s="57"/>
      <c r="AYX149" s="57"/>
      <c r="AYY149" s="57"/>
      <c r="AYZ149" s="57"/>
      <c r="AZA149" s="57"/>
      <c r="AZB149" s="57"/>
      <c r="AZC149" s="57"/>
      <c r="AZD149" s="57"/>
      <c r="AZE149" s="57"/>
      <c r="AZF149" s="57"/>
      <c r="AZG149" s="57"/>
      <c r="AZH149" s="57"/>
      <c r="AZI149" s="57"/>
      <c r="AZJ149" s="57"/>
      <c r="AZK149" s="57"/>
      <c r="AZL149" s="57"/>
      <c r="AZM149" s="57"/>
      <c r="AZN149" s="57"/>
      <c r="AZO149" s="57"/>
      <c r="AZP149" s="57"/>
      <c r="AZQ149" s="57"/>
      <c r="AZR149" s="57"/>
      <c r="AZS149" s="57"/>
      <c r="AZT149" s="57"/>
      <c r="AZU149" s="57"/>
      <c r="AZV149" s="57"/>
      <c r="AZW149" s="57"/>
      <c r="AZX149" s="57"/>
      <c r="AZY149" s="57"/>
      <c r="AZZ149" s="57"/>
      <c r="BAA149" s="57"/>
      <c r="BAB149" s="57"/>
      <c r="BAC149" s="57"/>
      <c r="BAD149" s="57"/>
      <c r="BAE149" s="57"/>
      <c r="BAF149" s="57"/>
      <c r="BAG149" s="57"/>
      <c r="BAH149" s="57"/>
      <c r="BAI149" s="57"/>
      <c r="BAJ149" s="57"/>
      <c r="BAK149" s="57"/>
      <c r="BAL149" s="57"/>
      <c r="BAM149" s="57"/>
      <c r="BAN149" s="57"/>
      <c r="BAO149" s="57"/>
      <c r="BAP149" s="57"/>
      <c r="BAQ149" s="57"/>
      <c r="BAR149" s="57"/>
      <c r="BAS149" s="57"/>
      <c r="BAT149" s="57"/>
      <c r="BAU149" s="57"/>
      <c r="BAV149" s="57"/>
      <c r="BAW149" s="57"/>
      <c r="BAX149" s="57"/>
      <c r="BAY149" s="57"/>
      <c r="BAZ149" s="57"/>
      <c r="BBA149" s="57"/>
      <c r="BBB149" s="57"/>
      <c r="BBC149" s="57"/>
      <c r="BBD149" s="57"/>
      <c r="BBE149" s="57"/>
      <c r="BBF149" s="57"/>
      <c r="BBG149" s="57"/>
      <c r="BBH149" s="57"/>
      <c r="BBI149" s="57"/>
      <c r="BBJ149" s="57"/>
      <c r="BBK149" s="57"/>
      <c r="BBL149" s="57"/>
      <c r="BBM149" s="57"/>
      <c r="BBN149" s="57"/>
      <c r="BBO149" s="57"/>
      <c r="BBP149" s="57"/>
      <c r="BBQ149" s="57"/>
      <c r="BBR149" s="57"/>
      <c r="BBS149" s="57"/>
      <c r="BBT149" s="57"/>
      <c r="BBU149" s="57"/>
      <c r="BBV149" s="57"/>
      <c r="BBW149" s="57"/>
      <c r="BBX149" s="57"/>
      <c r="BBY149" s="57"/>
      <c r="BBZ149" s="57"/>
      <c r="BCA149" s="57"/>
      <c r="BCB149" s="57"/>
      <c r="BCC149" s="57"/>
      <c r="BCD149" s="57"/>
      <c r="BCE149" s="57"/>
      <c r="BCF149" s="57"/>
      <c r="BCG149" s="57"/>
      <c r="BCH149" s="57"/>
      <c r="BCI149" s="57"/>
      <c r="BCJ149" s="57"/>
      <c r="BCK149" s="57"/>
      <c r="BCL149" s="57"/>
      <c r="BCM149" s="57"/>
      <c r="BCN149" s="57"/>
      <c r="BCO149" s="57"/>
      <c r="BCP149" s="57"/>
      <c r="BCQ149" s="57"/>
      <c r="BCR149" s="57"/>
      <c r="BCS149" s="57"/>
      <c r="BCT149" s="57"/>
      <c r="BCU149" s="57"/>
      <c r="BCV149" s="57"/>
      <c r="BCW149" s="57"/>
      <c r="BCX149" s="57"/>
      <c r="BCY149" s="57"/>
      <c r="BCZ149" s="57"/>
      <c r="BDA149" s="57"/>
      <c r="BDB149" s="57"/>
      <c r="BDC149" s="57"/>
      <c r="BDD149" s="57"/>
      <c r="BDE149" s="57"/>
      <c r="BDF149" s="57"/>
      <c r="BDG149" s="57"/>
      <c r="BDH149" s="57"/>
      <c r="BDI149" s="57"/>
      <c r="BDJ149" s="57"/>
      <c r="BDK149" s="57"/>
      <c r="BDL149" s="57"/>
      <c r="BDM149" s="57"/>
      <c r="BDN149" s="57"/>
      <c r="BDO149" s="57"/>
      <c r="BDP149" s="57"/>
      <c r="BDQ149" s="57"/>
      <c r="BDR149" s="57"/>
      <c r="BDS149" s="57"/>
      <c r="BDT149" s="57"/>
      <c r="BDU149" s="57"/>
      <c r="BDV149" s="57"/>
      <c r="BDW149" s="57"/>
      <c r="BDX149" s="57"/>
      <c r="BDY149" s="57"/>
      <c r="BDZ149" s="57"/>
      <c r="BEA149" s="57"/>
      <c r="BEB149" s="57"/>
      <c r="BEC149" s="57"/>
      <c r="BED149" s="57"/>
      <c r="BEE149" s="57"/>
      <c r="BEF149" s="57"/>
      <c r="BEG149" s="57"/>
      <c r="BEH149" s="57"/>
      <c r="BEI149" s="57"/>
      <c r="BEJ149" s="57"/>
      <c r="BEK149" s="57"/>
      <c r="BEL149" s="57"/>
      <c r="BEM149" s="57"/>
      <c r="BEN149" s="57"/>
      <c r="BEO149" s="57"/>
      <c r="BEP149" s="57"/>
      <c r="BEQ149" s="57"/>
      <c r="BER149" s="57"/>
      <c r="BES149" s="57"/>
      <c r="BET149" s="57"/>
      <c r="BEU149" s="57"/>
      <c r="BEV149" s="57"/>
      <c r="BEW149" s="57"/>
      <c r="BEX149" s="57"/>
      <c r="BEY149" s="57"/>
      <c r="BEZ149" s="57"/>
      <c r="BFA149" s="57"/>
      <c r="BFB149" s="57"/>
      <c r="BFC149" s="57"/>
      <c r="BFD149" s="57"/>
      <c r="BFE149" s="57"/>
      <c r="BFF149" s="57"/>
      <c r="BFG149" s="57"/>
      <c r="BFH149" s="57"/>
      <c r="BFI149" s="57"/>
      <c r="BFJ149" s="57"/>
      <c r="BFK149" s="57"/>
      <c r="BFL149" s="57"/>
      <c r="BFM149" s="57"/>
      <c r="BFN149" s="57"/>
      <c r="BFO149" s="57"/>
      <c r="BFP149" s="57"/>
      <c r="BFQ149" s="57"/>
      <c r="BFR149" s="57"/>
      <c r="BFS149" s="57"/>
      <c r="BFT149" s="57"/>
      <c r="BFU149" s="57"/>
      <c r="BFV149" s="57"/>
      <c r="BFW149" s="57"/>
      <c r="BFX149" s="57"/>
      <c r="BFY149" s="57"/>
      <c r="BFZ149" s="57"/>
      <c r="BGA149" s="57"/>
      <c r="BGB149" s="57"/>
      <c r="BGC149" s="57"/>
      <c r="BGD149" s="57"/>
      <c r="BGE149" s="57"/>
      <c r="BGF149" s="57"/>
      <c r="BGG149" s="57"/>
      <c r="BGH149" s="57"/>
      <c r="BGI149" s="57"/>
      <c r="BGJ149" s="57"/>
      <c r="BGK149" s="57"/>
      <c r="BGL149" s="57"/>
      <c r="BGM149" s="57"/>
      <c r="BGN149" s="57"/>
      <c r="BGO149" s="57"/>
      <c r="BGP149" s="57"/>
      <c r="BGQ149" s="57"/>
      <c r="BGR149" s="57"/>
      <c r="BGS149" s="57"/>
      <c r="BGT149" s="57"/>
      <c r="BGU149" s="57"/>
      <c r="BGV149" s="57"/>
      <c r="BGW149" s="57"/>
      <c r="BGX149" s="57"/>
      <c r="BGY149" s="57"/>
      <c r="BGZ149" s="57"/>
      <c r="BHA149" s="57"/>
      <c r="BHB149" s="57"/>
      <c r="BHC149" s="57"/>
      <c r="BHD149" s="57"/>
      <c r="BHE149" s="57"/>
      <c r="BHF149" s="57"/>
      <c r="BHG149" s="57"/>
      <c r="BHH149" s="57"/>
      <c r="BHI149" s="57"/>
      <c r="BHJ149" s="57"/>
      <c r="BHK149" s="57"/>
      <c r="BHL149" s="57"/>
      <c r="BHM149" s="57"/>
      <c r="BHN149" s="57"/>
      <c r="BHO149" s="57"/>
      <c r="BHP149" s="57"/>
      <c r="BHQ149" s="57"/>
      <c r="BHR149" s="57"/>
      <c r="BHS149" s="57"/>
      <c r="BHT149" s="57"/>
      <c r="BHU149" s="57"/>
      <c r="BHV149" s="57"/>
      <c r="BHW149" s="57"/>
      <c r="BHX149" s="57"/>
      <c r="BHY149" s="57"/>
      <c r="BHZ149" s="57"/>
      <c r="BIA149" s="57"/>
      <c r="BIB149" s="57"/>
      <c r="BIC149" s="57"/>
      <c r="BID149" s="57"/>
      <c r="BIE149" s="57"/>
      <c r="BIF149" s="57"/>
      <c r="BIG149" s="57"/>
      <c r="BIH149" s="57"/>
      <c r="BII149" s="57"/>
      <c r="BIJ149" s="57"/>
      <c r="BIK149" s="57"/>
      <c r="BIL149" s="57"/>
      <c r="BIM149" s="57"/>
      <c r="BIN149" s="57"/>
      <c r="BIO149" s="57"/>
      <c r="BIP149" s="57"/>
      <c r="BIQ149" s="57"/>
      <c r="BIR149" s="57"/>
      <c r="BIS149" s="57"/>
      <c r="BIT149" s="57"/>
      <c r="BIU149" s="57"/>
      <c r="BIV149" s="57"/>
      <c r="BIW149" s="57"/>
      <c r="BIX149" s="57"/>
      <c r="BIY149" s="57"/>
      <c r="BIZ149" s="57"/>
      <c r="BJA149" s="57"/>
      <c r="BJB149" s="57"/>
      <c r="BJC149" s="57"/>
      <c r="BJD149" s="57"/>
      <c r="BJE149" s="57"/>
      <c r="BJF149" s="57"/>
      <c r="BJG149" s="57"/>
      <c r="BJH149" s="57"/>
      <c r="BJI149" s="57"/>
      <c r="BJJ149" s="57"/>
      <c r="BJK149" s="57"/>
      <c r="BJL149" s="57"/>
      <c r="BJM149" s="57"/>
      <c r="BJN149" s="57"/>
      <c r="BJO149" s="57"/>
      <c r="BJP149" s="57"/>
      <c r="BJQ149" s="57"/>
      <c r="BJR149" s="57"/>
      <c r="BJS149" s="57"/>
      <c r="BJT149" s="57"/>
      <c r="BJU149" s="57"/>
      <c r="BJV149" s="57"/>
      <c r="BJW149" s="57"/>
      <c r="BJX149" s="57"/>
      <c r="BJY149" s="57"/>
      <c r="BJZ149" s="57"/>
      <c r="BKA149" s="57"/>
      <c r="BKB149" s="57"/>
      <c r="BKC149" s="57"/>
      <c r="BKD149" s="57"/>
      <c r="BKE149" s="57"/>
      <c r="BKF149" s="57"/>
      <c r="BKG149" s="57"/>
      <c r="BKH149" s="57"/>
      <c r="BKI149" s="57"/>
      <c r="BKJ149" s="57"/>
      <c r="BKK149" s="57"/>
      <c r="BKL149" s="57"/>
      <c r="BKM149" s="57"/>
      <c r="BKN149" s="57"/>
      <c r="BKO149" s="57"/>
      <c r="BKP149" s="57"/>
      <c r="BKQ149" s="57"/>
      <c r="BKR149" s="57"/>
      <c r="BKS149" s="57"/>
      <c r="BKT149" s="57"/>
      <c r="BKU149" s="57"/>
      <c r="BKV149" s="57"/>
      <c r="BKW149" s="57"/>
      <c r="BKX149" s="57"/>
      <c r="BKY149" s="57"/>
      <c r="BKZ149" s="57"/>
      <c r="BLA149" s="57"/>
      <c r="BLB149" s="57"/>
      <c r="BLC149" s="57"/>
      <c r="BLD149" s="57"/>
      <c r="BLE149" s="57"/>
      <c r="BLF149" s="57"/>
      <c r="BLG149" s="57"/>
      <c r="BLH149" s="57"/>
      <c r="BLI149" s="57"/>
      <c r="BLJ149" s="57"/>
      <c r="BLK149" s="57"/>
      <c r="BLL149" s="57"/>
      <c r="BLM149" s="57"/>
      <c r="BLN149" s="57"/>
      <c r="BLO149" s="57"/>
      <c r="BLP149" s="57"/>
      <c r="BLQ149" s="57"/>
      <c r="BLR149" s="57"/>
      <c r="BLS149" s="57"/>
      <c r="BLT149" s="57"/>
      <c r="BLU149" s="57"/>
      <c r="BLV149" s="57"/>
      <c r="BLW149" s="57"/>
      <c r="BLX149" s="57"/>
      <c r="BLY149" s="57"/>
      <c r="BLZ149" s="57"/>
      <c r="BMA149" s="57"/>
      <c r="BMB149" s="57"/>
      <c r="BMC149" s="57"/>
      <c r="BMD149" s="57"/>
      <c r="BME149" s="57"/>
      <c r="BMF149" s="57"/>
      <c r="BMG149" s="57"/>
      <c r="BMH149" s="57"/>
      <c r="BMI149" s="57"/>
      <c r="BMJ149" s="57"/>
      <c r="BMK149" s="57"/>
      <c r="BML149" s="57"/>
      <c r="BMM149" s="57"/>
      <c r="BMN149" s="57"/>
      <c r="BMO149" s="57"/>
      <c r="BMP149" s="57"/>
      <c r="BMQ149" s="57"/>
      <c r="BMR149" s="57"/>
      <c r="BMS149" s="57"/>
      <c r="BMT149" s="57"/>
      <c r="BMU149" s="57"/>
      <c r="BMV149" s="57"/>
      <c r="BMW149" s="57"/>
      <c r="BMX149" s="57"/>
      <c r="BMY149" s="57"/>
      <c r="BMZ149" s="57"/>
      <c r="BNA149" s="57"/>
      <c r="BNB149" s="57"/>
      <c r="BNC149" s="57"/>
      <c r="BND149" s="57"/>
      <c r="BNE149" s="57"/>
      <c r="BNF149" s="57"/>
      <c r="BNG149" s="57"/>
      <c r="BNH149" s="57"/>
      <c r="BNI149" s="57"/>
      <c r="BNJ149" s="57"/>
      <c r="BNK149" s="57"/>
      <c r="BNL149" s="57"/>
      <c r="BNM149" s="57"/>
      <c r="BNN149" s="57"/>
      <c r="BNO149" s="57"/>
      <c r="BNP149" s="57"/>
      <c r="BNQ149" s="57"/>
      <c r="BNR149" s="57"/>
      <c r="BNS149" s="57"/>
      <c r="BNT149" s="57"/>
      <c r="BNU149" s="57"/>
      <c r="BNV149" s="57"/>
      <c r="BNW149" s="57"/>
      <c r="BNX149" s="57"/>
      <c r="BNY149" s="57"/>
      <c r="BNZ149" s="57"/>
      <c r="BOA149" s="57"/>
      <c r="BOB149" s="57"/>
      <c r="BOC149" s="57"/>
      <c r="BOD149" s="57"/>
      <c r="BOE149" s="57"/>
      <c r="BOF149" s="57"/>
      <c r="BOG149" s="57"/>
      <c r="BOH149" s="57"/>
      <c r="BOI149" s="57"/>
      <c r="BOJ149" s="57"/>
      <c r="BOK149" s="57"/>
      <c r="BOL149" s="57"/>
      <c r="BOM149" s="57"/>
      <c r="BON149" s="57"/>
      <c r="BOO149" s="57"/>
      <c r="BOP149" s="57"/>
      <c r="BOQ149" s="57"/>
      <c r="BOR149" s="57"/>
      <c r="BOS149" s="57"/>
      <c r="BOT149" s="57"/>
      <c r="BOU149" s="57"/>
      <c r="BOV149" s="57"/>
      <c r="BOW149" s="57"/>
      <c r="BOX149" s="57"/>
      <c r="BOY149" s="57"/>
      <c r="BOZ149" s="57"/>
      <c r="BPA149" s="57"/>
      <c r="BPB149" s="57"/>
      <c r="BPC149" s="57"/>
      <c r="BPD149" s="57"/>
      <c r="BPE149" s="57"/>
      <c r="BPF149" s="57"/>
      <c r="BPG149" s="57"/>
      <c r="BPH149" s="57"/>
      <c r="BPI149" s="57"/>
      <c r="BPJ149" s="57"/>
      <c r="BPK149" s="57"/>
      <c r="BPL149" s="57"/>
      <c r="BPM149" s="57"/>
      <c r="BPN149" s="57"/>
      <c r="BPO149" s="57"/>
      <c r="BPP149" s="57"/>
      <c r="BPQ149" s="57"/>
      <c r="BPR149" s="57"/>
      <c r="BPS149" s="57"/>
      <c r="BPT149" s="57"/>
      <c r="BPU149" s="57"/>
      <c r="BPV149" s="57"/>
      <c r="BPW149" s="57"/>
      <c r="BPX149" s="57"/>
      <c r="BPY149" s="57"/>
      <c r="BPZ149" s="57"/>
      <c r="BQA149" s="57"/>
      <c r="BQB149" s="57"/>
      <c r="BQC149" s="57"/>
      <c r="BQD149" s="57"/>
      <c r="BQE149" s="57"/>
      <c r="BQF149" s="57"/>
      <c r="BQG149" s="57"/>
      <c r="BQH149" s="57"/>
      <c r="BQI149" s="57"/>
      <c r="BQJ149" s="57"/>
      <c r="BQK149" s="57"/>
      <c r="BQL149" s="57"/>
      <c r="BQM149" s="57"/>
      <c r="BQN149" s="57"/>
      <c r="BQO149" s="57"/>
      <c r="BQP149" s="57"/>
      <c r="BQQ149" s="57"/>
      <c r="BQR149" s="57"/>
      <c r="BQS149" s="57"/>
      <c r="BQT149" s="57"/>
      <c r="BQU149" s="57"/>
      <c r="BQV149" s="57"/>
      <c r="BQW149" s="57"/>
      <c r="BQX149" s="57"/>
      <c r="BQY149" s="57"/>
      <c r="BQZ149" s="57"/>
      <c r="BRA149" s="57"/>
      <c r="BRB149" s="57"/>
      <c r="BRC149" s="57"/>
      <c r="BRD149" s="57"/>
      <c r="BRE149" s="57"/>
      <c r="BRF149" s="57"/>
      <c r="BRG149" s="57"/>
      <c r="BRH149" s="57"/>
      <c r="BRI149" s="57"/>
      <c r="BRJ149" s="57"/>
      <c r="BRK149" s="57"/>
      <c r="BRL149" s="57"/>
      <c r="BRM149" s="57"/>
      <c r="BRN149" s="57"/>
      <c r="BRO149" s="57"/>
      <c r="BRP149" s="57"/>
      <c r="BRQ149" s="57"/>
      <c r="BRR149" s="57"/>
      <c r="BRS149" s="57"/>
      <c r="BRT149" s="57"/>
      <c r="BRU149" s="57"/>
      <c r="BRV149" s="57"/>
      <c r="BRW149" s="57"/>
      <c r="BRX149" s="57"/>
      <c r="BRY149" s="57"/>
      <c r="BRZ149" s="57"/>
      <c r="BSA149" s="57"/>
      <c r="BSB149" s="57"/>
      <c r="BSC149" s="57"/>
      <c r="BSD149" s="57"/>
      <c r="BSE149" s="57"/>
      <c r="BSF149" s="57"/>
      <c r="BSG149" s="57"/>
      <c r="BSH149" s="57"/>
      <c r="BSI149" s="57"/>
      <c r="BSJ149" s="57"/>
      <c r="BSK149" s="57"/>
      <c r="BSL149" s="57"/>
      <c r="BSM149" s="57"/>
      <c r="BSN149" s="57"/>
      <c r="BSO149" s="57"/>
      <c r="BSP149" s="57"/>
      <c r="BSQ149" s="57"/>
      <c r="BSR149" s="57"/>
      <c r="BSS149" s="57"/>
      <c r="BST149" s="57"/>
      <c r="BSU149" s="57"/>
      <c r="BSV149" s="57"/>
      <c r="BSW149" s="57"/>
      <c r="BSX149" s="57"/>
      <c r="BSY149" s="57"/>
      <c r="BSZ149" s="57"/>
      <c r="BTA149" s="57"/>
      <c r="BTB149" s="57"/>
      <c r="BTC149" s="57"/>
      <c r="BTD149" s="57"/>
      <c r="BTE149" s="57"/>
      <c r="BTF149" s="57"/>
      <c r="BTG149" s="57"/>
      <c r="BTH149" s="57"/>
      <c r="BTI149" s="57"/>
      <c r="BTJ149" s="57"/>
      <c r="BTK149" s="57"/>
      <c r="BTL149" s="57"/>
      <c r="BTM149" s="57"/>
      <c r="BTN149" s="57"/>
      <c r="BTO149" s="57"/>
      <c r="BTP149" s="57"/>
      <c r="BTQ149" s="57"/>
      <c r="BTR149" s="57"/>
      <c r="BTS149" s="57"/>
      <c r="BTT149" s="57"/>
      <c r="BTU149" s="57"/>
      <c r="BTV149" s="57"/>
      <c r="BTW149" s="57"/>
      <c r="BTX149" s="57"/>
      <c r="BTY149" s="57"/>
      <c r="BTZ149" s="57"/>
      <c r="BUA149" s="57"/>
      <c r="BUB149" s="57"/>
      <c r="BUC149" s="57"/>
      <c r="BUD149" s="57"/>
      <c r="BUE149" s="57"/>
      <c r="BUF149" s="57"/>
      <c r="BUG149" s="57"/>
      <c r="BUH149" s="57"/>
      <c r="BUI149" s="57"/>
    </row>
    <row r="150" spans="1:1907" s="57" customFormat="1" ht="30" customHeight="1">
      <c r="A150" s="369"/>
      <c r="B150" s="369"/>
      <c r="C150" s="369"/>
      <c r="D150" s="373"/>
      <c r="E150" s="369"/>
      <c r="F150" s="374"/>
      <c r="G150" s="373"/>
      <c r="H150" s="373"/>
      <c r="I150" s="373"/>
      <c r="J150" s="373"/>
      <c r="K150" s="373"/>
      <c r="L150" s="373"/>
      <c r="M150" s="187"/>
      <c r="N150" s="294"/>
      <c r="O150" s="365"/>
      <c r="P150" s="365"/>
      <c r="Q150" s="365"/>
      <c r="R150" s="365"/>
      <c r="S150" s="188"/>
      <c r="T150" s="155"/>
      <c r="U150" s="247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  <c r="JP150" s="5"/>
      <c r="JQ150" s="5"/>
      <c r="JR150" s="5"/>
      <c r="JS150" s="5"/>
      <c r="JT150" s="5"/>
      <c r="JU150" s="5"/>
      <c r="JV150" s="5"/>
      <c r="JW150" s="5"/>
      <c r="JX150" s="5"/>
      <c r="JY150" s="5"/>
      <c r="JZ150" s="5"/>
      <c r="KA150" s="5"/>
      <c r="KB150" s="5"/>
      <c r="KC150" s="5"/>
      <c r="KD150" s="5"/>
      <c r="KE150" s="5"/>
      <c r="KF150" s="5"/>
      <c r="KG150" s="5"/>
      <c r="KH150" s="5"/>
      <c r="KI150" s="5"/>
      <c r="KJ150" s="5"/>
      <c r="KK150" s="5"/>
      <c r="KL150" s="5"/>
      <c r="KM150" s="5"/>
      <c r="KN150" s="5"/>
      <c r="KO150" s="5"/>
      <c r="KP150" s="5"/>
      <c r="KQ150" s="5"/>
      <c r="KR150" s="5"/>
      <c r="KS150" s="5"/>
      <c r="KT150" s="5"/>
      <c r="KU150" s="5"/>
      <c r="KV150" s="5"/>
      <c r="KW150" s="5"/>
      <c r="KX150" s="5"/>
      <c r="KY150" s="5"/>
      <c r="KZ150" s="5"/>
      <c r="LA150" s="5"/>
      <c r="LB150" s="5"/>
      <c r="LC150" s="5"/>
      <c r="LD150" s="5"/>
      <c r="LE150" s="5"/>
      <c r="LF150" s="5"/>
      <c r="LG150" s="5"/>
      <c r="LH150" s="5"/>
      <c r="LI150" s="5"/>
      <c r="LJ150" s="5"/>
      <c r="LK150" s="5"/>
      <c r="LL150" s="5"/>
      <c r="LM150" s="5"/>
      <c r="LN150" s="5"/>
      <c r="LO150" s="5"/>
      <c r="LP150" s="5"/>
      <c r="LQ150" s="5"/>
      <c r="LR150" s="5"/>
      <c r="LS150" s="5"/>
      <c r="LT150" s="5"/>
      <c r="LU150" s="5"/>
      <c r="LV150" s="5"/>
      <c r="LW150" s="5"/>
      <c r="LX150" s="5"/>
      <c r="LY150" s="5"/>
      <c r="LZ150" s="5"/>
      <c r="MA150" s="5"/>
      <c r="MB150" s="5"/>
      <c r="MC150" s="5"/>
      <c r="MD150" s="5"/>
      <c r="ME150" s="5"/>
      <c r="MF150" s="5"/>
      <c r="MG150" s="5"/>
      <c r="MH150" s="5"/>
      <c r="MI150" s="5"/>
      <c r="MJ150" s="5"/>
      <c r="MK150" s="5"/>
      <c r="ML150" s="5"/>
      <c r="MM150" s="5"/>
      <c r="MN150" s="5"/>
      <c r="MO150" s="5"/>
      <c r="MP150" s="5"/>
      <c r="MQ150" s="5"/>
      <c r="MR150" s="5"/>
      <c r="MS150" s="5"/>
      <c r="MT150" s="5"/>
      <c r="MU150" s="5"/>
      <c r="MV150" s="5"/>
      <c r="MW150" s="5"/>
      <c r="MX150" s="5"/>
      <c r="MY150" s="5"/>
      <c r="MZ150" s="5"/>
      <c r="NA150" s="5"/>
      <c r="NB150" s="5"/>
      <c r="NC150" s="5"/>
      <c r="ND150" s="5"/>
      <c r="NE150" s="5"/>
      <c r="NF150" s="5"/>
      <c r="NG150" s="5"/>
      <c r="NH150" s="5"/>
      <c r="NI150" s="5"/>
      <c r="NJ150" s="5"/>
      <c r="NK150" s="5"/>
      <c r="NL150" s="5"/>
      <c r="NM150" s="5"/>
      <c r="NN150" s="5"/>
      <c r="NO150" s="5"/>
      <c r="NP150" s="5"/>
      <c r="NQ150" s="5"/>
      <c r="NR150" s="5"/>
      <c r="NS150" s="5"/>
      <c r="NT150" s="5"/>
      <c r="NU150" s="5"/>
      <c r="NV150" s="5"/>
      <c r="NW150" s="5"/>
      <c r="NX150" s="5"/>
      <c r="NY150" s="5"/>
      <c r="NZ150" s="5"/>
      <c r="OA150" s="5"/>
      <c r="OB150" s="5"/>
      <c r="OC150" s="5"/>
      <c r="OD150" s="5"/>
      <c r="OE150" s="5"/>
      <c r="OF150" s="5"/>
      <c r="OG150" s="5"/>
      <c r="OH150" s="5"/>
      <c r="OI150" s="5"/>
      <c r="OJ150" s="5"/>
      <c r="OK150" s="5"/>
      <c r="OL150" s="5"/>
      <c r="OM150" s="5"/>
      <c r="ON150" s="5"/>
      <c r="OO150" s="5"/>
      <c r="OP150" s="5"/>
      <c r="OQ150" s="5"/>
      <c r="OR150" s="5"/>
      <c r="OS150" s="5"/>
      <c r="OT150" s="5"/>
      <c r="OU150" s="5"/>
      <c r="OV150" s="5"/>
      <c r="OW150" s="5"/>
      <c r="OX150" s="5"/>
      <c r="OY150" s="5"/>
      <c r="OZ150" s="5"/>
      <c r="PA150" s="5"/>
      <c r="PB150" s="5"/>
      <c r="PC150" s="5"/>
      <c r="PD150" s="5"/>
      <c r="PE150" s="5"/>
      <c r="PF150" s="5"/>
      <c r="PG150" s="5"/>
      <c r="PH150" s="5"/>
      <c r="PI150" s="5"/>
      <c r="PJ150" s="5"/>
      <c r="PK150" s="5"/>
      <c r="PL150" s="5"/>
      <c r="PM150" s="5"/>
      <c r="PN150" s="5"/>
      <c r="PO150" s="5"/>
      <c r="PP150" s="5"/>
      <c r="PQ150" s="5"/>
      <c r="PR150" s="5"/>
      <c r="PS150" s="5"/>
      <c r="PT150" s="5"/>
      <c r="PU150" s="5"/>
      <c r="PV150" s="5"/>
      <c r="PW150" s="5"/>
      <c r="PX150" s="5"/>
      <c r="PY150" s="5"/>
      <c r="PZ150" s="5"/>
      <c r="QA150" s="5"/>
      <c r="QB150" s="5"/>
      <c r="QC150" s="5"/>
      <c r="QD150" s="5"/>
      <c r="QE150" s="5"/>
      <c r="QF150" s="5"/>
      <c r="QG150" s="5"/>
      <c r="QH150" s="5"/>
      <c r="QI150" s="5"/>
      <c r="QJ150" s="5"/>
      <c r="QK150" s="5"/>
      <c r="QL150" s="5"/>
      <c r="QM150" s="5"/>
      <c r="QN150" s="5"/>
      <c r="QO150" s="5"/>
      <c r="QP150" s="5"/>
      <c r="QQ150" s="5"/>
      <c r="QR150" s="5"/>
      <c r="QS150" s="5"/>
      <c r="QT150" s="5"/>
      <c r="QU150" s="5"/>
      <c r="QV150" s="5"/>
      <c r="QW150" s="5"/>
      <c r="QX150" s="5"/>
      <c r="QY150" s="5"/>
      <c r="QZ150" s="5"/>
      <c r="RA150" s="5"/>
      <c r="RB150" s="5"/>
      <c r="RC150" s="5"/>
      <c r="RD150" s="5"/>
      <c r="RE150" s="5"/>
      <c r="RF150" s="5"/>
      <c r="RG150" s="5"/>
      <c r="RH150" s="5"/>
      <c r="RI150" s="5"/>
      <c r="RJ150" s="5"/>
      <c r="RK150" s="5"/>
      <c r="RL150" s="5"/>
      <c r="RM150" s="5"/>
      <c r="RN150" s="5"/>
      <c r="RO150" s="5"/>
      <c r="RP150" s="5"/>
      <c r="RQ150" s="5"/>
      <c r="RR150" s="5"/>
      <c r="RS150" s="5"/>
      <c r="RT150" s="5"/>
      <c r="RU150" s="5"/>
      <c r="RV150" s="5"/>
      <c r="RW150" s="5"/>
      <c r="RX150" s="5"/>
      <c r="RY150" s="5"/>
      <c r="RZ150" s="5"/>
      <c r="SA150" s="5"/>
      <c r="SB150" s="5"/>
      <c r="SC150" s="5"/>
      <c r="SD150" s="5"/>
      <c r="SE150" s="5"/>
      <c r="SF150" s="5"/>
      <c r="SG150" s="5"/>
      <c r="SH150" s="5"/>
      <c r="SI150" s="5"/>
      <c r="SJ150" s="5"/>
      <c r="SK150" s="5"/>
      <c r="SL150" s="5"/>
      <c r="SM150" s="5"/>
      <c r="SN150" s="5"/>
      <c r="SO150" s="5"/>
      <c r="SP150" s="5"/>
      <c r="SQ150" s="5"/>
      <c r="SR150" s="5"/>
      <c r="SS150" s="5"/>
      <c r="ST150" s="5"/>
      <c r="SU150" s="5"/>
      <c r="SV150" s="5"/>
      <c r="SW150" s="5"/>
      <c r="SX150" s="5"/>
      <c r="SY150" s="5"/>
      <c r="SZ150" s="5"/>
      <c r="TA150" s="5"/>
      <c r="TB150" s="5"/>
      <c r="TC150" s="5"/>
      <c r="TD150" s="5"/>
      <c r="TE150" s="5"/>
      <c r="TF150" s="5"/>
      <c r="TG150" s="5"/>
      <c r="TH150" s="5"/>
      <c r="TI150" s="5"/>
      <c r="TJ150" s="5"/>
      <c r="TK150" s="5"/>
      <c r="TL150" s="5"/>
      <c r="TM150" s="5"/>
      <c r="TN150" s="5"/>
      <c r="TO150" s="5"/>
      <c r="TP150" s="5"/>
      <c r="TQ150" s="5"/>
      <c r="TR150" s="5"/>
      <c r="TS150" s="5"/>
      <c r="TT150" s="5"/>
      <c r="TU150" s="5"/>
      <c r="TV150" s="5"/>
      <c r="TW150" s="5"/>
      <c r="TX150" s="5"/>
      <c r="TY150" s="5"/>
      <c r="TZ150" s="5"/>
      <c r="UA150" s="5"/>
      <c r="UB150" s="5"/>
      <c r="UC150" s="5"/>
      <c r="UD150" s="5"/>
      <c r="UE150" s="5"/>
      <c r="UF150" s="5"/>
      <c r="UG150" s="5"/>
      <c r="UH150" s="5"/>
      <c r="UI150" s="5"/>
      <c r="UJ150" s="5"/>
      <c r="UK150" s="5"/>
      <c r="UL150" s="5"/>
      <c r="UM150" s="5"/>
      <c r="UN150" s="5"/>
      <c r="UO150" s="5"/>
      <c r="UP150" s="5"/>
      <c r="UQ150" s="5"/>
      <c r="UR150" s="5"/>
      <c r="US150" s="5"/>
      <c r="UT150" s="5"/>
      <c r="UU150" s="5"/>
      <c r="UV150" s="5"/>
      <c r="UW150" s="5"/>
      <c r="UX150" s="5"/>
      <c r="UY150" s="5"/>
      <c r="UZ150" s="5"/>
      <c r="VA150" s="5"/>
      <c r="VB150" s="5"/>
      <c r="VC150" s="5"/>
      <c r="VD150" s="5"/>
      <c r="VE150" s="5"/>
      <c r="VF150" s="5"/>
      <c r="VG150" s="5"/>
      <c r="VH150" s="5"/>
      <c r="VI150" s="5"/>
      <c r="VJ150" s="5"/>
      <c r="VK150" s="5"/>
      <c r="VL150" s="5"/>
      <c r="VM150" s="5"/>
      <c r="VN150" s="5"/>
      <c r="VO150" s="5"/>
      <c r="VP150" s="5"/>
      <c r="VQ150" s="5"/>
      <c r="VR150" s="5"/>
      <c r="VS150" s="5"/>
      <c r="VT150" s="5"/>
      <c r="VU150" s="5"/>
      <c r="VV150" s="5"/>
      <c r="VW150" s="5"/>
      <c r="VX150" s="5"/>
      <c r="VY150" s="5"/>
      <c r="VZ150" s="5"/>
      <c r="WA150" s="5"/>
      <c r="WB150" s="5"/>
      <c r="WC150" s="5"/>
      <c r="WD150" s="5"/>
      <c r="WE150" s="5"/>
      <c r="WF150" s="5"/>
      <c r="WG150" s="5"/>
      <c r="WH150" s="5"/>
      <c r="WI150" s="5"/>
      <c r="WJ150" s="5"/>
      <c r="WK150" s="5"/>
      <c r="WL150" s="5"/>
      <c r="WM150" s="5"/>
      <c r="WN150" s="5"/>
      <c r="WO150" s="5"/>
      <c r="WP150" s="5"/>
      <c r="WQ150" s="5"/>
      <c r="WR150" s="5"/>
      <c r="WS150" s="5"/>
      <c r="WT150" s="5"/>
      <c r="WU150" s="5"/>
      <c r="WV150" s="5"/>
      <c r="WW150" s="5"/>
      <c r="WX150" s="5"/>
      <c r="WY150" s="5"/>
      <c r="WZ150" s="5"/>
      <c r="XA150" s="5"/>
      <c r="XB150" s="5"/>
      <c r="XC150" s="5"/>
      <c r="XD150" s="5"/>
      <c r="XE150" s="5"/>
      <c r="XF150" s="5"/>
      <c r="XG150" s="5"/>
      <c r="XH150" s="5"/>
      <c r="XI150" s="5"/>
      <c r="XJ150" s="5"/>
      <c r="XK150" s="5"/>
      <c r="XL150" s="5"/>
      <c r="XM150" s="5"/>
      <c r="XN150" s="5"/>
      <c r="XO150" s="5"/>
      <c r="XP150" s="5"/>
      <c r="XQ150" s="5"/>
      <c r="XR150" s="5"/>
      <c r="XS150" s="5"/>
      <c r="XT150" s="5"/>
      <c r="XU150" s="5"/>
      <c r="XV150" s="5"/>
      <c r="XW150" s="5"/>
      <c r="XX150" s="5"/>
      <c r="XY150" s="5"/>
      <c r="XZ150" s="5"/>
      <c r="YA150" s="5"/>
      <c r="YB150" s="5"/>
      <c r="YC150" s="5"/>
      <c r="YD150" s="5"/>
      <c r="YE150" s="5"/>
      <c r="YF150" s="5"/>
      <c r="YG150" s="5"/>
      <c r="YH150" s="5"/>
      <c r="YI150" s="5"/>
      <c r="YJ150" s="5"/>
      <c r="YK150" s="5"/>
      <c r="YL150" s="5"/>
      <c r="YM150" s="5"/>
      <c r="YN150" s="5"/>
      <c r="YO150" s="5"/>
      <c r="YP150" s="5"/>
      <c r="YQ150" s="5"/>
      <c r="YR150" s="5"/>
      <c r="YS150" s="5"/>
      <c r="YT150" s="5"/>
      <c r="YU150" s="5"/>
      <c r="YV150" s="5"/>
      <c r="YW150" s="5"/>
      <c r="YX150" s="5"/>
      <c r="YY150" s="5"/>
      <c r="YZ150" s="5"/>
      <c r="ZA150" s="5"/>
      <c r="ZB150" s="5"/>
      <c r="ZC150" s="5"/>
      <c r="ZD150" s="5"/>
      <c r="ZE150" s="5"/>
      <c r="ZF150" s="5"/>
      <c r="ZG150" s="5"/>
      <c r="ZH150" s="5"/>
      <c r="ZI150" s="5"/>
      <c r="ZJ150" s="5"/>
      <c r="ZK150" s="5"/>
      <c r="ZL150" s="5"/>
      <c r="ZM150" s="5"/>
      <c r="ZN150" s="5"/>
      <c r="ZO150" s="5"/>
      <c r="ZP150" s="5"/>
      <c r="ZQ150" s="5"/>
      <c r="ZR150" s="5"/>
      <c r="ZS150" s="5"/>
      <c r="ZT150" s="5"/>
      <c r="ZU150" s="5"/>
      <c r="ZV150" s="5"/>
      <c r="ZW150" s="5"/>
      <c r="ZX150" s="5"/>
      <c r="ZY150" s="5"/>
      <c r="ZZ150" s="5"/>
      <c r="AAA150" s="5"/>
      <c r="AAB150" s="5"/>
      <c r="AAC150" s="5"/>
      <c r="AAD150" s="5"/>
      <c r="AAE150" s="5"/>
      <c r="AAF150" s="5"/>
      <c r="AAG150" s="5"/>
      <c r="AAH150" s="5"/>
      <c r="AAI150" s="5"/>
      <c r="AAJ150" s="5"/>
      <c r="AAK150" s="5"/>
      <c r="AAL150" s="5"/>
      <c r="AAM150" s="5"/>
      <c r="AAN150" s="5"/>
      <c r="AAO150" s="5"/>
      <c r="AAP150" s="5"/>
      <c r="AAQ150" s="5"/>
      <c r="AAR150" s="5"/>
      <c r="AAS150" s="5"/>
      <c r="AAT150" s="5"/>
      <c r="AAU150" s="5"/>
      <c r="AAV150" s="5"/>
      <c r="AAW150" s="5"/>
      <c r="AAX150" s="5"/>
      <c r="AAY150" s="5"/>
      <c r="AAZ150" s="5"/>
      <c r="ABA150" s="5"/>
      <c r="ABB150" s="5"/>
      <c r="ABC150" s="5"/>
      <c r="ABD150" s="5"/>
      <c r="ABE150" s="5"/>
      <c r="ABF150" s="5"/>
      <c r="ABG150" s="5"/>
      <c r="ABH150" s="5"/>
      <c r="ABI150" s="5"/>
      <c r="ABJ150" s="5"/>
      <c r="ABK150" s="5"/>
      <c r="ABL150" s="5"/>
      <c r="ABM150" s="5"/>
      <c r="ABN150" s="5"/>
      <c r="ABO150" s="5"/>
      <c r="ABP150" s="5"/>
      <c r="ABQ150" s="5"/>
      <c r="ABR150" s="5"/>
      <c r="ABS150" s="5"/>
      <c r="ABT150" s="5"/>
      <c r="ABU150" s="5"/>
      <c r="ABV150" s="5"/>
      <c r="ABW150" s="5"/>
      <c r="ABX150" s="5"/>
      <c r="ABY150" s="5"/>
      <c r="ABZ150" s="5"/>
      <c r="ACA150" s="5"/>
      <c r="ACB150" s="5"/>
      <c r="ACC150" s="5"/>
      <c r="ACD150" s="5"/>
      <c r="ACE150" s="5"/>
      <c r="ACF150" s="5"/>
      <c r="ACG150" s="5"/>
      <c r="ACH150" s="5"/>
      <c r="ACI150" s="5"/>
      <c r="ACJ150" s="5"/>
      <c r="ACK150" s="5"/>
      <c r="ACL150" s="5"/>
      <c r="ACM150" s="5"/>
      <c r="ACN150" s="5"/>
      <c r="ACO150" s="5"/>
      <c r="ACP150" s="5"/>
      <c r="ACQ150" s="5"/>
      <c r="ACR150" s="5"/>
      <c r="ACS150" s="5"/>
      <c r="ACT150" s="5"/>
      <c r="ACU150" s="5"/>
      <c r="ACV150" s="5"/>
      <c r="ACW150" s="5"/>
      <c r="ACX150" s="5"/>
      <c r="ACY150" s="5"/>
      <c r="ACZ150" s="5"/>
      <c r="ADA150" s="5"/>
      <c r="ADB150" s="5"/>
      <c r="ADC150" s="5"/>
      <c r="ADD150" s="5"/>
      <c r="ADE150" s="5"/>
      <c r="ADF150" s="5"/>
      <c r="ADG150" s="5"/>
      <c r="ADH150" s="5"/>
      <c r="ADI150" s="5"/>
      <c r="ADJ150" s="5"/>
      <c r="ADK150" s="5"/>
      <c r="ADL150" s="5"/>
      <c r="ADM150" s="5"/>
      <c r="ADN150" s="5"/>
      <c r="ADO150" s="5"/>
      <c r="ADP150" s="5"/>
      <c r="ADQ150" s="5"/>
      <c r="ADR150" s="5"/>
      <c r="ADS150" s="5"/>
      <c r="ADT150" s="5"/>
      <c r="ADU150" s="5"/>
      <c r="ADV150" s="5"/>
      <c r="ADW150" s="5"/>
      <c r="ADX150" s="5"/>
      <c r="ADY150" s="5"/>
      <c r="ADZ150" s="5"/>
      <c r="AEA150" s="5"/>
      <c r="AEB150" s="5"/>
      <c r="AEC150" s="5"/>
      <c r="AED150" s="5"/>
      <c r="AEE150" s="5"/>
      <c r="AEF150" s="5"/>
      <c r="AEG150" s="5"/>
      <c r="AEH150" s="5"/>
      <c r="AEI150" s="5"/>
      <c r="AEJ150" s="5"/>
      <c r="AEK150" s="5"/>
      <c r="AEL150" s="5"/>
      <c r="AEM150" s="5"/>
      <c r="AEN150" s="5"/>
      <c r="AEO150" s="5"/>
      <c r="AEP150" s="5"/>
      <c r="AEQ150" s="5"/>
      <c r="AER150" s="5"/>
      <c r="AES150" s="5"/>
      <c r="AET150" s="5"/>
      <c r="AEU150" s="5"/>
      <c r="AEV150" s="5"/>
      <c r="AEW150" s="5"/>
      <c r="AEX150" s="5"/>
      <c r="AEY150" s="5"/>
      <c r="AEZ150" s="5"/>
      <c r="AFA150" s="5"/>
      <c r="AFB150" s="5"/>
      <c r="AFC150" s="5"/>
      <c r="AFD150" s="5"/>
      <c r="AFE150" s="5"/>
      <c r="AFF150" s="5"/>
      <c r="AFG150" s="5"/>
      <c r="AFH150" s="5"/>
      <c r="AFI150" s="5"/>
      <c r="AFJ150" s="5"/>
      <c r="AFK150" s="5"/>
      <c r="AFL150" s="5"/>
      <c r="AFM150" s="5"/>
      <c r="AFN150" s="5"/>
      <c r="AFO150" s="5"/>
      <c r="AFP150" s="5"/>
      <c r="AFQ150" s="5"/>
      <c r="AFR150" s="5"/>
      <c r="AFS150" s="5"/>
      <c r="AFT150" s="5"/>
      <c r="AFU150" s="5"/>
      <c r="AFV150" s="5"/>
      <c r="AFW150" s="5"/>
      <c r="AFX150" s="5"/>
      <c r="AFY150" s="5"/>
      <c r="AFZ150" s="5"/>
      <c r="AGA150" s="5"/>
      <c r="AGB150" s="5"/>
      <c r="AGC150" s="5"/>
      <c r="AGD150" s="5"/>
      <c r="AGE150" s="5"/>
      <c r="AGF150" s="5"/>
      <c r="AGG150" s="5"/>
      <c r="AGH150" s="5"/>
      <c r="AGI150" s="5"/>
      <c r="AGJ150" s="5"/>
      <c r="AGK150" s="5"/>
      <c r="AGL150" s="5"/>
      <c r="AGM150" s="5"/>
      <c r="AGN150" s="5"/>
      <c r="AGO150" s="5"/>
      <c r="AGP150" s="5"/>
      <c r="AGQ150" s="5"/>
      <c r="AGR150" s="5"/>
      <c r="AGS150" s="5"/>
      <c r="AGT150" s="5"/>
      <c r="AGU150" s="5"/>
      <c r="AGV150" s="5"/>
      <c r="AGW150" s="5"/>
      <c r="AGX150" s="5"/>
      <c r="AGY150" s="5"/>
      <c r="AGZ150" s="5"/>
      <c r="AHA150" s="5"/>
      <c r="AHB150" s="5"/>
      <c r="AHC150" s="5"/>
      <c r="AHD150" s="5"/>
      <c r="AHE150" s="5"/>
      <c r="AHF150" s="5"/>
      <c r="AHG150" s="5"/>
      <c r="AHH150" s="5"/>
      <c r="AHI150" s="5"/>
      <c r="AHJ150" s="5"/>
      <c r="AHK150" s="5"/>
      <c r="AHL150" s="5"/>
      <c r="AHM150" s="5"/>
      <c r="AHN150" s="5"/>
      <c r="AHO150" s="5"/>
      <c r="AHP150" s="5"/>
      <c r="AHQ150" s="5"/>
      <c r="AHR150" s="5"/>
      <c r="AHS150" s="5"/>
      <c r="AHT150" s="5"/>
      <c r="AHU150" s="5"/>
      <c r="AHV150" s="5"/>
      <c r="AHW150" s="5"/>
      <c r="AHX150" s="5"/>
      <c r="AHY150" s="5"/>
      <c r="AHZ150" s="5"/>
      <c r="AIA150" s="5"/>
      <c r="AIB150" s="5"/>
      <c r="AIC150" s="5"/>
      <c r="AID150" s="5"/>
      <c r="AIE150" s="5"/>
      <c r="AIF150" s="5"/>
      <c r="AIG150" s="5"/>
      <c r="AIH150" s="5"/>
      <c r="AII150" s="5"/>
      <c r="AIJ150" s="5"/>
      <c r="AIK150" s="5"/>
      <c r="AIL150" s="5"/>
      <c r="AIM150" s="5"/>
      <c r="AIN150" s="5"/>
      <c r="AIO150" s="5"/>
      <c r="AIP150" s="5"/>
      <c r="AIQ150" s="5"/>
      <c r="AIR150" s="5"/>
      <c r="AIS150" s="5"/>
      <c r="AIT150" s="5"/>
      <c r="AIU150" s="5"/>
      <c r="AIV150" s="5"/>
      <c r="AIW150" s="5"/>
      <c r="AIX150" s="5"/>
      <c r="AIY150" s="5"/>
      <c r="AIZ150" s="5"/>
      <c r="AJA150" s="5"/>
      <c r="AJB150" s="5"/>
      <c r="AJC150" s="5"/>
      <c r="AJD150" s="5"/>
      <c r="AJE150" s="5"/>
      <c r="AJF150" s="5"/>
      <c r="AJG150" s="5"/>
      <c r="AJH150" s="5"/>
      <c r="AJI150" s="5"/>
      <c r="AJJ150" s="5"/>
      <c r="AJK150" s="5"/>
      <c r="AJL150" s="5"/>
      <c r="AJM150" s="5"/>
      <c r="AJN150" s="5"/>
      <c r="AJO150" s="5"/>
      <c r="AJP150" s="5"/>
      <c r="AJQ150" s="5"/>
      <c r="AJR150" s="5"/>
      <c r="AJS150" s="5"/>
      <c r="AJT150" s="5"/>
      <c r="AJU150" s="5"/>
      <c r="AJV150" s="5"/>
      <c r="AJW150" s="5"/>
      <c r="AJX150" s="5"/>
      <c r="AJY150" s="5"/>
      <c r="AJZ150" s="5"/>
      <c r="AKA150" s="5"/>
      <c r="AKB150" s="5"/>
      <c r="AKC150" s="5"/>
      <c r="AKD150" s="5"/>
      <c r="AKE150" s="5"/>
      <c r="AKF150" s="5"/>
      <c r="AKG150" s="5"/>
      <c r="AKH150" s="5"/>
      <c r="AKI150" s="5"/>
      <c r="AKJ150" s="5"/>
      <c r="AKK150" s="5"/>
      <c r="AKL150" s="5"/>
      <c r="AKM150" s="5"/>
      <c r="AKN150" s="5"/>
      <c r="AKO150" s="5"/>
      <c r="AKP150" s="5"/>
      <c r="AKQ150" s="5"/>
      <c r="AKR150" s="5"/>
      <c r="AKS150" s="5"/>
      <c r="AKT150" s="5"/>
      <c r="AKU150" s="5"/>
      <c r="AKV150" s="5"/>
      <c r="AKW150" s="5"/>
      <c r="AKX150" s="5"/>
      <c r="AKY150" s="5"/>
      <c r="AKZ150" s="5"/>
      <c r="ALA150" s="5"/>
      <c r="ALB150" s="5"/>
      <c r="ALC150" s="5"/>
      <c r="ALD150" s="5"/>
      <c r="ALE150" s="5"/>
      <c r="ALF150" s="5"/>
      <c r="ALG150" s="5"/>
      <c r="ALH150" s="5"/>
      <c r="ALI150" s="5"/>
      <c r="ALJ150" s="5"/>
      <c r="ALK150" s="5"/>
      <c r="ALL150" s="5"/>
      <c r="ALM150" s="5"/>
      <c r="ALN150" s="5"/>
      <c r="ALO150" s="5"/>
      <c r="ALP150" s="5"/>
      <c r="ALQ150" s="5"/>
      <c r="ALR150" s="5"/>
      <c r="ALS150" s="5"/>
      <c r="ALT150" s="5"/>
      <c r="ALU150" s="5"/>
      <c r="ALV150" s="5"/>
      <c r="ALW150" s="5"/>
      <c r="ALX150" s="5"/>
      <c r="ALY150" s="5"/>
      <c r="ALZ150" s="5"/>
      <c r="AMA150" s="5"/>
      <c r="AMB150" s="5"/>
      <c r="AMC150" s="5"/>
      <c r="AMD150" s="5"/>
      <c r="AME150" s="5"/>
      <c r="AMF150" s="5"/>
      <c r="AMG150" s="5"/>
      <c r="AMH150" s="5"/>
      <c r="AMI150" s="5"/>
      <c r="AMJ150" s="5"/>
      <c r="AMK150" s="5"/>
      <c r="AML150" s="5"/>
      <c r="AMM150" s="5"/>
      <c r="AMN150" s="5"/>
      <c r="AMO150" s="5"/>
      <c r="AMP150" s="5"/>
      <c r="AMQ150" s="5"/>
      <c r="AMR150" s="5"/>
      <c r="AMS150" s="5"/>
      <c r="AMT150" s="5"/>
      <c r="AMU150" s="5"/>
      <c r="AMV150" s="5"/>
      <c r="AMW150" s="5"/>
      <c r="AMX150" s="5"/>
      <c r="AMY150" s="5"/>
      <c r="AMZ150" s="5"/>
      <c r="ANA150" s="5"/>
      <c r="ANB150" s="5"/>
      <c r="ANC150" s="5"/>
      <c r="AND150" s="5"/>
      <c r="ANE150" s="5"/>
      <c r="ANF150" s="5"/>
      <c r="ANG150" s="5"/>
      <c r="ANH150" s="5"/>
      <c r="ANI150" s="5"/>
      <c r="ANJ150" s="5"/>
      <c r="ANK150" s="5"/>
      <c r="ANL150" s="5"/>
      <c r="ANM150" s="5"/>
      <c r="ANN150" s="5"/>
      <c r="ANO150" s="5"/>
      <c r="ANP150" s="5"/>
      <c r="ANQ150" s="5"/>
      <c r="ANR150" s="5"/>
      <c r="ANS150" s="5"/>
      <c r="ANT150" s="5"/>
      <c r="ANU150" s="5"/>
      <c r="ANV150" s="5"/>
      <c r="ANW150" s="5"/>
      <c r="ANX150" s="5"/>
      <c r="ANY150" s="5"/>
      <c r="ANZ150" s="5"/>
      <c r="AOA150" s="5"/>
      <c r="AOB150" s="5"/>
      <c r="AOC150" s="5"/>
      <c r="AOD150" s="5"/>
      <c r="AOE150" s="5"/>
      <c r="AOF150" s="5"/>
      <c r="AOG150" s="5"/>
      <c r="AOH150" s="5"/>
      <c r="AOI150" s="5"/>
      <c r="AOJ150" s="5"/>
      <c r="AOK150" s="5"/>
      <c r="AOL150" s="5"/>
      <c r="AOM150" s="5"/>
      <c r="AON150" s="5"/>
      <c r="AOO150" s="5"/>
      <c r="AOP150" s="5"/>
      <c r="AOQ150" s="5"/>
      <c r="AOR150" s="5"/>
      <c r="AOS150" s="5"/>
      <c r="AOT150" s="5"/>
      <c r="AOU150" s="5"/>
      <c r="AOV150" s="5"/>
      <c r="AOW150" s="5"/>
      <c r="AOX150" s="5"/>
      <c r="AOY150" s="5"/>
      <c r="AOZ150" s="5"/>
      <c r="APA150" s="5"/>
      <c r="APB150" s="5"/>
      <c r="APC150" s="5"/>
      <c r="APD150" s="5"/>
      <c r="APE150" s="5"/>
      <c r="APF150" s="5"/>
      <c r="APG150" s="5"/>
      <c r="APH150" s="5"/>
      <c r="API150" s="5"/>
      <c r="APJ150" s="5"/>
      <c r="APK150" s="5"/>
      <c r="APL150" s="5"/>
      <c r="APM150" s="5"/>
      <c r="APN150" s="5"/>
      <c r="APO150" s="5"/>
      <c r="APP150" s="5"/>
      <c r="APQ150" s="5"/>
      <c r="APR150" s="5"/>
      <c r="APS150" s="5"/>
      <c r="APT150" s="5"/>
      <c r="APU150" s="5"/>
      <c r="APV150" s="5"/>
      <c r="APW150" s="5"/>
      <c r="APX150" s="5"/>
      <c r="APY150" s="5"/>
      <c r="APZ150" s="5"/>
      <c r="AQA150" s="5"/>
      <c r="AQB150" s="5"/>
      <c r="AQC150" s="5"/>
      <c r="AQD150" s="5"/>
      <c r="AQE150" s="5"/>
      <c r="AQF150" s="5"/>
      <c r="AQG150" s="5"/>
      <c r="AQH150" s="5"/>
      <c r="AQI150" s="5"/>
      <c r="AQJ150" s="5"/>
      <c r="AQK150" s="5"/>
      <c r="AQL150" s="5"/>
      <c r="AQM150" s="5"/>
      <c r="AQN150" s="5"/>
      <c r="AQO150" s="5"/>
      <c r="AQP150" s="5"/>
      <c r="AQQ150" s="5"/>
      <c r="AQR150" s="5"/>
      <c r="AQS150" s="5"/>
      <c r="AQT150" s="5"/>
      <c r="AQU150" s="5"/>
      <c r="AQV150" s="5"/>
      <c r="AQW150" s="5"/>
      <c r="AQX150" s="5"/>
      <c r="AQY150" s="5"/>
      <c r="AQZ150" s="5"/>
      <c r="ARA150" s="5"/>
      <c r="ARB150" s="5"/>
      <c r="ARC150" s="5"/>
      <c r="ARD150" s="5"/>
      <c r="ARE150" s="5"/>
      <c r="ARF150" s="5"/>
      <c r="ARG150" s="5"/>
      <c r="ARH150" s="5"/>
      <c r="ARI150" s="5"/>
      <c r="ARJ150" s="5"/>
      <c r="ARK150" s="5"/>
      <c r="ARL150" s="5"/>
      <c r="ARM150" s="5"/>
      <c r="ARN150" s="5"/>
      <c r="ARO150" s="5"/>
      <c r="ARP150" s="5"/>
      <c r="ARQ150" s="5"/>
      <c r="ARR150" s="5"/>
      <c r="ARS150" s="5"/>
      <c r="ART150" s="5"/>
      <c r="ARU150" s="5"/>
      <c r="ARV150" s="5"/>
      <c r="ARW150" s="5"/>
      <c r="ARX150" s="5"/>
      <c r="ARY150" s="5"/>
      <c r="ARZ150" s="5"/>
      <c r="ASA150" s="5"/>
      <c r="ASB150" s="5"/>
      <c r="ASC150" s="5"/>
      <c r="ASD150" s="5"/>
      <c r="ASE150" s="5"/>
      <c r="ASF150" s="5"/>
      <c r="ASG150" s="5"/>
      <c r="ASH150" s="5"/>
      <c r="ASI150" s="5"/>
      <c r="ASJ150" s="5"/>
      <c r="ASK150" s="5"/>
      <c r="ASL150" s="5"/>
      <c r="ASM150" s="5"/>
      <c r="ASN150" s="5"/>
      <c r="ASO150" s="5"/>
      <c r="ASP150" s="5"/>
      <c r="ASQ150" s="5"/>
      <c r="ASR150" s="5"/>
      <c r="ASS150" s="5"/>
      <c r="AST150" s="5"/>
      <c r="ASU150" s="5"/>
      <c r="ASV150" s="5"/>
      <c r="ASW150" s="5"/>
      <c r="ASX150" s="5"/>
      <c r="ASY150" s="5"/>
      <c r="ASZ150" s="5"/>
      <c r="ATA150" s="5"/>
      <c r="ATB150" s="5"/>
      <c r="ATC150" s="5"/>
      <c r="ATD150" s="5"/>
      <c r="ATE150" s="5"/>
      <c r="ATF150" s="5"/>
      <c r="ATG150" s="5"/>
      <c r="ATH150" s="5"/>
      <c r="ATI150" s="5"/>
      <c r="ATJ150" s="5"/>
      <c r="ATK150" s="5"/>
      <c r="ATL150" s="5"/>
      <c r="ATM150" s="5"/>
      <c r="ATN150" s="5"/>
      <c r="ATO150" s="5"/>
      <c r="ATP150" s="5"/>
      <c r="ATQ150" s="5"/>
      <c r="ATR150" s="5"/>
      <c r="ATS150" s="5"/>
      <c r="ATT150" s="5"/>
      <c r="ATU150" s="5"/>
      <c r="ATV150" s="5"/>
      <c r="ATW150" s="5"/>
      <c r="ATX150" s="5"/>
      <c r="ATY150" s="5"/>
      <c r="ATZ150" s="5"/>
      <c r="AUA150" s="5"/>
      <c r="AUB150" s="5"/>
      <c r="AUC150" s="5"/>
      <c r="AUD150" s="5"/>
      <c r="AUE150" s="5"/>
      <c r="AUF150" s="5"/>
      <c r="AUG150" s="5"/>
      <c r="AUH150" s="5"/>
      <c r="AUI150" s="5"/>
      <c r="AUJ150" s="5"/>
      <c r="AUK150" s="5"/>
      <c r="AUL150" s="5"/>
      <c r="AUM150" s="5"/>
      <c r="AUN150" s="5"/>
      <c r="AUO150" s="5"/>
      <c r="AUP150" s="5"/>
      <c r="AUQ150" s="5"/>
      <c r="AUR150" s="5"/>
      <c r="AUS150" s="5"/>
      <c r="AUT150" s="5"/>
      <c r="AUU150" s="5"/>
      <c r="AUV150" s="5"/>
      <c r="AUW150" s="5"/>
      <c r="AUX150" s="5"/>
      <c r="AUY150" s="5"/>
      <c r="AUZ150" s="5"/>
      <c r="AVA150" s="5"/>
      <c r="AVB150" s="5"/>
      <c r="AVC150" s="5"/>
      <c r="AVD150" s="5"/>
      <c r="AVE150" s="5"/>
      <c r="AVF150" s="5"/>
      <c r="AVG150" s="5"/>
      <c r="AVH150" s="5"/>
      <c r="AVI150" s="5"/>
      <c r="AVJ150" s="5"/>
      <c r="AVK150" s="5"/>
      <c r="AVL150" s="5"/>
      <c r="AVM150" s="5"/>
      <c r="AVN150" s="5"/>
      <c r="AVO150" s="5"/>
      <c r="AVP150" s="5"/>
      <c r="AVQ150" s="5"/>
      <c r="AVR150" s="5"/>
      <c r="AVS150" s="5"/>
      <c r="AVT150" s="5"/>
      <c r="AVU150" s="5"/>
      <c r="AVV150" s="5"/>
      <c r="AVW150" s="5"/>
      <c r="AVX150" s="5"/>
      <c r="AVY150" s="5"/>
      <c r="AVZ150" s="5"/>
      <c r="AWA150" s="5"/>
      <c r="AWB150" s="5"/>
      <c r="AWC150" s="5"/>
      <c r="AWD150" s="5"/>
      <c r="AWE150" s="5"/>
      <c r="AWF150" s="5"/>
      <c r="AWG150" s="5"/>
      <c r="AWH150" s="5"/>
      <c r="AWI150" s="5"/>
      <c r="AWJ150" s="5"/>
      <c r="AWK150" s="5"/>
      <c r="AWL150" s="5"/>
      <c r="AWM150" s="5"/>
      <c r="AWN150" s="5"/>
      <c r="AWO150" s="5"/>
      <c r="AWP150" s="5"/>
      <c r="AWQ150" s="5"/>
      <c r="AWR150" s="5"/>
      <c r="AWS150" s="5"/>
      <c r="AWT150" s="5"/>
      <c r="AWU150" s="5"/>
      <c r="AWV150" s="5"/>
      <c r="AWW150" s="5"/>
      <c r="AWX150" s="5"/>
      <c r="AWY150" s="5"/>
      <c r="AWZ150" s="5"/>
      <c r="AXA150" s="5"/>
      <c r="AXB150" s="5"/>
      <c r="AXC150" s="5"/>
      <c r="AXD150" s="5"/>
      <c r="AXE150" s="5"/>
      <c r="AXF150" s="5"/>
      <c r="AXG150" s="5"/>
      <c r="AXH150" s="5"/>
      <c r="AXI150" s="5"/>
      <c r="AXJ150" s="5"/>
      <c r="AXK150" s="5"/>
      <c r="AXL150" s="5"/>
      <c r="AXM150" s="5"/>
      <c r="AXN150" s="5"/>
      <c r="AXO150" s="5"/>
      <c r="AXP150" s="5"/>
      <c r="AXQ150" s="5"/>
      <c r="AXR150" s="5"/>
      <c r="AXS150" s="5"/>
      <c r="AXT150" s="5"/>
      <c r="AXU150" s="5"/>
      <c r="AXV150" s="5"/>
      <c r="AXW150" s="5"/>
      <c r="AXX150" s="5"/>
      <c r="AXY150" s="5"/>
      <c r="AXZ150" s="5"/>
      <c r="AYA150" s="5"/>
      <c r="AYB150" s="5"/>
      <c r="AYC150" s="5"/>
      <c r="AYD150" s="5"/>
      <c r="AYE150" s="5"/>
      <c r="AYF150" s="5"/>
      <c r="AYG150" s="5"/>
      <c r="AYH150" s="5"/>
      <c r="AYI150" s="5"/>
      <c r="AYJ150" s="5"/>
      <c r="AYK150" s="5"/>
      <c r="AYL150" s="5"/>
      <c r="AYM150" s="5"/>
      <c r="AYN150" s="5"/>
      <c r="AYO150" s="5"/>
      <c r="AYP150" s="5"/>
      <c r="AYQ150" s="5"/>
      <c r="AYR150" s="5"/>
      <c r="AYS150" s="5"/>
      <c r="AYT150" s="5"/>
      <c r="AYU150" s="5"/>
      <c r="AYV150" s="5"/>
      <c r="AYW150" s="5"/>
      <c r="AYX150" s="5"/>
      <c r="AYY150" s="5"/>
      <c r="AYZ150" s="5"/>
      <c r="AZA150" s="5"/>
      <c r="AZB150" s="5"/>
      <c r="AZC150" s="5"/>
      <c r="AZD150" s="5"/>
      <c r="AZE150" s="5"/>
      <c r="AZF150" s="5"/>
      <c r="AZG150" s="5"/>
      <c r="AZH150" s="5"/>
      <c r="AZI150" s="5"/>
      <c r="AZJ150" s="5"/>
      <c r="AZK150" s="5"/>
      <c r="AZL150" s="5"/>
      <c r="AZM150" s="5"/>
      <c r="AZN150" s="5"/>
      <c r="AZO150" s="5"/>
      <c r="AZP150" s="5"/>
      <c r="AZQ150" s="5"/>
      <c r="AZR150" s="5"/>
      <c r="AZS150" s="5"/>
      <c r="AZT150" s="5"/>
      <c r="AZU150" s="5"/>
      <c r="AZV150" s="5"/>
      <c r="AZW150" s="5"/>
      <c r="AZX150" s="5"/>
      <c r="AZY150" s="5"/>
      <c r="AZZ150" s="5"/>
      <c r="BAA150" s="5"/>
      <c r="BAB150" s="5"/>
      <c r="BAC150" s="5"/>
      <c r="BAD150" s="5"/>
      <c r="BAE150" s="5"/>
      <c r="BAF150" s="5"/>
      <c r="BAG150" s="5"/>
      <c r="BAH150" s="5"/>
      <c r="BAI150" s="5"/>
      <c r="BAJ150" s="5"/>
      <c r="BAK150" s="5"/>
      <c r="BAL150" s="5"/>
      <c r="BAM150" s="5"/>
      <c r="BAN150" s="5"/>
      <c r="BAO150" s="5"/>
      <c r="BAP150" s="5"/>
      <c r="BAQ150" s="5"/>
      <c r="BAR150" s="5"/>
      <c r="BAS150" s="5"/>
      <c r="BAT150" s="5"/>
      <c r="BAU150" s="5"/>
      <c r="BAV150" s="5"/>
      <c r="BAW150" s="5"/>
      <c r="BAX150" s="5"/>
      <c r="BAY150" s="5"/>
      <c r="BAZ150" s="5"/>
      <c r="BBA150" s="5"/>
      <c r="BBB150" s="5"/>
      <c r="BBC150" s="5"/>
      <c r="BBD150" s="5"/>
      <c r="BBE150" s="5"/>
      <c r="BBF150" s="5"/>
      <c r="BBG150" s="5"/>
      <c r="BBH150" s="5"/>
      <c r="BBI150" s="5"/>
      <c r="BBJ150" s="5"/>
      <c r="BBK150" s="5"/>
      <c r="BBL150" s="5"/>
      <c r="BBM150" s="5"/>
      <c r="BBN150" s="5"/>
      <c r="BBO150" s="5"/>
      <c r="BBP150" s="5"/>
      <c r="BBQ150" s="5"/>
      <c r="BBR150" s="5"/>
      <c r="BBS150" s="5"/>
      <c r="BBT150" s="5"/>
      <c r="BBU150" s="5"/>
      <c r="BBV150" s="5"/>
      <c r="BBW150" s="5"/>
      <c r="BBX150" s="5"/>
      <c r="BBY150" s="5"/>
      <c r="BBZ150" s="5"/>
      <c r="BCA150" s="5"/>
      <c r="BCB150" s="5"/>
      <c r="BCC150" s="5"/>
      <c r="BCD150" s="5"/>
      <c r="BCE150" s="5"/>
      <c r="BCF150" s="5"/>
      <c r="BCG150" s="5"/>
      <c r="BCH150" s="5"/>
      <c r="BCI150" s="5"/>
      <c r="BCJ150" s="5"/>
      <c r="BCK150" s="5"/>
      <c r="BCL150" s="5"/>
      <c r="BCM150" s="5"/>
      <c r="BCN150" s="5"/>
      <c r="BCO150" s="5"/>
      <c r="BCP150" s="5"/>
      <c r="BCQ150" s="5"/>
      <c r="BCR150" s="5"/>
      <c r="BCS150" s="5"/>
      <c r="BCT150" s="5"/>
      <c r="BCU150" s="5"/>
      <c r="BCV150" s="5"/>
      <c r="BCW150" s="5"/>
      <c r="BCX150" s="5"/>
      <c r="BCY150" s="5"/>
      <c r="BCZ150" s="5"/>
      <c r="BDA150" s="5"/>
      <c r="BDB150" s="5"/>
      <c r="BDC150" s="5"/>
      <c r="BDD150" s="5"/>
      <c r="BDE150" s="5"/>
      <c r="BDF150" s="5"/>
      <c r="BDG150" s="5"/>
      <c r="BDH150" s="5"/>
      <c r="BDI150" s="5"/>
      <c r="BDJ150" s="5"/>
      <c r="BDK150" s="5"/>
      <c r="BDL150" s="5"/>
      <c r="BDM150" s="5"/>
      <c r="BDN150" s="5"/>
      <c r="BDO150" s="5"/>
      <c r="BDP150" s="5"/>
      <c r="BDQ150" s="5"/>
      <c r="BDR150" s="5"/>
      <c r="BDS150" s="5"/>
      <c r="BDT150" s="5"/>
      <c r="BDU150" s="5"/>
      <c r="BDV150" s="5"/>
      <c r="BDW150" s="5"/>
      <c r="BDX150" s="5"/>
      <c r="BDY150" s="5"/>
      <c r="BDZ150" s="5"/>
      <c r="BEA150" s="5"/>
      <c r="BEB150" s="5"/>
      <c r="BEC150" s="5"/>
      <c r="BED150" s="5"/>
      <c r="BEE150" s="5"/>
      <c r="BEF150" s="5"/>
      <c r="BEG150" s="5"/>
      <c r="BEH150" s="5"/>
      <c r="BEI150" s="5"/>
      <c r="BEJ150" s="5"/>
      <c r="BEK150" s="5"/>
      <c r="BEL150" s="5"/>
      <c r="BEM150" s="5"/>
      <c r="BEN150" s="5"/>
      <c r="BEO150" s="5"/>
      <c r="BEP150" s="5"/>
      <c r="BEQ150" s="5"/>
      <c r="BER150" s="5"/>
      <c r="BES150" s="5"/>
      <c r="BET150" s="5"/>
      <c r="BEU150" s="5"/>
      <c r="BEV150" s="5"/>
      <c r="BEW150" s="5"/>
      <c r="BEX150" s="5"/>
      <c r="BEY150" s="5"/>
      <c r="BEZ150" s="5"/>
      <c r="BFA150" s="5"/>
      <c r="BFB150" s="5"/>
      <c r="BFC150" s="5"/>
      <c r="BFD150" s="5"/>
      <c r="BFE150" s="5"/>
      <c r="BFF150" s="5"/>
      <c r="BFG150" s="5"/>
      <c r="BFH150" s="5"/>
      <c r="BFI150" s="5"/>
      <c r="BFJ150" s="5"/>
      <c r="BFK150" s="5"/>
      <c r="BFL150" s="5"/>
      <c r="BFM150" s="5"/>
      <c r="BFN150" s="5"/>
      <c r="BFO150" s="5"/>
      <c r="BFP150" s="5"/>
      <c r="BFQ150" s="5"/>
      <c r="BFR150" s="5"/>
      <c r="BFS150" s="5"/>
      <c r="BFT150" s="5"/>
      <c r="BFU150" s="5"/>
      <c r="BFV150" s="5"/>
      <c r="BFW150" s="5"/>
      <c r="BFX150" s="5"/>
      <c r="BFY150" s="5"/>
      <c r="BFZ150" s="5"/>
      <c r="BGA150" s="5"/>
      <c r="BGB150" s="5"/>
      <c r="BGC150" s="5"/>
      <c r="BGD150" s="5"/>
      <c r="BGE150" s="5"/>
      <c r="BGF150" s="5"/>
      <c r="BGG150" s="5"/>
      <c r="BGH150" s="5"/>
      <c r="BGI150" s="5"/>
      <c r="BGJ150" s="5"/>
      <c r="BGK150" s="5"/>
      <c r="BGL150" s="5"/>
      <c r="BGM150" s="5"/>
      <c r="BGN150" s="5"/>
      <c r="BGO150" s="5"/>
      <c r="BGP150" s="5"/>
      <c r="BGQ150" s="5"/>
      <c r="BGR150" s="5"/>
      <c r="BGS150" s="5"/>
      <c r="BGT150" s="5"/>
      <c r="BGU150" s="5"/>
      <c r="BGV150" s="5"/>
      <c r="BGW150" s="5"/>
      <c r="BGX150" s="5"/>
      <c r="BGY150" s="5"/>
      <c r="BGZ150" s="5"/>
      <c r="BHA150" s="5"/>
      <c r="BHB150" s="5"/>
      <c r="BHC150" s="5"/>
      <c r="BHD150" s="5"/>
      <c r="BHE150" s="5"/>
      <c r="BHF150" s="5"/>
      <c r="BHG150" s="5"/>
      <c r="BHH150" s="5"/>
      <c r="BHI150" s="5"/>
      <c r="BHJ150" s="5"/>
      <c r="BHK150" s="5"/>
      <c r="BHL150" s="5"/>
      <c r="BHM150" s="5"/>
      <c r="BHN150" s="5"/>
      <c r="BHO150" s="5"/>
      <c r="BHP150" s="5"/>
      <c r="BHQ150" s="5"/>
      <c r="BHR150" s="5"/>
      <c r="BHS150" s="5"/>
      <c r="BHT150" s="5"/>
      <c r="BHU150" s="5"/>
      <c r="BHV150" s="5"/>
      <c r="BHW150" s="5"/>
      <c r="BHX150" s="5"/>
      <c r="BHY150" s="5"/>
      <c r="BHZ150" s="5"/>
      <c r="BIA150" s="5"/>
      <c r="BIB150" s="5"/>
      <c r="BIC150" s="5"/>
      <c r="BID150" s="5"/>
      <c r="BIE150" s="5"/>
      <c r="BIF150" s="5"/>
      <c r="BIG150" s="5"/>
      <c r="BIH150" s="5"/>
      <c r="BII150" s="5"/>
      <c r="BIJ150" s="5"/>
      <c r="BIK150" s="5"/>
      <c r="BIL150" s="5"/>
      <c r="BIM150" s="5"/>
      <c r="BIN150" s="5"/>
      <c r="BIO150" s="5"/>
      <c r="BIP150" s="5"/>
      <c r="BIQ150" s="5"/>
      <c r="BIR150" s="5"/>
      <c r="BIS150" s="5"/>
      <c r="BIT150" s="5"/>
      <c r="BIU150" s="5"/>
      <c r="BIV150" s="5"/>
      <c r="BIW150" s="5"/>
      <c r="BIX150" s="5"/>
      <c r="BIY150" s="5"/>
      <c r="BIZ150" s="5"/>
      <c r="BJA150" s="5"/>
      <c r="BJB150" s="5"/>
      <c r="BJC150" s="5"/>
      <c r="BJD150" s="5"/>
      <c r="BJE150" s="5"/>
      <c r="BJF150" s="5"/>
      <c r="BJG150" s="5"/>
      <c r="BJH150" s="5"/>
      <c r="BJI150" s="5"/>
      <c r="BJJ150" s="5"/>
      <c r="BJK150" s="5"/>
      <c r="BJL150" s="5"/>
      <c r="BJM150" s="5"/>
      <c r="BJN150" s="5"/>
      <c r="BJO150" s="5"/>
      <c r="BJP150" s="5"/>
      <c r="BJQ150" s="5"/>
      <c r="BJR150" s="5"/>
      <c r="BJS150" s="5"/>
      <c r="BJT150" s="5"/>
      <c r="BJU150" s="5"/>
      <c r="BJV150" s="5"/>
      <c r="BJW150" s="5"/>
      <c r="BJX150" s="5"/>
      <c r="BJY150" s="5"/>
      <c r="BJZ150" s="5"/>
      <c r="BKA150" s="5"/>
      <c r="BKB150" s="5"/>
      <c r="BKC150" s="5"/>
      <c r="BKD150" s="5"/>
      <c r="BKE150" s="5"/>
      <c r="BKF150" s="5"/>
      <c r="BKG150" s="5"/>
      <c r="BKH150" s="5"/>
      <c r="BKI150" s="5"/>
      <c r="BKJ150" s="5"/>
      <c r="BKK150" s="5"/>
      <c r="BKL150" s="5"/>
      <c r="BKM150" s="5"/>
      <c r="BKN150" s="5"/>
      <c r="BKO150" s="5"/>
      <c r="BKP150" s="5"/>
      <c r="BKQ150" s="5"/>
      <c r="BKR150" s="5"/>
      <c r="BKS150" s="5"/>
      <c r="BKT150" s="5"/>
      <c r="BKU150" s="5"/>
      <c r="BKV150" s="5"/>
      <c r="BKW150" s="5"/>
      <c r="BKX150" s="5"/>
      <c r="BKY150" s="5"/>
      <c r="BKZ150" s="5"/>
      <c r="BLA150" s="5"/>
      <c r="BLB150" s="5"/>
      <c r="BLC150" s="5"/>
      <c r="BLD150" s="5"/>
      <c r="BLE150" s="5"/>
      <c r="BLF150" s="5"/>
      <c r="BLG150" s="5"/>
      <c r="BLH150" s="5"/>
      <c r="BLI150" s="5"/>
      <c r="BLJ150" s="5"/>
      <c r="BLK150" s="5"/>
      <c r="BLL150" s="5"/>
      <c r="BLM150" s="5"/>
      <c r="BLN150" s="5"/>
      <c r="BLO150" s="5"/>
      <c r="BLP150" s="5"/>
      <c r="BLQ150" s="5"/>
      <c r="BLR150" s="5"/>
      <c r="BLS150" s="5"/>
      <c r="BLT150" s="5"/>
      <c r="BLU150" s="5"/>
      <c r="BLV150" s="5"/>
      <c r="BLW150" s="5"/>
      <c r="BLX150" s="5"/>
      <c r="BLY150" s="5"/>
      <c r="BLZ150" s="5"/>
      <c r="BMA150" s="5"/>
      <c r="BMB150" s="5"/>
      <c r="BMC150" s="5"/>
      <c r="BMD150" s="5"/>
      <c r="BME150" s="5"/>
      <c r="BMF150" s="5"/>
      <c r="BMG150" s="5"/>
      <c r="BMH150" s="5"/>
      <c r="BMI150" s="5"/>
      <c r="BMJ150" s="5"/>
      <c r="BMK150" s="5"/>
      <c r="BML150" s="5"/>
      <c r="BMM150" s="5"/>
      <c r="BMN150" s="5"/>
      <c r="BMO150" s="5"/>
      <c r="BMP150" s="5"/>
      <c r="BMQ150" s="5"/>
      <c r="BMR150" s="5"/>
      <c r="BMS150" s="5"/>
      <c r="BMT150" s="5"/>
      <c r="BMU150" s="5"/>
      <c r="BMV150" s="5"/>
      <c r="BMW150" s="5"/>
      <c r="BMX150" s="5"/>
      <c r="BMY150" s="5"/>
      <c r="BMZ150" s="5"/>
      <c r="BNA150" s="5"/>
      <c r="BNB150" s="5"/>
      <c r="BNC150" s="5"/>
      <c r="BND150" s="5"/>
      <c r="BNE150" s="5"/>
      <c r="BNF150" s="5"/>
      <c r="BNG150" s="5"/>
      <c r="BNH150" s="5"/>
      <c r="BNI150" s="5"/>
      <c r="BNJ150" s="5"/>
      <c r="BNK150" s="5"/>
      <c r="BNL150" s="5"/>
      <c r="BNM150" s="5"/>
      <c r="BNN150" s="5"/>
      <c r="BNO150" s="5"/>
      <c r="BNP150" s="5"/>
      <c r="BNQ150" s="5"/>
      <c r="BNR150" s="5"/>
      <c r="BNS150" s="5"/>
      <c r="BNT150" s="5"/>
      <c r="BNU150" s="5"/>
      <c r="BNV150" s="5"/>
      <c r="BNW150" s="5"/>
      <c r="BNX150" s="5"/>
      <c r="BNY150" s="5"/>
      <c r="BNZ150" s="5"/>
      <c r="BOA150" s="5"/>
      <c r="BOB150" s="5"/>
      <c r="BOC150" s="5"/>
      <c r="BOD150" s="5"/>
      <c r="BOE150" s="5"/>
      <c r="BOF150" s="5"/>
      <c r="BOG150" s="5"/>
      <c r="BOH150" s="5"/>
      <c r="BOI150" s="5"/>
      <c r="BOJ150" s="5"/>
      <c r="BOK150" s="5"/>
      <c r="BOL150" s="5"/>
      <c r="BOM150" s="5"/>
      <c r="BON150" s="5"/>
      <c r="BOO150" s="5"/>
      <c r="BOP150" s="5"/>
      <c r="BOQ150" s="5"/>
      <c r="BOR150" s="5"/>
      <c r="BOS150" s="5"/>
      <c r="BOT150" s="5"/>
      <c r="BOU150" s="5"/>
      <c r="BOV150" s="5"/>
      <c r="BOW150" s="5"/>
      <c r="BOX150" s="5"/>
      <c r="BOY150" s="5"/>
      <c r="BOZ150" s="5"/>
      <c r="BPA150" s="5"/>
      <c r="BPB150" s="5"/>
      <c r="BPC150" s="5"/>
      <c r="BPD150" s="5"/>
      <c r="BPE150" s="5"/>
      <c r="BPF150" s="5"/>
      <c r="BPG150" s="5"/>
      <c r="BPH150" s="5"/>
      <c r="BPI150" s="5"/>
      <c r="BPJ150" s="5"/>
      <c r="BPK150" s="5"/>
      <c r="BPL150" s="5"/>
      <c r="BPM150" s="5"/>
      <c r="BPN150" s="5"/>
      <c r="BPO150" s="5"/>
      <c r="BPP150" s="5"/>
      <c r="BPQ150" s="5"/>
      <c r="BPR150" s="5"/>
      <c r="BPS150" s="5"/>
      <c r="BPT150" s="5"/>
      <c r="BPU150" s="5"/>
      <c r="BPV150" s="5"/>
      <c r="BPW150" s="5"/>
      <c r="BPX150" s="5"/>
      <c r="BPY150" s="5"/>
      <c r="BPZ150" s="5"/>
      <c r="BQA150" s="5"/>
      <c r="BQB150" s="5"/>
      <c r="BQC150" s="5"/>
      <c r="BQD150" s="5"/>
      <c r="BQE150" s="5"/>
      <c r="BQF150" s="5"/>
      <c r="BQG150" s="5"/>
      <c r="BQH150" s="5"/>
      <c r="BQI150" s="5"/>
      <c r="BQJ150" s="5"/>
      <c r="BQK150" s="5"/>
      <c r="BQL150" s="5"/>
      <c r="BQM150" s="5"/>
      <c r="BQN150" s="5"/>
      <c r="BQO150" s="5"/>
      <c r="BQP150" s="5"/>
      <c r="BQQ150" s="5"/>
      <c r="BQR150" s="5"/>
      <c r="BQS150" s="5"/>
      <c r="BQT150" s="5"/>
      <c r="BQU150" s="5"/>
      <c r="BQV150" s="5"/>
      <c r="BQW150" s="5"/>
      <c r="BQX150" s="5"/>
      <c r="BQY150" s="5"/>
      <c r="BQZ150" s="5"/>
      <c r="BRA150" s="5"/>
      <c r="BRB150" s="5"/>
      <c r="BRC150" s="5"/>
      <c r="BRD150" s="5"/>
      <c r="BRE150" s="5"/>
      <c r="BRF150" s="5"/>
      <c r="BRG150" s="5"/>
      <c r="BRH150" s="5"/>
      <c r="BRI150" s="5"/>
      <c r="BRJ150" s="5"/>
      <c r="BRK150" s="5"/>
      <c r="BRL150" s="5"/>
      <c r="BRM150" s="5"/>
      <c r="BRN150" s="5"/>
      <c r="BRO150" s="5"/>
      <c r="BRP150" s="5"/>
      <c r="BRQ150" s="5"/>
      <c r="BRR150" s="5"/>
      <c r="BRS150" s="5"/>
      <c r="BRT150" s="5"/>
      <c r="BRU150" s="5"/>
      <c r="BRV150" s="5"/>
      <c r="BRW150" s="5"/>
      <c r="BRX150" s="5"/>
      <c r="BRY150" s="5"/>
      <c r="BRZ150" s="5"/>
      <c r="BSA150" s="5"/>
      <c r="BSB150" s="5"/>
      <c r="BSC150" s="5"/>
      <c r="BSD150" s="5"/>
      <c r="BSE150" s="5"/>
      <c r="BSF150" s="5"/>
      <c r="BSG150" s="5"/>
      <c r="BSH150" s="5"/>
      <c r="BSI150" s="5"/>
      <c r="BSJ150" s="5"/>
      <c r="BSK150" s="5"/>
      <c r="BSL150" s="5"/>
      <c r="BSM150" s="5"/>
      <c r="BSN150" s="5"/>
      <c r="BSO150" s="5"/>
      <c r="BSP150" s="5"/>
      <c r="BSQ150" s="5"/>
      <c r="BSR150" s="5"/>
      <c r="BSS150" s="5"/>
      <c r="BST150" s="5"/>
      <c r="BSU150" s="5"/>
      <c r="BSV150" s="5"/>
      <c r="BSW150" s="5"/>
      <c r="BSX150" s="5"/>
      <c r="BSY150" s="5"/>
      <c r="BSZ150" s="5"/>
      <c r="BTA150" s="5"/>
      <c r="BTB150" s="5"/>
      <c r="BTC150" s="5"/>
      <c r="BTD150" s="5"/>
      <c r="BTE150" s="5"/>
      <c r="BTF150" s="5"/>
      <c r="BTG150" s="5"/>
      <c r="BTH150" s="5"/>
      <c r="BTI150" s="5"/>
      <c r="BTJ150" s="5"/>
      <c r="BTK150" s="5"/>
      <c r="BTL150" s="5"/>
      <c r="BTM150" s="5"/>
      <c r="BTN150" s="5"/>
      <c r="BTO150" s="5"/>
      <c r="BTP150" s="5"/>
      <c r="BTQ150" s="5"/>
      <c r="BTR150" s="5"/>
      <c r="BTS150" s="5"/>
      <c r="BTT150" s="5"/>
      <c r="BTU150" s="5"/>
      <c r="BTV150" s="5"/>
      <c r="BTW150" s="5"/>
      <c r="BTX150" s="5"/>
      <c r="BTY150" s="5"/>
      <c r="BTZ150" s="5"/>
      <c r="BUA150" s="5"/>
      <c r="BUB150" s="5"/>
      <c r="BUC150" s="5"/>
      <c r="BUD150" s="5"/>
      <c r="BUE150" s="5"/>
      <c r="BUF150" s="5"/>
      <c r="BUG150" s="5"/>
      <c r="BUH150" s="5"/>
      <c r="BUI150" s="5"/>
    </row>
    <row r="151" spans="1:1907" s="5" customFormat="1" ht="30" customHeight="1">
      <c r="A151" s="370"/>
      <c r="B151" s="370"/>
      <c r="C151" s="370"/>
      <c r="D151" s="467"/>
      <c r="E151" s="370"/>
      <c r="F151" s="467"/>
      <c r="G151" s="467"/>
      <c r="H151" s="467"/>
      <c r="I151" s="467"/>
      <c r="J151" s="467"/>
      <c r="K151" s="467"/>
      <c r="L151" s="467"/>
      <c r="M151" s="190"/>
      <c r="N151" s="295"/>
      <c r="O151" s="467"/>
      <c r="P151" s="527"/>
      <c r="Q151" s="527"/>
      <c r="R151" s="527"/>
      <c r="S151" s="297"/>
      <c r="T151" s="155"/>
      <c r="U151" s="132"/>
    </row>
    <row r="152" spans="1:1907" s="5" customFormat="1" ht="30" customHeight="1">
      <c r="A152" s="370"/>
      <c r="B152" s="370"/>
      <c r="C152" s="370"/>
      <c r="D152" s="467"/>
      <c r="E152" s="370"/>
      <c r="F152" s="467"/>
      <c r="G152" s="467"/>
      <c r="H152" s="467"/>
      <c r="I152" s="467"/>
      <c r="J152" s="467"/>
      <c r="K152" s="467"/>
      <c r="L152" s="467"/>
      <c r="M152" s="190"/>
      <c r="N152" s="249"/>
      <c r="O152" s="467"/>
      <c r="P152" s="527"/>
      <c r="Q152" s="527"/>
      <c r="R152" s="527"/>
      <c r="S152" s="297"/>
      <c r="T152" s="155"/>
      <c r="U152" s="13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  <c r="HH152" s="52"/>
      <c r="HI152" s="52"/>
      <c r="HJ152" s="52"/>
      <c r="HK152" s="52"/>
      <c r="HL152" s="52"/>
      <c r="HM152" s="52"/>
      <c r="HN152" s="52"/>
      <c r="HO152" s="52"/>
      <c r="HP152" s="52"/>
      <c r="HQ152" s="52"/>
      <c r="HR152" s="52"/>
      <c r="HS152" s="52"/>
      <c r="HT152" s="52"/>
      <c r="HU152" s="52"/>
      <c r="HV152" s="52"/>
      <c r="HW152" s="52"/>
      <c r="HX152" s="52"/>
      <c r="HY152" s="52"/>
      <c r="HZ152" s="52"/>
      <c r="IA152" s="52"/>
      <c r="IB152" s="52"/>
      <c r="IC152" s="52"/>
      <c r="ID152" s="52"/>
      <c r="IE152" s="52"/>
      <c r="IF152" s="52"/>
      <c r="IG152" s="52"/>
      <c r="IH152" s="52"/>
      <c r="II152" s="52"/>
      <c r="IJ152" s="52"/>
      <c r="IK152" s="52"/>
      <c r="IL152" s="52"/>
      <c r="IM152" s="52"/>
      <c r="IN152" s="52"/>
      <c r="IO152" s="52"/>
      <c r="IP152" s="52"/>
      <c r="IQ152" s="52"/>
      <c r="IR152" s="52"/>
      <c r="IS152" s="52"/>
      <c r="IT152" s="52"/>
      <c r="IU152" s="52"/>
      <c r="IV152" s="52"/>
      <c r="IW152" s="52"/>
      <c r="IX152" s="52"/>
      <c r="IY152" s="52"/>
      <c r="IZ152" s="52"/>
      <c r="JA152" s="52"/>
      <c r="JB152" s="52"/>
      <c r="JC152" s="52"/>
      <c r="JD152" s="52"/>
      <c r="JE152" s="52"/>
      <c r="JF152" s="52"/>
      <c r="JG152" s="52"/>
      <c r="JH152" s="52"/>
      <c r="JI152" s="52"/>
      <c r="JJ152" s="52"/>
      <c r="JK152" s="52"/>
      <c r="JL152" s="52"/>
      <c r="JM152" s="52"/>
      <c r="JN152" s="52"/>
      <c r="JO152" s="52"/>
      <c r="JP152" s="52"/>
      <c r="JQ152" s="52"/>
      <c r="JR152" s="52"/>
      <c r="JS152" s="52"/>
      <c r="JT152" s="52"/>
      <c r="JU152" s="52"/>
      <c r="JV152" s="52"/>
      <c r="JW152" s="52"/>
      <c r="JX152" s="52"/>
      <c r="JY152" s="52"/>
      <c r="JZ152" s="52"/>
      <c r="KA152" s="52"/>
      <c r="KB152" s="52"/>
      <c r="KC152" s="52"/>
      <c r="KD152" s="52"/>
      <c r="KE152" s="52"/>
      <c r="KF152" s="52"/>
      <c r="KG152" s="52"/>
      <c r="KH152" s="52"/>
      <c r="KI152" s="52"/>
      <c r="KJ152" s="52"/>
      <c r="KK152" s="52"/>
      <c r="KL152" s="52"/>
      <c r="KM152" s="52"/>
      <c r="KN152" s="52"/>
      <c r="KO152" s="52"/>
      <c r="KP152" s="52"/>
      <c r="KQ152" s="52"/>
      <c r="KR152" s="52"/>
      <c r="KS152" s="52"/>
      <c r="KT152" s="52"/>
      <c r="KU152" s="52"/>
      <c r="KV152" s="52"/>
      <c r="KW152" s="52"/>
      <c r="KX152" s="52"/>
      <c r="KY152" s="52"/>
      <c r="KZ152" s="52"/>
      <c r="LA152" s="52"/>
      <c r="LB152" s="52"/>
      <c r="LC152" s="52"/>
      <c r="LD152" s="52"/>
      <c r="LE152" s="52"/>
      <c r="LF152" s="52"/>
      <c r="LG152" s="52"/>
      <c r="LH152" s="52"/>
      <c r="LI152" s="52"/>
      <c r="LJ152" s="52"/>
      <c r="LK152" s="52"/>
      <c r="LL152" s="52"/>
      <c r="LM152" s="52"/>
      <c r="LN152" s="52"/>
      <c r="LO152" s="52"/>
      <c r="LP152" s="52"/>
      <c r="LQ152" s="52"/>
      <c r="LR152" s="52"/>
      <c r="LS152" s="52"/>
      <c r="LT152" s="52"/>
      <c r="LU152" s="52"/>
      <c r="LV152" s="52"/>
      <c r="LW152" s="52"/>
      <c r="LX152" s="52"/>
      <c r="LY152" s="52"/>
      <c r="LZ152" s="52"/>
      <c r="MA152" s="52"/>
      <c r="MB152" s="52"/>
      <c r="MC152" s="52"/>
      <c r="MD152" s="52"/>
      <c r="ME152" s="52"/>
      <c r="MF152" s="52"/>
      <c r="MG152" s="52"/>
      <c r="MH152" s="52"/>
      <c r="MI152" s="52"/>
      <c r="MJ152" s="52"/>
      <c r="MK152" s="52"/>
      <c r="ML152" s="52"/>
      <c r="MM152" s="52"/>
      <c r="MN152" s="52"/>
      <c r="MO152" s="52"/>
      <c r="MP152" s="52"/>
      <c r="MQ152" s="52"/>
      <c r="MR152" s="52"/>
      <c r="MS152" s="52"/>
      <c r="MT152" s="52"/>
      <c r="MU152" s="52"/>
      <c r="MV152" s="52"/>
      <c r="MW152" s="52"/>
      <c r="MX152" s="52"/>
      <c r="MY152" s="52"/>
      <c r="MZ152" s="52"/>
      <c r="NA152" s="52"/>
      <c r="NB152" s="52"/>
      <c r="NC152" s="52"/>
      <c r="ND152" s="52"/>
      <c r="NE152" s="52"/>
      <c r="NF152" s="52"/>
      <c r="NG152" s="52"/>
      <c r="NH152" s="52"/>
      <c r="NI152" s="52"/>
      <c r="NJ152" s="52"/>
      <c r="NK152" s="52"/>
      <c r="NL152" s="52"/>
      <c r="NM152" s="52"/>
      <c r="NN152" s="52"/>
      <c r="NO152" s="52"/>
      <c r="NP152" s="52"/>
      <c r="NQ152" s="52"/>
      <c r="NR152" s="52"/>
      <c r="NS152" s="52"/>
      <c r="NT152" s="52"/>
      <c r="NU152" s="52"/>
      <c r="NV152" s="52"/>
      <c r="NW152" s="52"/>
      <c r="NX152" s="52"/>
      <c r="NY152" s="52"/>
      <c r="NZ152" s="52"/>
      <c r="OA152" s="52"/>
      <c r="OB152" s="52"/>
      <c r="OC152" s="52"/>
      <c r="OD152" s="52"/>
      <c r="OE152" s="52"/>
      <c r="OF152" s="52"/>
      <c r="OG152" s="52"/>
      <c r="OH152" s="52"/>
      <c r="OI152" s="52"/>
      <c r="OJ152" s="52"/>
      <c r="OK152" s="52"/>
      <c r="OL152" s="52"/>
      <c r="OM152" s="52"/>
      <c r="ON152" s="52"/>
      <c r="OO152" s="52"/>
      <c r="OP152" s="52"/>
      <c r="OQ152" s="52"/>
      <c r="OR152" s="52"/>
      <c r="OS152" s="52"/>
      <c r="OT152" s="52"/>
      <c r="OU152" s="52"/>
      <c r="OV152" s="52"/>
      <c r="OW152" s="52"/>
      <c r="OX152" s="52"/>
      <c r="OY152" s="52"/>
      <c r="OZ152" s="52"/>
      <c r="PA152" s="52"/>
      <c r="PB152" s="52"/>
      <c r="PC152" s="52"/>
      <c r="PD152" s="52"/>
      <c r="PE152" s="52"/>
      <c r="PF152" s="52"/>
      <c r="PG152" s="52"/>
      <c r="PH152" s="52"/>
      <c r="PI152" s="52"/>
      <c r="PJ152" s="52"/>
      <c r="PK152" s="52"/>
      <c r="PL152" s="52"/>
      <c r="PM152" s="52"/>
      <c r="PN152" s="52"/>
      <c r="PO152" s="52"/>
      <c r="PP152" s="52"/>
      <c r="PQ152" s="52"/>
      <c r="PR152" s="52"/>
      <c r="PS152" s="52"/>
      <c r="PT152" s="52"/>
      <c r="PU152" s="52"/>
      <c r="PV152" s="52"/>
      <c r="PW152" s="52"/>
      <c r="PX152" s="52"/>
      <c r="PY152" s="52"/>
      <c r="PZ152" s="52"/>
      <c r="QA152" s="52"/>
      <c r="QB152" s="52"/>
      <c r="QC152" s="52"/>
      <c r="QD152" s="52"/>
      <c r="QE152" s="52"/>
      <c r="QF152" s="52"/>
      <c r="QG152" s="52"/>
      <c r="QH152" s="52"/>
      <c r="QI152" s="52"/>
      <c r="QJ152" s="52"/>
      <c r="QK152" s="52"/>
      <c r="QL152" s="52"/>
      <c r="QM152" s="52"/>
      <c r="QN152" s="52"/>
      <c r="QO152" s="52"/>
      <c r="QP152" s="52"/>
      <c r="QQ152" s="52"/>
      <c r="QR152" s="52"/>
      <c r="QS152" s="52"/>
      <c r="QT152" s="52"/>
      <c r="QU152" s="52"/>
      <c r="QV152" s="52"/>
      <c r="QW152" s="52"/>
      <c r="QX152" s="52"/>
      <c r="QY152" s="52"/>
      <c r="QZ152" s="52"/>
      <c r="RA152" s="52"/>
      <c r="RB152" s="52"/>
      <c r="RC152" s="52"/>
      <c r="RD152" s="52"/>
      <c r="RE152" s="52"/>
      <c r="RF152" s="52"/>
      <c r="RG152" s="52"/>
      <c r="RH152" s="52"/>
      <c r="RI152" s="52"/>
      <c r="RJ152" s="52"/>
      <c r="RK152" s="52"/>
      <c r="RL152" s="52"/>
      <c r="RM152" s="52"/>
      <c r="RN152" s="52"/>
      <c r="RO152" s="52"/>
      <c r="RP152" s="52"/>
      <c r="RQ152" s="52"/>
      <c r="RR152" s="52"/>
      <c r="RS152" s="52"/>
      <c r="RT152" s="52"/>
      <c r="RU152" s="52"/>
      <c r="RV152" s="52"/>
      <c r="RW152" s="52"/>
      <c r="RX152" s="52"/>
      <c r="RY152" s="52"/>
      <c r="RZ152" s="52"/>
      <c r="SA152" s="52"/>
      <c r="SB152" s="52"/>
      <c r="SC152" s="52"/>
      <c r="SD152" s="52"/>
      <c r="SE152" s="52"/>
      <c r="SF152" s="52"/>
      <c r="SG152" s="52"/>
      <c r="SH152" s="52"/>
      <c r="SI152" s="52"/>
      <c r="SJ152" s="52"/>
      <c r="SK152" s="52"/>
      <c r="SL152" s="52"/>
      <c r="SM152" s="52"/>
      <c r="SN152" s="52"/>
      <c r="SO152" s="52"/>
      <c r="SP152" s="52"/>
      <c r="SQ152" s="52"/>
      <c r="SR152" s="52"/>
      <c r="SS152" s="52"/>
      <c r="ST152" s="52"/>
      <c r="SU152" s="52"/>
      <c r="SV152" s="52"/>
      <c r="SW152" s="52"/>
      <c r="SX152" s="52"/>
      <c r="SY152" s="52"/>
      <c r="SZ152" s="52"/>
      <c r="TA152" s="52"/>
      <c r="TB152" s="52"/>
      <c r="TC152" s="52"/>
      <c r="TD152" s="52"/>
      <c r="TE152" s="52"/>
      <c r="TF152" s="52"/>
      <c r="TG152" s="52"/>
      <c r="TH152" s="52"/>
      <c r="TI152" s="52"/>
      <c r="TJ152" s="52"/>
      <c r="TK152" s="52"/>
      <c r="TL152" s="52"/>
      <c r="TM152" s="52"/>
      <c r="TN152" s="52"/>
      <c r="TO152" s="52"/>
      <c r="TP152" s="52"/>
      <c r="TQ152" s="52"/>
      <c r="TR152" s="52"/>
      <c r="TS152" s="52"/>
      <c r="TT152" s="52"/>
      <c r="TU152" s="52"/>
      <c r="TV152" s="52"/>
      <c r="TW152" s="52"/>
      <c r="TX152" s="52"/>
      <c r="TY152" s="52"/>
      <c r="TZ152" s="52"/>
      <c r="UA152" s="52"/>
      <c r="UB152" s="52"/>
      <c r="UC152" s="52"/>
      <c r="UD152" s="52"/>
      <c r="UE152" s="52"/>
      <c r="UF152" s="52"/>
      <c r="UG152" s="52"/>
      <c r="UH152" s="52"/>
      <c r="UI152" s="52"/>
      <c r="UJ152" s="52"/>
      <c r="UK152" s="52"/>
      <c r="UL152" s="52"/>
      <c r="UM152" s="52"/>
      <c r="UN152" s="52"/>
      <c r="UO152" s="52"/>
      <c r="UP152" s="52"/>
      <c r="UQ152" s="52"/>
      <c r="UR152" s="52"/>
      <c r="US152" s="52"/>
      <c r="UT152" s="52"/>
      <c r="UU152" s="52"/>
      <c r="UV152" s="52"/>
      <c r="UW152" s="52"/>
      <c r="UX152" s="52"/>
      <c r="UY152" s="52"/>
      <c r="UZ152" s="52"/>
      <c r="VA152" s="52"/>
      <c r="VB152" s="52"/>
      <c r="VC152" s="52"/>
      <c r="VD152" s="52"/>
      <c r="VE152" s="52"/>
      <c r="VF152" s="52"/>
      <c r="VG152" s="52"/>
      <c r="VH152" s="52"/>
      <c r="VI152" s="52"/>
      <c r="VJ152" s="52"/>
      <c r="VK152" s="52"/>
      <c r="VL152" s="52"/>
      <c r="VM152" s="52"/>
      <c r="VN152" s="52"/>
      <c r="VO152" s="52"/>
      <c r="VP152" s="52"/>
      <c r="VQ152" s="52"/>
      <c r="VR152" s="52"/>
      <c r="VS152" s="52"/>
      <c r="VT152" s="52"/>
      <c r="VU152" s="52"/>
      <c r="VV152" s="52"/>
      <c r="VW152" s="52"/>
      <c r="VX152" s="52"/>
      <c r="VY152" s="52"/>
      <c r="VZ152" s="52"/>
      <c r="WA152" s="52"/>
      <c r="WB152" s="52"/>
      <c r="WC152" s="52"/>
      <c r="WD152" s="52"/>
      <c r="WE152" s="52"/>
      <c r="WF152" s="52"/>
      <c r="WG152" s="52"/>
      <c r="WH152" s="52"/>
      <c r="WI152" s="52"/>
      <c r="WJ152" s="52"/>
      <c r="WK152" s="52"/>
      <c r="WL152" s="52"/>
      <c r="WM152" s="52"/>
      <c r="WN152" s="52"/>
      <c r="WO152" s="52"/>
      <c r="WP152" s="52"/>
      <c r="WQ152" s="52"/>
      <c r="WR152" s="52"/>
      <c r="WS152" s="52"/>
      <c r="WT152" s="52"/>
      <c r="WU152" s="52"/>
      <c r="WV152" s="52"/>
      <c r="WW152" s="52"/>
      <c r="WX152" s="52"/>
      <c r="WY152" s="52"/>
      <c r="WZ152" s="52"/>
      <c r="XA152" s="52"/>
      <c r="XB152" s="52"/>
      <c r="XC152" s="52"/>
      <c r="XD152" s="52"/>
      <c r="XE152" s="52"/>
      <c r="XF152" s="52"/>
      <c r="XG152" s="52"/>
      <c r="XH152" s="52"/>
      <c r="XI152" s="52"/>
      <c r="XJ152" s="52"/>
      <c r="XK152" s="52"/>
      <c r="XL152" s="52"/>
      <c r="XM152" s="52"/>
      <c r="XN152" s="52"/>
      <c r="XO152" s="52"/>
      <c r="XP152" s="52"/>
      <c r="XQ152" s="52"/>
      <c r="XR152" s="52"/>
      <c r="XS152" s="52"/>
      <c r="XT152" s="52"/>
      <c r="XU152" s="52"/>
      <c r="XV152" s="52"/>
      <c r="XW152" s="52"/>
      <c r="XX152" s="52"/>
      <c r="XY152" s="52"/>
      <c r="XZ152" s="52"/>
      <c r="YA152" s="52"/>
      <c r="YB152" s="52"/>
      <c r="YC152" s="52"/>
      <c r="YD152" s="52"/>
      <c r="YE152" s="52"/>
      <c r="YF152" s="52"/>
      <c r="YG152" s="52"/>
      <c r="YH152" s="52"/>
      <c r="YI152" s="52"/>
      <c r="YJ152" s="52"/>
      <c r="YK152" s="52"/>
      <c r="YL152" s="52"/>
      <c r="YM152" s="52"/>
      <c r="YN152" s="52"/>
      <c r="YO152" s="52"/>
      <c r="YP152" s="52"/>
      <c r="YQ152" s="52"/>
      <c r="YR152" s="52"/>
      <c r="YS152" s="52"/>
      <c r="YT152" s="52"/>
      <c r="YU152" s="52"/>
      <c r="YV152" s="52"/>
      <c r="YW152" s="52"/>
      <c r="YX152" s="52"/>
      <c r="YY152" s="52"/>
      <c r="YZ152" s="52"/>
      <c r="ZA152" s="52"/>
      <c r="ZB152" s="52"/>
      <c r="ZC152" s="52"/>
      <c r="ZD152" s="52"/>
      <c r="ZE152" s="52"/>
      <c r="ZF152" s="52"/>
      <c r="ZG152" s="52"/>
      <c r="ZH152" s="52"/>
      <c r="ZI152" s="52"/>
      <c r="ZJ152" s="52"/>
      <c r="ZK152" s="52"/>
      <c r="ZL152" s="52"/>
      <c r="ZM152" s="52"/>
      <c r="ZN152" s="52"/>
      <c r="ZO152" s="52"/>
      <c r="ZP152" s="52"/>
      <c r="ZQ152" s="52"/>
      <c r="ZR152" s="52"/>
      <c r="ZS152" s="52"/>
      <c r="ZT152" s="52"/>
      <c r="ZU152" s="52"/>
      <c r="ZV152" s="52"/>
      <c r="ZW152" s="52"/>
      <c r="ZX152" s="52"/>
      <c r="ZY152" s="52"/>
      <c r="ZZ152" s="52"/>
      <c r="AAA152" s="52"/>
      <c r="AAB152" s="52"/>
      <c r="AAC152" s="52"/>
      <c r="AAD152" s="52"/>
      <c r="AAE152" s="52"/>
      <c r="AAF152" s="52"/>
      <c r="AAG152" s="52"/>
      <c r="AAH152" s="52"/>
      <c r="AAI152" s="52"/>
      <c r="AAJ152" s="52"/>
      <c r="AAK152" s="52"/>
      <c r="AAL152" s="52"/>
      <c r="AAM152" s="52"/>
      <c r="AAN152" s="52"/>
      <c r="AAO152" s="52"/>
      <c r="AAP152" s="52"/>
      <c r="AAQ152" s="52"/>
      <c r="AAR152" s="52"/>
      <c r="AAS152" s="52"/>
      <c r="AAT152" s="52"/>
      <c r="AAU152" s="52"/>
      <c r="AAV152" s="52"/>
      <c r="AAW152" s="52"/>
      <c r="AAX152" s="52"/>
      <c r="AAY152" s="52"/>
      <c r="AAZ152" s="52"/>
      <c r="ABA152" s="52"/>
      <c r="ABB152" s="52"/>
      <c r="ABC152" s="52"/>
      <c r="ABD152" s="52"/>
      <c r="ABE152" s="52"/>
      <c r="ABF152" s="52"/>
      <c r="ABG152" s="52"/>
      <c r="ABH152" s="52"/>
      <c r="ABI152" s="52"/>
      <c r="ABJ152" s="52"/>
      <c r="ABK152" s="52"/>
      <c r="ABL152" s="52"/>
      <c r="ABM152" s="52"/>
      <c r="ABN152" s="52"/>
      <c r="ABO152" s="52"/>
      <c r="ABP152" s="52"/>
      <c r="ABQ152" s="52"/>
      <c r="ABR152" s="52"/>
      <c r="ABS152" s="52"/>
      <c r="ABT152" s="52"/>
      <c r="ABU152" s="52"/>
      <c r="ABV152" s="52"/>
      <c r="ABW152" s="52"/>
      <c r="ABX152" s="52"/>
      <c r="ABY152" s="52"/>
      <c r="ABZ152" s="52"/>
      <c r="ACA152" s="52"/>
      <c r="ACB152" s="52"/>
      <c r="ACC152" s="52"/>
      <c r="ACD152" s="52"/>
      <c r="ACE152" s="52"/>
      <c r="ACF152" s="52"/>
      <c r="ACG152" s="52"/>
      <c r="ACH152" s="52"/>
      <c r="ACI152" s="52"/>
      <c r="ACJ152" s="52"/>
      <c r="ACK152" s="52"/>
      <c r="ACL152" s="52"/>
      <c r="ACM152" s="52"/>
      <c r="ACN152" s="52"/>
      <c r="ACO152" s="52"/>
      <c r="ACP152" s="52"/>
      <c r="ACQ152" s="52"/>
      <c r="ACR152" s="52"/>
      <c r="ACS152" s="52"/>
      <c r="ACT152" s="52"/>
      <c r="ACU152" s="52"/>
      <c r="ACV152" s="52"/>
      <c r="ACW152" s="52"/>
      <c r="ACX152" s="52"/>
      <c r="ACY152" s="52"/>
      <c r="ACZ152" s="52"/>
      <c r="ADA152" s="52"/>
      <c r="ADB152" s="52"/>
      <c r="ADC152" s="52"/>
      <c r="ADD152" s="52"/>
      <c r="ADE152" s="52"/>
      <c r="ADF152" s="52"/>
      <c r="ADG152" s="52"/>
      <c r="ADH152" s="52"/>
      <c r="ADI152" s="52"/>
      <c r="ADJ152" s="52"/>
      <c r="ADK152" s="52"/>
      <c r="ADL152" s="52"/>
      <c r="ADM152" s="52"/>
      <c r="ADN152" s="52"/>
      <c r="ADO152" s="52"/>
      <c r="ADP152" s="52"/>
      <c r="ADQ152" s="52"/>
      <c r="ADR152" s="52"/>
      <c r="ADS152" s="52"/>
      <c r="ADT152" s="52"/>
      <c r="ADU152" s="52"/>
      <c r="ADV152" s="52"/>
      <c r="ADW152" s="52"/>
      <c r="ADX152" s="52"/>
      <c r="ADY152" s="52"/>
      <c r="ADZ152" s="52"/>
      <c r="AEA152" s="52"/>
      <c r="AEB152" s="52"/>
      <c r="AEC152" s="52"/>
      <c r="AED152" s="52"/>
      <c r="AEE152" s="52"/>
      <c r="AEF152" s="52"/>
      <c r="AEG152" s="52"/>
      <c r="AEH152" s="52"/>
      <c r="AEI152" s="52"/>
      <c r="AEJ152" s="52"/>
      <c r="AEK152" s="52"/>
      <c r="AEL152" s="52"/>
      <c r="AEM152" s="52"/>
      <c r="AEN152" s="52"/>
      <c r="AEO152" s="52"/>
      <c r="AEP152" s="52"/>
      <c r="AEQ152" s="52"/>
      <c r="AER152" s="52"/>
      <c r="AES152" s="52"/>
      <c r="AET152" s="52"/>
      <c r="AEU152" s="52"/>
      <c r="AEV152" s="52"/>
      <c r="AEW152" s="52"/>
      <c r="AEX152" s="52"/>
      <c r="AEY152" s="52"/>
      <c r="AEZ152" s="52"/>
      <c r="AFA152" s="52"/>
      <c r="AFB152" s="52"/>
      <c r="AFC152" s="52"/>
      <c r="AFD152" s="52"/>
      <c r="AFE152" s="52"/>
      <c r="AFF152" s="52"/>
      <c r="AFG152" s="52"/>
      <c r="AFH152" s="52"/>
      <c r="AFI152" s="52"/>
      <c r="AFJ152" s="52"/>
      <c r="AFK152" s="52"/>
      <c r="AFL152" s="52"/>
      <c r="AFM152" s="52"/>
      <c r="AFN152" s="52"/>
      <c r="AFO152" s="52"/>
      <c r="AFP152" s="52"/>
      <c r="AFQ152" s="52"/>
      <c r="AFR152" s="52"/>
      <c r="AFS152" s="52"/>
      <c r="AFT152" s="52"/>
      <c r="AFU152" s="52"/>
      <c r="AFV152" s="52"/>
      <c r="AFW152" s="52"/>
      <c r="AFX152" s="52"/>
      <c r="AFY152" s="52"/>
      <c r="AFZ152" s="52"/>
      <c r="AGA152" s="52"/>
      <c r="AGB152" s="52"/>
      <c r="AGC152" s="52"/>
      <c r="AGD152" s="52"/>
      <c r="AGE152" s="52"/>
      <c r="AGF152" s="52"/>
      <c r="AGG152" s="52"/>
      <c r="AGH152" s="52"/>
      <c r="AGI152" s="52"/>
      <c r="AGJ152" s="52"/>
      <c r="AGK152" s="52"/>
      <c r="AGL152" s="52"/>
      <c r="AGM152" s="52"/>
      <c r="AGN152" s="52"/>
      <c r="AGO152" s="52"/>
      <c r="AGP152" s="52"/>
      <c r="AGQ152" s="52"/>
      <c r="AGR152" s="52"/>
      <c r="AGS152" s="52"/>
      <c r="AGT152" s="52"/>
      <c r="AGU152" s="52"/>
      <c r="AGV152" s="52"/>
      <c r="AGW152" s="52"/>
      <c r="AGX152" s="52"/>
      <c r="AGY152" s="52"/>
      <c r="AGZ152" s="52"/>
      <c r="AHA152" s="52"/>
      <c r="AHB152" s="52"/>
      <c r="AHC152" s="52"/>
      <c r="AHD152" s="52"/>
      <c r="AHE152" s="52"/>
      <c r="AHF152" s="52"/>
      <c r="AHG152" s="52"/>
      <c r="AHH152" s="52"/>
      <c r="AHI152" s="52"/>
      <c r="AHJ152" s="52"/>
      <c r="AHK152" s="52"/>
      <c r="AHL152" s="52"/>
      <c r="AHM152" s="52"/>
      <c r="AHN152" s="52"/>
      <c r="AHO152" s="52"/>
      <c r="AHP152" s="52"/>
      <c r="AHQ152" s="52"/>
      <c r="AHR152" s="52"/>
      <c r="AHS152" s="52"/>
      <c r="AHT152" s="52"/>
      <c r="AHU152" s="52"/>
      <c r="AHV152" s="52"/>
      <c r="AHW152" s="52"/>
      <c r="AHX152" s="52"/>
      <c r="AHY152" s="52"/>
      <c r="AHZ152" s="52"/>
      <c r="AIA152" s="52"/>
      <c r="AIB152" s="52"/>
      <c r="AIC152" s="52"/>
      <c r="AID152" s="52"/>
      <c r="AIE152" s="52"/>
      <c r="AIF152" s="52"/>
      <c r="AIG152" s="52"/>
      <c r="AIH152" s="52"/>
      <c r="AII152" s="52"/>
      <c r="AIJ152" s="52"/>
      <c r="AIK152" s="52"/>
      <c r="AIL152" s="52"/>
      <c r="AIM152" s="52"/>
      <c r="AIN152" s="52"/>
      <c r="AIO152" s="52"/>
      <c r="AIP152" s="52"/>
      <c r="AIQ152" s="52"/>
      <c r="AIR152" s="52"/>
      <c r="AIS152" s="52"/>
      <c r="AIT152" s="52"/>
      <c r="AIU152" s="52"/>
      <c r="AIV152" s="52"/>
      <c r="AIW152" s="52"/>
      <c r="AIX152" s="52"/>
      <c r="AIY152" s="52"/>
      <c r="AIZ152" s="52"/>
      <c r="AJA152" s="52"/>
      <c r="AJB152" s="52"/>
      <c r="AJC152" s="52"/>
      <c r="AJD152" s="52"/>
      <c r="AJE152" s="52"/>
      <c r="AJF152" s="52"/>
      <c r="AJG152" s="52"/>
      <c r="AJH152" s="52"/>
      <c r="AJI152" s="52"/>
      <c r="AJJ152" s="52"/>
      <c r="AJK152" s="52"/>
      <c r="AJL152" s="52"/>
      <c r="AJM152" s="52"/>
      <c r="AJN152" s="52"/>
      <c r="AJO152" s="52"/>
      <c r="AJP152" s="52"/>
      <c r="AJQ152" s="52"/>
      <c r="AJR152" s="52"/>
      <c r="AJS152" s="52"/>
      <c r="AJT152" s="52"/>
      <c r="AJU152" s="52"/>
      <c r="AJV152" s="52"/>
      <c r="AJW152" s="52"/>
      <c r="AJX152" s="52"/>
      <c r="AJY152" s="52"/>
      <c r="AJZ152" s="52"/>
      <c r="AKA152" s="52"/>
      <c r="AKB152" s="52"/>
      <c r="AKC152" s="52"/>
      <c r="AKD152" s="52"/>
      <c r="AKE152" s="52"/>
      <c r="AKF152" s="52"/>
      <c r="AKG152" s="52"/>
      <c r="AKH152" s="52"/>
      <c r="AKI152" s="52"/>
      <c r="AKJ152" s="52"/>
      <c r="AKK152" s="52"/>
      <c r="AKL152" s="52"/>
      <c r="AKM152" s="52"/>
      <c r="AKN152" s="52"/>
      <c r="AKO152" s="52"/>
      <c r="AKP152" s="52"/>
      <c r="AKQ152" s="52"/>
      <c r="AKR152" s="52"/>
      <c r="AKS152" s="52"/>
      <c r="AKT152" s="52"/>
      <c r="AKU152" s="52"/>
      <c r="AKV152" s="52"/>
      <c r="AKW152" s="52"/>
      <c r="AKX152" s="52"/>
      <c r="AKY152" s="52"/>
      <c r="AKZ152" s="52"/>
      <c r="ALA152" s="52"/>
      <c r="ALB152" s="52"/>
      <c r="ALC152" s="52"/>
      <c r="ALD152" s="52"/>
      <c r="ALE152" s="52"/>
      <c r="ALF152" s="52"/>
      <c r="ALG152" s="52"/>
      <c r="ALH152" s="52"/>
      <c r="ALI152" s="52"/>
      <c r="ALJ152" s="52"/>
      <c r="ALK152" s="52"/>
      <c r="ALL152" s="52"/>
      <c r="ALM152" s="52"/>
      <c r="ALN152" s="52"/>
      <c r="ALO152" s="52"/>
      <c r="ALP152" s="52"/>
      <c r="ALQ152" s="52"/>
      <c r="ALR152" s="52"/>
      <c r="ALS152" s="52"/>
      <c r="ALT152" s="52"/>
      <c r="ALU152" s="52"/>
      <c r="ALV152" s="52"/>
      <c r="ALW152" s="52"/>
      <c r="ALX152" s="52"/>
      <c r="ALY152" s="52"/>
      <c r="ALZ152" s="52"/>
      <c r="AMA152" s="52"/>
      <c r="AMB152" s="52"/>
      <c r="AMC152" s="52"/>
      <c r="AMD152" s="52"/>
      <c r="AME152" s="52"/>
      <c r="AMF152" s="52"/>
      <c r="AMG152" s="52"/>
      <c r="AMH152" s="52"/>
      <c r="AMI152" s="52"/>
      <c r="AMJ152" s="52"/>
      <c r="AMK152" s="52"/>
      <c r="AML152" s="52"/>
      <c r="AMM152" s="52"/>
      <c r="AMN152" s="52"/>
      <c r="AMO152" s="52"/>
      <c r="AMP152" s="52"/>
      <c r="AMQ152" s="52"/>
      <c r="AMR152" s="52"/>
      <c r="AMS152" s="52"/>
      <c r="AMT152" s="52"/>
      <c r="AMU152" s="52"/>
      <c r="AMV152" s="52"/>
      <c r="AMW152" s="52"/>
      <c r="AMX152" s="52"/>
      <c r="AMY152" s="52"/>
      <c r="AMZ152" s="52"/>
      <c r="ANA152" s="52"/>
      <c r="ANB152" s="52"/>
      <c r="ANC152" s="52"/>
      <c r="AND152" s="52"/>
      <c r="ANE152" s="52"/>
      <c r="ANF152" s="52"/>
      <c r="ANG152" s="52"/>
      <c r="ANH152" s="52"/>
      <c r="ANI152" s="52"/>
      <c r="ANJ152" s="52"/>
      <c r="ANK152" s="52"/>
      <c r="ANL152" s="52"/>
      <c r="ANM152" s="52"/>
      <c r="ANN152" s="52"/>
      <c r="ANO152" s="52"/>
      <c r="ANP152" s="52"/>
      <c r="ANQ152" s="52"/>
      <c r="ANR152" s="52"/>
      <c r="ANS152" s="52"/>
      <c r="ANT152" s="52"/>
      <c r="ANU152" s="52"/>
      <c r="ANV152" s="52"/>
      <c r="ANW152" s="52"/>
      <c r="ANX152" s="52"/>
      <c r="ANY152" s="52"/>
      <c r="ANZ152" s="52"/>
      <c r="AOA152" s="52"/>
      <c r="AOB152" s="52"/>
      <c r="AOC152" s="52"/>
      <c r="AOD152" s="52"/>
      <c r="AOE152" s="52"/>
      <c r="AOF152" s="52"/>
      <c r="AOG152" s="52"/>
      <c r="AOH152" s="52"/>
      <c r="AOI152" s="52"/>
      <c r="AOJ152" s="52"/>
      <c r="AOK152" s="52"/>
      <c r="AOL152" s="52"/>
      <c r="AOM152" s="52"/>
      <c r="AON152" s="52"/>
      <c r="AOO152" s="52"/>
      <c r="AOP152" s="52"/>
      <c r="AOQ152" s="52"/>
      <c r="AOR152" s="52"/>
      <c r="AOS152" s="52"/>
      <c r="AOT152" s="52"/>
      <c r="AOU152" s="52"/>
      <c r="AOV152" s="52"/>
      <c r="AOW152" s="52"/>
      <c r="AOX152" s="52"/>
      <c r="AOY152" s="52"/>
      <c r="AOZ152" s="52"/>
      <c r="APA152" s="52"/>
      <c r="APB152" s="52"/>
      <c r="APC152" s="52"/>
      <c r="APD152" s="52"/>
      <c r="APE152" s="52"/>
      <c r="APF152" s="52"/>
      <c r="APG152" s="52"/>
      <c r="APH152" s="52"/>
      <c r="API152" s="52"/>
      <c r="APJ152" s="52"/>
      <c r="APK152" s="52"/>
      <c r="APL152" s="52"/>
      <c r="APM152" s="52"/>
      <c r="APN152" s="52"/>
      <c r="APO152" s="52"/>
      <c r="APP152" s="52"/>
      <c r="APQ152" s="52"/>
      <c r="APR152" s="52"/>
      <c r="APS152" s="52"/>
      <c r="APT152" s="52"/>
      <c r="APU152" s="52"/>
      <c r="APV152" s="52"/>
      <c r="APW152" s="52"/>
      <c r="APX152" s="52"/>
      <c r="APY152" s="52"/>
      <c r="APZ152" s="52"/>
      <c r="AQA152" s="52"/>
      <c r="AQB152" s="52"/>
      <c r="AQC152" s="52"/>
      <c r="AQD152" s="52"/>
      <c r="AQE152" s="52"/>
      <c r="AQF152" s="52"/>
      <c r="AQG152" s="52"/>
      <c r="AQH152" s="52"/>
      <c r="AQI152" s="52"/>
      <c r="AQJ152" s="52"/>
      <c r="AQK152" s="52"/>
      <c r="AQL152" s="52"/>
      <c r="AQM152" s="52"/>
      <c r="AQN152" s="52"/>
      <c r="AQO152" s="52"/>
      <c r="AQP152" s="52"/>
      <c r="AQQ152" s="52"/>
      <c r="AQR152" s="52"/>
      <c r="AQS152" s="52"/>
      <c r="AQT152" s="52"/>
      <c r="AQU152" s="52"/>
      <c r="AQV152" s="52"/>
      <c r="AQW152" s="52"/>
      <c r="AQX152" s="52"/>
      <c r="AQY152" s="52"/>
      <c r="AQZ152" s="52"/>
      <c r="ARA152" s="52"/>
      <c r="ARB152" s="52"/>
      <c r="ARC152" s="52"/>
      <c r="ARD152" s="52"/>
      <c r="ARE152" s="52"/>
      <c r="ARF152" s="52"/>
      <c r="ARG152" s="52"/>
      <c r="ARH152" s="52"/>
      <c r="ARI152" s="52"/>
      <c r="ARJ152" s="52"/>
      <c r="ARK152" s="52"/>
      <c r="ARL152" s="52"/>
      <c r="ARM152" s="52"/>
      <c r="ARN152" s="52"/>
      <c r="ARO152" s="52"/>
      <c r="ARP152" s="52"/>
      <c r="ARQ152" s="52"/>
      <c r="ARR152" s="52"/>
      <c r="ARS152" s="52"/>
      <c r="ART152" s="52"/>
      <c r="ARU152" s="52"/>
      <c r="ARV152" s="52"/>
      <c r="ARW152" s="52"/>
      <c r="ARX152" s="52"/>
      <c r="ARY152" s="52"/>
      <c r="ARZ152" s="52"/>
      <c r="ASA152" s="52"/>
      <c r="ASB152" s="52"/>
      <c r="ASC152" s="52"/>
      <c r="ASD152" s="52"/>
      <c r="ASE152" s="52"/>
      <c r="ASF152" s="52"/>
      <c r="ASG152" s="52"/>
      <c r="ASH152" s="52"/>
      <c r="ASI152" s="52"/>
      <c r="ASJ152" s="52"/>
      <c r="ASK152" s="52"/>
      <c r="ASL152" s="52"/>
      <c r="ASM152" s="52"/>
      <c r="ASN152" s="52"/>
      <c r="ASO152" s="52"/>
      <c r="ASP152" s="52"/>
      <c r="ASQ152" s="52"/>
      <c r="ASR152" s="52"/>
      <c r="ASS152" s="52"/>
      <c r="AST152" s="52"/>
      <c r="ASU152" s="52"/>
      <c r="ASV152" s="52"/>
      <c r="ASW152" s="52"/>
      <c r="ASX152" s="52"/>
      <c r="ASY152" s="52"/>
      <c r="ASZ152" s="52"/>
      <c r="ATA152" s="52"/>
      <c r="ATB152" s="52"/>
      <c r="ATC152" s="52"/>
      <c r="ATD152" s="52"/>
      <c r="ATE152" s="52"/>
      <c r="ATF152" s="52"/>
      <c r="ATG152" s="52"/>
      <c r="ATH152" s="52"/>
      <c r="ATI152" s="52"/>
      <c r="ATJ152" s="52"/>
      <c r="ATK152" s="52"/>
      <c r="ATL152" s="52"/>
      <c r="ATM152" s="52"/>
      <c r="ATN152" s="52"/>
      <c r="ATO152" s="52"/>
      <c r="ATP152" s="52"/>
      <c r="ATQ152" s="52"/>
      <c r="ATR152" s="52"/>
      <c r="ATS152" s="52"/>
      <c r="ATT152" s="52"/>
      <c r="ATU152" s="52"/>
      <c r="ATV152" s="52"/>
      <c r="ATW152" s="52"/>
      <c r="ATX152" s="52"/>
      <c r="ATY152" s="52"/>
      <c r="ATZ152" s="52"/>
      <c r="AUA152" s="52"/>
      <c r="AUB152" s="52"/>
      <c r="AUC152" s="52"/>
      <c r="AUD152" s="52"/>
      <c r="AUE152" s="52"/>
      <c r="AUF152" s="52"/>
      <c r="AUG152" s="52"/>
      <c r="AUH152" s="52"/>
      <c r="AUI152" s="52"/>
      <c r="AUJ152" s="52"/>
      <c r="AUK152" s="52"/>
      <c r="AUL152" s="52"/>
      <c r="AUM152" s="52"/>
      <c r="AUN152" s="52"/>
      <c r="AUO152" s="52"/>
      <c r="AUP152" s="52"/>
      <c r="AUQ152" s="52"/>
      <c r="AUR152" s="52"/>
      <c r="AUS152" s="52"/>
      <c r="AUT152" s="52"/>
      <c r="AUU152" s="52"/>
      <c r="AUV152" s="52"/>
      <c r="AUW152" s="52"/>
      <c r="AUX152" s="52"/>
      <c r="AUY152" s="52"/>
      <c r="AUZ152" s="52"/>
      <c r="AVA152" s="52"/>
      <c r="AVB152" s="52"/>
      <c r="AVC152" s="52"/>
      <c r="AVD152" s="52"/>
      <c r="AVE152" s="52"/>
      <c r="AVF152" s="52"/>
      <c r="AVG152" s="52"/>
      <c r="AVH152" s="52"/>
      <c r="AVI152" s="52"/>
      <c r="AVJ152" s="52"/>
      <c r="AVK152" s="52"/>
      <c r="AVL152" s="52"/>
      <c r="AVM152" s="52"/>
      <c r="AVN152" s="52"/>
      <c r="AVO152" s="52"/>
      <c r="AVP152" s="52"/>
      <c r="AVQ152" s="52"/>
      <c r="AVR152" s="52"/>
      <c r="AVS152" s="52"/>
      <c r="AVT152" s="52"/>
      <c r="AVU152" s="52"/>
      <c r="AVV152" s="52"/>
      <c r="AVW152" s="52"/>
      <c r="AVX152" s="52"/>
      <c r="AVY152" s="52"/>
      <c r="AVZ152" s="52"/>
      <c r="AWA152" s="52"/>
      <c r="AWB152" s="52"/>
      <c r="AWC152" s="52"/>
      <c r="AWD152" s="52"/>
      <c r="AWE152" s="52"/>
      <c r="AWF152" s="52"/>
      <c r="AWG152" s="52"/>
      <c r="AWH152" s="52"/>
      <c r="AWI152" s="52"/>
      <c r="AWJ152" s="52"/>
      <c r="AWK152" s="52"/>
      <c r="AWL152" s="52"/>
      <c r="AWM152" s="52"/>
      <c r="AWN152" s="52"/>
      <c r="AWO152" s="52"/>
      <c r="AWP152" s="52"/>
      <c r="AWQ152" s="52"/>
      <c r="AWR152" s="52"/>
      <c r="AWS152" s="52"/>
      <c r="AWT152" s="52"/>
      <c r="AWU152" s="52"/>
      <c r="AWV152" s="52"/>
      <c r="AWW152" s="52"/>
      <c r="AWX152" s="52"/>
      <c r="AWY152" s="52"/>
      <c r="AWZ152" s="52"/>
      <c r="AXA152" s="52"/>
      <c r="AXB152" s="52"/>
      <c r="AXC152" s="52"/>
      <c r="AXD152" s="52"/>
      <c r="AXE152" s="52"/>
      <c r="AXF152" s="52"/>
      <c r="AXG152" s="52"/>
      <c r="AXH152" s="52"/>
      <c r="AXI152" s="52"/>
      <c r="AXJ152" s="52"/>
      <c r="AXK152" s="52"/>
      <c r="AXL152" s="52"/>
      <c r="AXM152" s="52"/>
      <c r="AXN152" s="52"/>
      <c r="AXO152" s="52"/>
      <c r="AXP152" s="52"/>
      <c r="AXQ152" s="52"/>
      <c r="AXR152" s="52"/>
      <c r="AXS152" s="52"/>
      <c r="AXT152" s="52"/>
      <c r="AXU152" s="52"/>
      <c r="AXV152" s="52"/>
      <c r="AXW152" s="52"/>
      <c r="AXX152" s="52"/>
      <c r="AXY152" s="52"/>
      <c r="AXZ152" s="52"/>
      <c r="AYA152" s="52"/>
      <c r="AYB152" s="52"/>
      <c r="AYC152" s="52"/>
      <c r="AYD152" s="52"/>
      <c r="AYE152" s="52"/>
      <c r="AYF152" s="52"/>
      <c r="AYG152" s="52"/>
      <c r="AYH152" s="52"/>
      <c r="AYI152" s="52"/>
      <c r="AYJ152" s="52"/>
      <c r="AYK152" s="52"/>
      <c r="AYL152" s="52"/>
      <c r="AYM152" s="52"/>
      <c r="AYN152" s="52"/>
      <c r="AYO152" s="52"/>
      <c r="AYP152" s="52"/>
      <c r="AYQ152" s="52"/>
      <c r="AYR152" s="52"/>
      <c r="AYS152" s="52"/>
      <c r="AYT152" s="52"/>
      <c r="AYU152" s="52"/>
      <c r="AYV152" s="52"/>
      <c r="AYW152" s="52"/>
      <c r="AYX152" s="52"/>
      <c r="AYY152" s="52"/>
      <c r="AYZ152" s="52"/>
      <c r="AZA152" s="52"/>
      <c r="AZB152" s="52"/>
      <c r="AZC152" s="52"/>
      <c r="AZD152" s="52"/>
      <c r="AZE152" s="52"/>
      <c r="AZF152" s="52"/>
      <c r="AZG152" s="52"/>
      <c r="AZH152" s="52"/>
      <c r="AZI152" s="52"/>
      <c r="AZJ152" s="52"/>
      <c r="AZK152" s="52"/>
      <c r="AZL152" s="52"/>
      <c r="AZM152" s="52"/>
      <c r="AZN152" s="52"/>
      <c r="AZO152" s="52"/>
      <c r="AZP152" s="52"/>
      <c r="AZQ152" s="52"/>
      <c r="AZR152" s="52"/>
      <c r="AZS152" s="52"/>
      <c r="AZT152" s="52"/>
      <c r="AZU152" s="52"/>
      <c r="AZV152" s="52"/>
      <c r="AZW152" s="52"/>
      <c r="AZX152" s="52"/>
      <c r="AZY152" s="52"/>
      <c r="AZZ152" s="52"/>
      <c r="BAA152" s="52"/>
      <c r="BAB152" s="52"/>
      <c r="BAC152" s="52"/>
      <c r="BAD152" s="52"/>
      <c r="BAE152" s="52"/>
      <c r="BAF152" s="52"/>
      <c r="BAG152" s="52"/>
      <c r="BAH152" s="52"/>
      <c r="BAI152" s="52"/>
      <c r="BAJ152" s="52"/>
      <c r="BAK152" s="52"/>
      <c r="BAL152" s="52"/>
      <c r="BAM152" s="52"/>
      <c r="BAN152" s="52"/>
      <c r="BAO152" s="52"/>
      <c r="BAP152" s="52"/>
      <c r="BAQ152" s="52"/>
      <c r="BAR152" s="52"/>
      <c r="BAS152" s="52"/>
      <c r="BAT152" s="52"/>
      <c r="BAU152" s="52"/>
      <c r="BAV152" s="52"/>
      <c r="BAW152" s="52"/>
      <c r="BAX152" s="52"/>
      <c r="BAY152" s="52"/>
      <c r="BAZ152" s="52"/>
      <c r="BBA152" s="52"/>
      <c r="BBB152" s="52"/>
      <c r="BBC152" s="52"/>
      <c r="BBD152" s="52"/>
      <c r="BBE152" s="52"/>
      <c r="BBF152" s="52"/>
      <c r="BBG152" s="52"/>
      <c r="BBH152" s="52"/>
      <c r="BBI152" s="52"/>
      <c r="BBJ152" s="52"/>
      <c r="BBK152" s="52"/>
      <c r="BBL152" s="52"/>
      <c r="BBM152" s="52"/>
      <c r="BBN152" s="52"/>
      <c r="BBO152" s="52"/>
      <c r="BBP152" s="52"/>
      <c r="BBQ152" s="52"/>
      <c r="BBR152" s="52"/>
      <c r="BBS152" s="52"/>
      <c r="BBT152" s="52"/>
      <c r="BBU152" s="52"/>
      <c r="BBV152" s="52"/>
      <c r="BBW152" s="52"/>
      <c r="BBX152" s="52"/>
      <c r="BBY152" s="52"/>
      <c r="BBZ152" s="52"/>
      <c r="BCA152" s="52"/>
      <c r="BCB152" s="52"/>
      <c r="BCC152" s="52"/>
      <c r="BCD152" s="52"/>
      <c r="BCE152" s="52"/>
      <c r="BCF152" s="52"/>
      <c r="BCG152" s="52"/>
      <c r="BCH152" s="52"/>
      <c r="BCI152" s="52"/>
      <c r="BCJ152" s="52"/>
      <c r="BCK152" s="52"/>
      <c r="BCL152" s="52"/>
      <c r="BCM152" s="52"/>
      <c r="BCN152" s="52"/>
      <c r="BCO152" s="52"/>
      <c r="BCP152" s="52"/>
      <c r="BCQ152" s="52"/>
      <c r="BCR152" s="52"/>
      <c r="BCS152" s="52"/>
      <c r="BCT152" s="52"/>
      <c r="BCU152" s="52"/>
      <c r="BCV152" s="52"/>
      <c r="BCW152" s="52"/>
      <c r="BCX152" s="52"/>
      <c r="BCY152" s="52"/>
      <c r="BCZ152" s="52"/>
      <c r="BDA152" s="52"/>
      <c r="BDB152" s="52"/>
      <c r="BDC152" s="52"/>
      <c r="BDD152" s="52"/>
      <c r="BDE152" s="52"/>
      <c r="BDF152" s="52"/>
      <c r="BDG152" s="52"/>
      <c r="BDH152" s="52"/>
      <c r="BDI152" s="52"/>
      <c r="BDJ152" s="52"/>
      <c r="BDK152" s="52"/>
      <c r="BDL152" s="52"/>
      <c r="BDM152" s="52"/>
      <c r="BDN152" s="52"/>
      <c r="BDO152" s="52"/>
      <c r="BDP152" s="52"/>
      <c r="BDQ152" s="52"/>
      <c r="BDR152" s="52"/>
      <c r="BDS152" s="52"/>
      <c r="BDT152" s="52"/>
      <c r="BDU152" s="52"/>
      <c r="BDV152" s="52"/>
      <c r="BDW152" s="52"/>
      <c r="BDX152" s="52"/>
      <c r="BDY152" s="52"/>
      <c r="BDZ152" s="52"/>
      <c r="BEA152" s="52"/>
      <c r="BEB152" s="52"/>
      <c r="BEC152" s="52"/>
      <c r="BED152" s="52"/>
      <c r="BEE152" s="52"/>
      <c r="BEF152" s="52"/>
      <c r="BEG152" s="52"/>
      <c r="BEH152" s="52"/>
      <c r="BEI152" s="52"/>
      <c r="BEJ152" s="52"/>
      <c r="BEK152" s="52"/>
      <c r="BEL152" s="52"/>
      <c r="BEM152" s="52"/>
      <c r="BEN152" s="52"/>
      <c r="BEO152" s="52"/>
      <c r="BEP152" s="52"/>
      <c r="BEQ152" s="52"/>
      <c r="BER152" s="52"/>
      <c r="BES152" s="52"/>
      <c r="BET152" s="52"/>
      <c r="BEU152" s="52"/>
      <c r="BEV152" s="52"/>
      <c r="BEW152" s="52"/>
      <c r="BEX152" s="52"/>
      <c r="BEY152" s="52"/>
      <c r="BEZ152" s="52"/>
      <c r="BFA152" s="52"/>
      <c r="BFB152" s="52"/>
      <c r="BFC152" s="52"/>
      <c r="BFD152" s="52"/>
      <c r="BFE152" s="52"/>
      <c r="BFF152" s="52"/>
      <c r="BFG152" s="52"/>
      <c r="BFH152" s="52"/>
      <c r="BFI152" s="52"/>
      <c r="BFJ152" s="52"/>
      <c r="BFK152" s="52"/>
      <c r="BFL152" s="52"/>
      <c r="BFM152" s="52"/>
      <c r="BFN152" s="52"/>
      <c r="BFO152" s="52"/>
      <c r="BFP152" s="52"/>
      <c r="BFQ152" s="52"/>
      <c r="BFR152" s="52"/>
      <c r="BFS152" s="52"/>
      <c r="BFT152" s="52"/>
      <c r="BFU152" s="52"/>
      <c r="BFV152" s="52"/>
      <c r="BFW152" s="52"/>
      <c r="BFX152" s="52"/>
      <c r="BFY152" s="52"/>
      <c r="BFZ152" s="52"/>
      <c r="BGA152" s="52"/>
      <c r="BGB152" s="52"/>
      <c r="BGC152" s="52"/>
      <c r="BGD152" s="52"/>
      <c r="BGE152" s="52"/>
      <c r="BGF152" s="52"/>
      <c r="BGG152" s="52"/>
      <c r="BGH152" s="52"/>
      <c r="BGI152" s="52"/>
      <c r="BGJ152" s="52"/>
      <c r="BGK152" s="52"/>
      <c r="BGL152" s="52"/>
      <c r="BGM152" s="52"/>
      <c r="BGN152" s="52"/>
      <c r="BGO152" s="52"/>
      <c r="BGP152" s="52"/>
      <c r="BGQ152" s="52"/>
      <c r="BGR152" s="52"/>
      <c r="BGS152" s="52"/>
      <c r="BGT152" s="52"/>
      <c r="BGU152" s="52"/>
      <c r="BGV152" s="52"/>
      <c r="BGW152" s="52"/>
      <c r="BGX152" s="52"/>
      <c r="BGY152" s="52"/>
      <c r="BGZ152" s="52"/>
      <c r="BHA152" s="52"/>
      <c r="BHB152" s="52"/>
      <c r="BHC152" s="52"/>
      <c r="BHD152" s="52"/>
      <c r="BHE152" s="52"/>
      <c r="BHF152" s="52"/>
      <c r="BHG152" s="52"/>
      <c r="BHH152" s="52"/>
      <c r="BHI152" s="52"/>
      <c r="BHJ152" s="52"/>
      <c r="BHK152" s="52"/>
      <c r="BHL152" s="52"/>
      <c r="BHM152" s="52"/>
      <c r="BHN152" s="52"/>
      <c r="BHO152" s="52"/>
      <c r="BHP152" s="52"/>
      <c r="BHQ152" s="52"/>
      <c r="BHR152" s="52"/>
      <c r="BHS152" s="52"/>
      <c r="BHT152" s="52"/>
      <c r="BHU152" s="52"/>
      <c r="BHV152" s="52"/>
      <c r="BHW152" s="52"/>
      <c r="BHX152" s="52"/>
      <c r="BHY152" s="52"/>
      <c r="BHZ152" s="52"/>
      <c r="BIA152" s="52"/>
      <c r="BIB152" s="52"/>
      <c r="BIC152" s="52"/>
      <c r="BID152" s="52"/>
      <c r="BIE152" s="52"/>
      <c r="BIF152" s="52"/>
      <c r="BIG152" s="52"/>
      <c r="BIH152" s="52"/>
      <c r="BII152" s="52"/>
      <c r="BIJ152" s="52"/>
      <c r="BIK152" s="52"/>
      <c r="BIL152" s="52"/>
      <c r="BIM152" s="52"/>
      <c r="BIN152" s="52"/>
      <c r="BIO152" s="52"/>
      <c r="BIP152" s="52"/>
      <c r="BIQ152" s="52"/>
      <c r="BIR152" s="52"/>
      <c r="BIS152" s="52"/>
      <c r="BIT152" s="52"/>
      <c r="BIU152" s="52"/>
      <c r="BIV152" s="52"/>
      <c r="BIW152" s="52"/>
      <c r="BIX152" s="52"/>
      <c r="BIY152" s="52"/>
      <c r="BIZ152" s="52"/>
      <c r="BJA152" s="52"/>
      <c r="BJB152" s="52"/>
      <c r="BJC152" s="52"/>
      <c r="BJD152" s="52"/>
      <c r="BJE152" s="52"/>
      <c r="BJF152" s="52"/>
      <c r="BJG152" s="52"/>
      <c r="BJH152" s="52"/>
      <c r="BJI152" s="52"/>
      <c r="BJJ152" s="52"/>
      <c r="BJK152" s="52"/>
      <c r="BJL152" s="52"/>
      <c r="BJM152" s="52"/>
      <c r="BJN152" s="52"/>
      <c r="BJO152" s="52"/>
      <c r="BJP152" s="52"/>
      <c r="BJQ152" s="52"/>
      <c r="BJR152" s="52"/>
      <c r="BJS152" s="52"/>
      <c r="BJT152" s="52"/>
      <c r="BJU152" s="52"/>
      <c r="BJV152" s="52"/>
      <c r="BJW152" s="52"/>
      <c r="BJX152" s="52"/>
      <c r="BJY152" s="52"/>
      <c r="BJZ152" s="52"/>
      <c r="BKA152" s="52"/>
      <c r="BKB152" s="52"/>
      <c r="BKC152" s="52"/>
      <c r="BKD152" s="52"/>
      <c r="BKE152" s="52"/>
      <c r="BKF152" s="52"/>
      <c r="BKG152" s="52"/>
      <c r="BKH152" s="52"/>
      <c r="BKI152" s="52"/>
      <c r="BKJ152" s="52"/>
      <c r="BKK152" s="52"/>
      <c r="BKL152" s="52"/>
      <c r="BKM152" s="52"/>
      <c r="BKN152" s="52"/>
      <c r="BKO152" s="52"/>
      <c r="BKP152" s="52"/>
      <c r="BKQ152" s="52"/>
      <c r="BKR152" s="52"/>
      <c r="BKS152" s="52"/>
      <c r="BKT152" s="52"/>
      <c r="BKU152" s="52"/>
      <c r="BKV152" s="52"/>
      <c r="BKW152" s="52"/>
      <c r="BKX152" s="52"/>
      <c r="BKY152" s="52"/>
      <c r="BKZ152" s="52"/>
      <c r="BLA152" s="52"/>
      <c r="BLB152" s="52"/>
      <c r="BLC152" s="52"/>
      <c r="BLD152" s="52"/>
      <c r="BLE152" s="52"/>
      <c r="BLF152" s="52"/>
      <c r="BLG152" s="52"/>
      <c r="BLH152" s="52"/>
      <c r="BLI152" s="52"/>
      <c r="BLJ152" s="52"/>
      <c r="BLK152" s="52"/>
      <c r="BLL152" s="52"/>
      <c r="BLM152" s="52"/>
      <c r="BLN152" s="52"/>
      <c r="BLO152" s="52"/>
      <c r="BLP152" s="52"/>
      <c r="BLQ152" s="52"/>
      <c r="BLR152" s="52"/>
      <c r="BLS152" s="52"/>
      <c r="BLT152" s="52"/>
      <c r="BLU152" s="52"/>
      <c r="BLV152" s="52"/>
      <c r="BLW152" s="52"/>
      <c r="BLX152" s="52"/>
      <c r="BLY152" s="52"/>
      <c r="BLZ152" s="52"/>
      <c r="BMA152" s="52"/>
      <c r="BMB152" s="52"/>
      <c r="BMC152" s="52"/>
      <c r="BMD152" s="52"/>
      <c r="BME152" s="52"/>
      <c r="BMF152" s="52"/>
      <c r="BMG152" s="52"/>
      <c r="BMH152" s="52"/>
      <c r="BMI152" s="52"/>
      <c r="BMJ152" s="52"/>
      <c r="BMK152" s="52"/>
      <c r="BML152" s="52"/>
      <c r="BMM152" s="52"/>
      <c r="BMN152" s="52"/>
      <c r="BMO152" s="52"/>
      <c r="BMP152" s="52"/>
      <c r="BMQ152" s="52"/>
      <c r="BMR152" s="52"/>
      <c r="BMS152" s="52"/>
      <c r="BMT152" s="52"/>
      <c r="BMU152" s="52"/>
      <c r="BMV152" s="52"/>
      <c r="BMW152" s="52"/>
      <c r="BMX152" s="52"/>
      <c r="BMY152" s="52"/>
      <c r="BMZ152" s="52"/>
      <c r="BNA152" s="52"/>
      <c r="BNB152" s="52"/>
      <c r="BNC152" s="52"/>
      <c r="BND152" s="52"/>
      <c r="BNE152" s="52"/>
      <c r="BNF152" s="52"/>
      <c r="BNG152" s="52"/>
      <c r="BNH152" s="52"/>
      <c r="BNI152" s="52"/>
      <c r="BNJ152" s="52"/>
      <c r="BNK152" s="52"/>
      <c r="BNL152" s="52"/>
      <c r="BNM152" s="52"/>
      <c r="BNN152" s="52"/>
      <c r="BNO152" s="52"/>
      <c r="BNP152" s="52"/>
      <c r="BNQ152" s="52"/>
      <c r="BNR152" s="52"/>
      <c r="BNS152" s="52"/>
      <c r="BNT152" s="52"/>
      <c r="BNU152" s="52"/>
      <c r="BNV152" s="52"/>
      <c r="BNW152" s="52"/>
      <c r="BNX152" s="52"/>
      <c r="BNY152" s="52"/>
      <c r="BNZ152" s="52"/>
      <c r="BOA152" s="52"/>
      <c r="BOB152" s="52"/>
      <c r="BOC152" s="52"/>
      <c r="BOD152" s="52"/>
      <c r="BOE152" s="52"/>
      <c r="BOF152" s="52"/>
      <c r="BOG152" s="52"/>
      <c r="BOH152" s="52"/>
      <c r="BOI152" s="52"/>
      <c r="BOJ152" s="52"/>
      <c r="BOK152" s="52"/>
      <c r="BOL152" s="52"/>
      <c r="BOM152" s="52"/>
      <c r="BON152" s="52"/>
      <c r="BOO152" s="52"/>
      <c r="BOP152" s="52"/>
      <c r="BOQ152" s="52"/>
      <c r="BOR152" s="52"/>
      <c r="BOS152" s="52"/>
      <c r="BOT152" s="52"/>
      <c r="BOU152" s="52"/>
      <c r="BOV152" s="52"/>
      <c r="BOW152" s="52"/>
      <c r="BOX152" s="52"/>
      <c r="BOY152" s="52"/>
      <c r="BOZ152" s="52"/>
      <c r="BPA152" s="52"/>
      <c r="BPB152" s="52"/>
      <c r="BPC152" s="52"/>
      <c r="BPD152" s="52"/>
      <c r="BPE152" s="52"/>
      <c r="BPF152" s="52"/>
      <c r="BPG152" s="52"/>
      <c r="BPH152" s="52"/>
      <c r="BPI152" s="52"/>
      <c r="BPJ152" s="52"/>
      <c r="BPK152" s="52"/>
      <c r="BPL152" s="52"/>
      <c r="BPM152" s="52"/>
      <c r="BPN152" s="52"/>
      <c r="BPO152" s="52"/>
      <c r="BPP152" s="52"/>
      <c r="BPQ152" s="52"/>
      <c r="BPR152" s="52"/>
      <c r="BPS152" s="52"/>
      <c r="BPT152" s="52"/>
      <c r="BPU152" s="52"/>
      <c r="BPV152" s="52"/>
      <c r="BPW152" s="52"/>
      <c r="BPX152" s="52"/>
      <c r="BPY152" s="52"/>
      <c r="BPZ152" s="52"/>
      <c r="BQA152" s="52"/>
      <c r="BQB152" s="52"/>
      <c r="BQC152" s="52"/>
      <c r="BQD152" s="52"/>
      <c r="BQE152" s="52"/>
      <c r="BQF152" s="52"/>
      <c r="BQG152" s="52"/>
      <c r="BQH152" s="52"/>
      <c r="BQI152" s="52"/>
      <c r="BQJ152" s="52"/>
      <c r="BQK152" s="52"/>
      <c r="BQL152" s="52"/>
      <c r="BQM152" s="52"/>
      <c r="BQN152" s="52"/>
      <c r="BQO152" s="52"/>
      <c r="BQP152" s="52"/>
      <c r="BQQ152" s="52"/>
      <c r="BQR152" s="52"/>
      <c r="BQS152" s="52"/>
      <c r="BQT152" s="52"/>
      <c r="BQU152" s="52"/>
      <c r="BQV152" s="52"/>
      <c r="BQW152" s="52"/>
      <c r="BQX152" s="52"/>
      <c r="BQY152" s="52"/>
      <c r="BQZ152" s="52"/>
      <c r="BRA152" s="52"/>
      <c r="BRB152" s="52"/>
      <c r="BRC152" s="52"/>
      <c r="BRD152" s="52"/>
      <c r="BRE152" s="52"/>
      <c r="BRF152" s="52"/>
      <c r="BRG152" s="52"/>
      <c r="BRH152" s="52"/>
      <c r="BRI152" s="52"/>
      <c r="BRJ152" s="52"/>
      <c r="BRK152" s="52"/>
      <c r="BRL152" s="52"/>
      <c r="BRM152" s="52"/>
      <c r="BRN152" s="52"/>
      <c r="BRO152" s="52"/>
      <c r="BRP152" s="52"/>
      <c r="BRQ152" s="52"/>
      <c r="BRR152" s="52"/>
      <c r="BRS152" s="52"/>
      <c r="BRT152" s="52"/>
      <c r="BRU152" s="52"/>
      <c r="BRV152" s="52"/>
      <c r="BRW152" s="52"/>
      <c r="BRX152" s="52"/>
      <c r="BRY152" s="52"/>
      <c r="BRZ152" s="52"/>
      <c r="BSA152" s="52"/>
      <c r="BSB152" s="52"/>
      <c r="BSC152" s="52"/>
      <c r="BSD152" s="52"/>
      <c r="BSE152" s="52"/>
      <c r="BSF152" s="52"/>
      <c r="BSG152" s="52"/>
      <c r="BSH152" s="52"/>
      <c r="BSI152" s="52"/>
      <c r="BSJ152" s="52"/>
      <c r="BSK152" s="52"/>
      <c r="BSL152" s="52"/>
      <c r="BSM152" s="52"/>
      <c r="BSN152" s="52"/>
      <c r="BSO152" s="52"/>
      <c r="BSP152" s="52"/>
      <c r="BSQ152" s="52"/>
      <c r="BSR152" s="52"/>
      <c r="BSS152" s="52"/>
      <c r="BST152" s="52"/>
      <c r="BSU152" s="52"/>
      <c r="BSV152" s="52"/>
      <c r="BSW152" s="52"/>
      <c r="BSX152" s="52"/>
      <c r="BSY152" s="52"/>
      <c r="BSZ152" s="52"/>
      <c r="BTA152" s="52"/>
      <c r="BTB152" s="52"/>
      <c r="BTC152" s="52"/>
      <c r="BTD152" s="52"/>
      <c r="BTE152" s="52"/>
      <c r="BTF152" s="52"/>
      <c r="BTG152" s="52"/>
      <c r="BTH152" s="52"/>
      <c r="BTI152" s="52"/>
      <c r="BTJ152" s="52"/>
      <c r="BTK152" s="52"/>
      <c r="BTL152" s="52"/>
      <c r="BTM152" s="52"/>
      <c r="BTN152" s="52"/>
      <c r="BTO152" s="52"/>
      <c r="BTP152" s="52"/>
      <c r="BTQ152" s="52"/>
      <c r="BTR152" s="52"/>
      <c r="BTS152" s="52"/>
      <c r="BTT152" s="52"/>
      <c r="BTU152" s="52"/>
      <c r="BTV152" s="52"/>
      <c r="BTW152" s="52"/>
      <c r="BTX152" s="52"/>
      <c r="BTY152" s="52"/>
      <c r="BTZ152" s="52"/>
      <c r="BUA152" s="52"/>
      <c r="BUB152" s="52"/>
      <c r="BUC152" s="52"/>
      <c r="BUD152" s="52"/>
      <c r="BUE152" s="52"/>
      <c r="BUF152" s="52"/>
      <c r="BUG152" s="52"/>
      <c r="BUH152" s="52"/>
      <c r="BUI152" s="52"/>
    </row>
    <row r="153" spans="1:1907" s="52" customFormat="1" ht="30" customHeight="1">
      <c r="A153" s="319"/>
      <c r="B153" s="319"/>
      <c r="C153" s="319"/>
      <c r="D153" s="128"/>
      <c r="E153" s="319"/>
      <c r="F153" s="128"/>
      <c r="G153" s="128"/>
      <c r="H153" s="128"/>
      <c r="I153" s="128"/>
      <c r="J153" s="128"/>
      <c r="K153" s="128"/>
      <c r="L153" s="128"/>
      <c r="M153" s="119"/>
      <c r="N153" s="119"/>
      <c r="O153" s="175"/>
      <c r="P153" s="175"/>
      <c r="Q153" s="175"/>
      <c r="R153" s="175"/>
      <c r="S153" s="130"/>
      <c r="T153" s="131"/>
      <c r="U153" s="127"/>
      <c r="AHX153" s="6"/>
      <c r="AHY153" s="6"/>
      <c r="AHZ153" s="6"/>
      <c r="AIA153" s="6"/>
      <c r="AIB153" s="6"/>
      <c r="AIC153" s="6"/>
      <c r="AID153" s="6"/>
      <c r="AIE153" s="6"/>
      <c r="AIF153" s="6"/>
      <c r="AIG153" s="6"/>
      <c r="AIH153" s="6"/>
      <c r="AII153" s="6"/>
      <c r="AIJ153" s="6"/>
      <c r="AIK153" s="6"/>
      <c r="AIL153" s="6"/>
      <c r="AIM153" s="6"/>
      <c r="AIN153" s="6"/>
      <c r="AIO153" s="6"/>
      <c r="AIP153" s="6"/>
      <c r="AIQ153" s="6"/>
      <c r="AIR153" s="6"/>
      <c r="AIS153" s="6"/>
      <c r="AIT153" s="6"/>
      <c r="AIU153" s="6"/>
      <c r="AIV153" s="6"/>
      <c r="AIW153" s="6"/>
      <c r="AIX153" s="6"/>
      <c r="AIY153" s="6"/>
      <c r="AIZ153" s="6"/>
      <c r="AJA153" s="6"/>
      <c r="AJB153" s="6"/>
      <c r="AJC153" s="6"/>
      <c r="AJD153" s="6"/>
      <c r="AJE153" s="6"/>
      <c r="AJF153" s="6"/>
      <c r="AJG153" s="6"/>
      <c r="AJH153" s="6"/>
      <c r="AJI153" s="6"/>
      <c r="AJJ153" s="6"/>
      <c r="AJK153" s="6"/>
      <c r="AJL153" s="6"/>
      <c r="AJM153" s="6"/>
      <c r="AJN153" s="6"/>
      <c r="AJO153" s="6"/>
      <c r="AJP153" s="6"/>
      <c r="AJQ153" s="6"/>
      <c r="AJR153" s="6"/>
      <c r="AJS153" s="6"/>
      <c r="AJT153" s="6"/>
      <c r="AJU153" s="6"/>
      <c r="AJV153" s="6"/>
      <c r="AJW153" s="6"/>
      <c r="AJX153" s="6"/>
      <c r="AJY153" s="6"/>
      <c r="AJZ153" s="6"/>
      <c r="AKA153" s="6"/>
      <c r="AKB153" s="6"/>
      <c r="AKC153" s="6"/>
      <c r="AKD153" s="6"/>
      <c r="AKE153" s="6"/>
      <c r="AKF153" s="6"/>
      <c r="AKG153" s="6"/>
      <c r="AKH153" s="6"/>
      <c r="AKI153" s="6"/>
      <c r="AKJ153" s="6"/>
      <c r="AKK153" s="6"/>
      <c r="AKL153" s="6"/>
      <c r="AKM153" s="6"/>
      <c r="AKN153" s="6"/>
      <c r="AKO153" s="6"/>
      <c r="AKP153" s="6"/>
      <c r="AKQ153" s="6"/>
      <c r="AKR153" s="6"/>
      <c r="AKS153" s="6"/>
      <c r="AKT153" s="6"/>
      <c r="AKU153" s="6"/>
      <c r="AKV153" s="6"/>
      <c r="AKW153" s="6"/>
      <c r="AKX153" s="6"/>
      <c r="AKY153" s="6"/>
      <c r="AKZ153" s="6"/>
      <c r="ALA153" s="6"/>
      <c r="ALB153" s="6"/>
      <c r="ALC153" s="6"/>
      <c r="ALD153" s="6"/>
      <c r="ALE153" s="6"/>
      <c r="ALF153" s="6"/>
      <c r="ALG153" s="6"/>
      <c r="ALH153" s="6"/>
      <c r="ALI153" s="6"/>
      <c r="ALJ153" s="6"/>
    </row>
    <row r="154" spans="1:1907" s="52" customFormat="1" ht="30" customHeight="1">
      <c r="A154" s="319"/>
      <c r="B154" s="319"/>
      <c r="C154" s="319"/>
      <c r="D154" s="128"/>
      <c r="E154" s="319"/>
      <c r="F154" s="128"/>
      <c r="G154" s="128"/>
      <c r="H154" s="128"/>
      <c r="I154" s="128"/>
      <c r="J154" s="128"/>
      <c r="K154" s="128"/>
      <c r="L154" s="128"/>
      <c r="M154" s="119"/>
      <c r="N154" s="119"/>
      <c r="O154" s="175"/>
      <c r="P154" s="175"/>
      <c r="Q154" s="175"/>
      <c r="R154" s="175"/>
      <c r="S154" s="130"/>
      <c r="T154" s="131"/>
      <c r="U154" s="127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  <c r="ML154" s="6"/>
      <c r="MM154" s="6"/>
      <c r="MN154" s="6"/>
      <c r="MO154" s="6"/>
      <c r="MP154" s="6"/>
      <c r="MQ154" s="6"/>
      <c r="MR154" s="6"/>
      <c r="MS154" s="6"/>
      <c r="MT154" s="6"/>
      <c r="MU154" s="6"/>
      <c r="MV154" s="6"/>
      <c r="MW154" s="6"/>
      <c r="MX154" s="6"/>
      <c r="MY154" s="6"/>
      <c r="MZ154" s="6"/>
      <c r="NA154" s="6"/>
      <c r="NB154" s="6"/>
      <c r="NC154" s="6"/>
      <c r="ND154" s="6"/>
      <c r="NE154" s="6"/>
      <c r="NF154" s="6"/>
      <c r="NG154" s="6"/>
      <c r="NH154" s="6"/>
      <c r="NI154" s="6"/>
      <c r="NJ154" s="6"/>
      <c r="NK154" s="6"/>
      <c r="NL154" s="6"/>
      <c r="NM154" s="6"/>
      <c r="NN154" s="6"/>
      <c r="NO154" s="6"/>
      <c r="NP154" s="6"/>
      <c r="NQ154" s="6"/>
      <c r="NR154" s="6"/>
      <c r="NS154" s="6"/>
      <c r="NT154" s="6"/>
      <c r="NU154" s="6"/>
      <c r="NV154" s="6"/>
      <c r="NW154" s="6"/>
      <c r="NX154" s="6"/>
      <c r="NY154" s="6"/>
      <c r="NZ154" s="6"/>
      <c r="OA154" s="6"/>
      <c r="OB154" s="6"/>
      <c r="OC154" s="6"/>
      <c r="OD154" s="6"/>
      <c r="OE154" s="6"/>
      <c r="OF154" s="6"/>
      <c r="OG154" s="6"/>
      <c r="OH154" s="6"/>
      <c r="OI154" s="6"/>
      <c r="OJ154" s="6"/>
      <c r="OK154" s="6"/>
      <c r="OL154" s="6"/>
      <c r="OM154" s="6"/>
      <c r="ON154" s="6"/>
      <c r="OO154" s="6"/>
      <c r="OP154" s="6"/>
      <c r="OQ154" s="6"/>
      <c r="OR154" s="6"/>
      <c r="OS154" s="6"/>
      <c r="OT154" s="6"/>
      <c r="OU154" s="6"/>
      <c r="OV154" s="6"/>
      <c r="OW154" s="6"/>
      <c r="OX154" s="6"/>
      <c r="OY154" s="6"/>
      <c r="OZ154" s="6"/>
      <c r="PA154" s="6"/>
      <c r="PB154" s="6"/>
      <c r="PC154" s="6"/>
      <c r="PD154" s="6"/>
      <c r="PE154" s="6"/>
      <c r="PF154" s="6"/>
      <c r="PG154" s="6"/>
      <c r="PH154" s="6"/>
      <c r="PI154" s="6"/>
      <c r="PJ154" s="6"/>
      <c r="PK154" s="6"/>
      <c r="PL154" s="6"/>
      <c r="PM154" s="6"/>
      <c r="PN154" s="6"/>
      <c r="PO154" s="6"/>
      <c r="PP154" s="6"/>
      <c r="PQ154" s="6"/>
      <c r="PR154" s="6"/>
      <c r="PS154" s="6"/>
      <c r="PT154" s="6"/>
      <c r="PU154" s="6"/>
      <c r="PV154" s="6"/>
      <c r="PW154" s="6"/>
      <c r="PX154" s="6"/>
      <c r="PY154" s="6"/>
      <c r="PZ154" s="6"/>
      <c r="QA154" s="6"/>
      <c r="QB154" s="6"/>
      <c r="QC154" s="6"/>
      <c r="QD154" s="6"/>
      <c r="QE154" s="6"/>
      <c r="QF154" s="6"/>
      <c r="QG154" s="6"/>
      <c r="QH154" s="6"/>
      <c r="QI154" s="6"/>
      <c r="QJ154" s="6"/>
      <c r="QK154" s="6"/>
      <c r="QL154" s="6"/>
      <c r="QM154" s="6"/>
      <c r="QN154" s="6"/>
      <c r="QO154" s="6"/>
      <c r="QP154" s="6"/>
      <c r="QQ154" s="6"/>
      <c r="QR154" s="6"/>
      <c r="QS154" s="6"/>
      <c r="QT154" s="6"/>
      <c r="QU154" s="6"/>
      <c r="QV154" s="6"/>
      <c r="QW154" s="6"/>
      <c r="QX154" s="6"/>
      <c r="QY154" s="6"/>
      <c r="QZ154" s="6"/>
      <c r="RA154" s="6"/>
      <c r="RB154" s="6"/>
      <c r="RC154" s="6"/>
      <c r="RD154" s="6"/>
      <c r="RE154" s="6"/>
      <c r="RF154" s="6"/>
      <c r="RG154" s="6"/>
      <c r="RH154" s="6"/>
      <c r="RI154" s="6"/>
      <c r="RJ154" s="6"/>
      <c r="RK154" s="6"/>
      <c r="RL154" s="6"/>
      <c r="RM154" s="6"/>
      <c r="RN154" s="6"/>
      <c r="RO154" s="6"/>
      <c r="RP154" s="6"/>
      <c r="RQ154" s="6"/>
      <c r="RR154" s="6"/>
      <c r="RS154" s="6"/>
      <c r="RT154" s="6"/>
      <c r="RU154" s="6"/>
      <c r="RV154" s="6"/>
      <c r="RW154" s="6"/>
      <c r="RX154" s="6"/>
      <c r="RY154" s="6"/>
      <c r="RZ154" s="6"/>
      <c r="SA154" s="6"/>
      <c r="SB154" s="6"/>
      <c r="SC154" s="6"/>
      <c r="SD154" s="6"/>
      <c r="SE154" s="6"/>
      <c r="SF154" s="6"/>
      <c r="SG154" s="6"/>
      <c r="SH154" s="6"/>
      <c r="SI154" s="6"/>
      <c r="SJ154" s="6"/>
      <c r="SK154" s="6"/>
      <c r="SL154" s="6"/>
      <c r="SM154" s="6"/>
      <c r="SN154" s="6"/>
      <c r="SO154" s="6"/>
      <c r="SP154" s="6"/>
      <c r="SQ154" s="6"/>
      <c r="SR154" s="6"/>
      <c r="SS154" s="6"/>
      <c r="ST154" s="6"/>
      <c r="SU154" s="6"/>
      <c r="SV154" s="6"/>
      <c r="SW154" s="6"/>
      <c r="SX154" s="6"/>
      <c r="SY154" s="6"/>
      <c r="SZ154" s="6"/>
      <c r="TA154" s="6"/>
      <c r="TB154" s="6"/>
      <c r="TC154" s="6"/>
      <c r="TD154" s="6"/>
      <c r="TE154" s="6"/>
      <c r="TF154" s="6"/>
      <c r="TG154" s="6"/>
      <c r="TH154" s="6"/>
      <c r="TI154" s="6"/>
      <c r="TJ154" s="6"/>
      <c r="TK154" s="6"/>
      <c r="TL154" s="6"/>
      <c r="TM154" s="6"/>
      <c r="TN154" s="6"/>
      <c r="TO154" s="6"/>
      <c r="TP154" s="6"/>
      <c r="TQ154" s="6"/>
      <c r="TR154" s="6"/>
      <c r="TS154" s="6"/>
      <c r="TT154" s="6"/>
      <c r="TU154" s="6"/>
      <c r="TV154" s="6"/>
      <c r="TW154" s="6"/>
      <c r="TX154" s="6"/>
      <c r="TY154" s="6"/>
      <c r="TZ154" s="6"/>
      <c r="UA154" s="6"/>
      <c r="UB154" s="6"/>
      <c r="UC154" s="6"/>
      <c r="UD154" s="6"/>
      <c r="UE154" s="6"/>
      <c r="UF154" s="6"/>
      <c r="UG154" s="6"/>
      <c r="UH154" s="6"/>
      <c r="UI154" s="6"/>
      <c r="UJ154" s="6"/>
      <c r="UK154" s="6"/>
      <c r="UL154" s="6"/>
      <c r="UM154" s="6"/>
      <c r="UN154" s="6"/>
      <c r="UO154" s="6"/>
      <c r="UP154" s="6"/>
      <c r="UQ154" s="6"/>
      <c r="UR154" s="6"/>
      <c r="US154" s="6"/>
      <c r="UT154" s="6"/>
      <c r="UU154" s="6"/>
      <c r="UV154" s="6"/>
      <c r="UW154" s="6"/>
      <c r="UX154" s="6"/>
      <c r="UY154" s="6"/>
      <c r="UZ154" s="6"/>
      <c r="VA154" s="6"/>
      <c r="VB154" s="6"/>
      <c r="VC154" s="6"/>
      <c r="VD154" s="6"/>
      <c r="VE154" s="6"/>
      <c r="VF154" s="6"/>
      <c r="VG154" s="6"/>
      <c r="VH154" s="6"/>
      <c r="VI154" s="6"/>
      <c r="VJ154" s="6"/>
      <c r="VK154" s="6"/>
      <c r="VL154" s="6"/>
      <c r="VM154" s="6"/>
      <c r="VN154" s="6"/>
      <c r="VO154" s="6"/>
      <c r="VP154" s="6"/>
      <c r="VQ154" s="6"/>
      <c r="VR154" s="6"/>
      <c r="VS154" s="6"/>
      <c r="VT154" s="6"/>
      <c r="VU154" s="6"/>
      <c r="VV154" s="6"/>
      <c r="VW154" s="6"/>
      <c r="VX154" s="6"/>
      <c r="VY154" s="6"/>
      <c r="VZ154" s="6"/>
      <c r="WA154" s="6"/>
      <c r="WB154" s="6"/>
      <c r="WC154" s="6"/>
      <c r="WD154" s="6"/>
      <c r="WE154" s="6"/>
      <c r="WF154" s="6"/>
      <c r="WG154" s="6"/>
      <c r="WH154" s="6"/>
      <c r="WI154" s="6"/>
      <c r="WJ154" s="6"/>
      <c r="WK154" s="6"/>
      <c r="WL154" s="6"/>
      <c r="WM154" s="6"/>
      <c r="WN154" s="6"/>
      <c r="WO154" s="6"/>
      <c r="WP154" s="6"/>
      <c r="WQ154" s="6"/>
      <c r="WR154" s="6"/>
      <c r="WS154" s="6"/>
      <c r="WT154" s="6"/>
      <c r="WU154" s="6"/>
      <c r="WV154" s="6"/>
      <c r="WW154" s="6"/>
      <c r="WX154" s="6"/>
      <c r="WY154" s="6"/>
      <c r="WZ154" s="6"/>
      <c r="XA154" s="6"/>
      <c r="XB154" s="6"/>
      <c r="XC154" s="6"/>
      <c r="XD154" s="6"/>
      <c r="XE154" s="6"/>
      <c r="XF154" s="6"/>
      <c r="XG154" s="6"/>
      <c r="XH154" s="6"/>
      <c r="XI154" s="6"/>
      <c r="XJ154" s="6"/>
      <c r="XK154" s="6"/>
      <c r="XL154" s="6"/>
      <c r="XM154" s="6"/>
      <c r="XN154" s="6"/>
      <c r="XO154" s="6"/>
      <c r="XP154" s="6"/>
      <c r="XQ154" s="6"/>
      <c r="XR154" s="6"/>
      <c r="XS154" s="6"/>
      <c r="XT154" s="6"/>
      <c r="XU154" s="6"/>
      <c r="XV154" s="6"/>
      <c r="XW154" s="6"/>
      <c r="XX154" s="6"/>
      <c r="XY154" s="6"/>
      <c r="XZ154" s="6"/>
      <c r="YA154" s="6"/>
      <c r="YB154" s="6"/>
      <c r="YC154" s="6"/>
      <c r="YD154" s="6"/>
      <c r="YE154" s="6"/>
      <c r="YF154" s="6"/>
      <c r="YG154" s="6"/>
      <c r="YH154" s="6"/>
      <c r="YI154" s="6"/>
      <c r="YJ154" s="6"/>
      <c r="YK154" s="6"/>
      <c r="YL154" s="6"/>
      <c r="YM154" s="6"/>
      <c r="YN154" s="6"/>
      <c r="YO154" s="6"/>
      <c r="YP154" s="6"/>
      <c r="YQ154" s="6"/>
      <c r="YR154" s="6"/>
      <c r="YS154" s="6"/>
      <c r="YT154" s="6"/>
      <c r="YU154" s="6"/>
      <c r="YV154" s="6"/>
      <c r="YW154" s="6"/>
      <c r="YX154" s="6"/>
      <c r="YY154" s="6"/>
      <c r="YZ154" s="6"/>
      <c r="ZA154" s="6"/>
      <c r="ZB154" s="6"/>
      <c r="ZC154" s="6"/>
      <c r="ZD154" s="6"/>
      <c r="ZE154" s="6"/>
      <c r="ZF154" s="6"/>
      <c r="ZG154" s="6"/>
      <c r="ZH154" s="6"/>
      <c r="ZI154" s="6"/>
      <c r="ZJ154" s="6"/>
      <c r="ZK154" s="6"/>
      <c r="ZL154" s="6"/>
      <c r="ZM154" s="6"/>
      <c r="ZN154" s="6"/>
      <c r="ZO154" s="6"/>
      <c r="ZP154" s="6"/>
      <c r="ZQ154" s="6"/>
      <c r="ZR154" s="6"/>
      <c r="ZS154" s="6"/>
      <c r="ZT154" s="6"/>
      <c r="ZU154" s="6"/>
      <c r="ZV154" s="6"/>
      <c r="ZW154" s="6"/>
      <c r="ZX154" s="6"/>
      <c r="ZY154" s="6"/>
      <c r="ZZ154" s="6"/>
      <c r="AAA154" s="6"/>
      <c r="AAB154" s="6"/>
      <c r="AAC154" s="6"/>
      <c r="AAD154" s="6"/>
      <c r="AAE154" s="6"/>
      <c r="AAF154" s="6"/>
      <c r="AAG154" s="6"/>
      <c r="AAH154" s="6"/>
      <c r="AAI154" s="6"/>
      <c r="AAJ154" s="6"/>
      <c r="AAK154" s="6"/>
      <c r="AAL154" s="6"/>
      <c r="AAM154" s="6"/>
      <c r="AAN154" s="6"/>
      <c r="AAO154" s="6"/>
      <c r="AAP154" s="6"/>
      <c r="AAQ154" s="6"/>
      <c r="AAR154" s="6"/>
      <c r="AAS154" s="6"/>
      <c r="AAT154" s="6"/>
      <c r="AAU154" s="6"/>
      <c r="AAV154" s="6"/>
      <c r="AAW154" s="6"/>
      <c r="AAX154" s="6"/>
      <c r="AAY154" s="6"/>
      <c r="AAZ154" s="6"/>
      <c r="ABA154" s="6"/>
      <c r="ABB154" s="6"/>
      <c r="ABC154" s="6"/>
      <c r="ABD154" s="6"/>
      <c r="ABE154" s="6"/>
      <c r="ABF154" s="6"/>
      <c r="ABG154" s="6"/>
      <c r="ABH154" s="6"/>
      <c r="ABI154" s="6"/>
      <c r="ABJ154" s="6"/>
      <c r="ABK154" s="6"/>
      <c r="ABL154" s="6"/>
      <c r="ABM154" s="6"/>
      <c r="ABN154" s="6"/>
      <c r="ABO154" s="6"/>
      <c r="ABP154" s="6"/>
      <c r="ABQ154" s="6"/>
      <c r="ABR154" s="6"/>
      <c r="ABS154" s="6"/>
      <c r="ABT154" s="6"/>
      <c r="ABU154" s="6"/>
      <c r="ABV154" s="6"/>
      <c r="ABW154" s="6"/>
      <c r="ABX154" s="6"/>
      <c r="ABY154" s="6"/>
      <c r="ABZ154" s="6"/>
      <c r="ACA154" s="6"/>
      <c r="ACB154" s="6"/>
      <c r="ACC154" s="6"/>
      <c r="ACD154" s="6"/>
      <c r="ACE154" s="6"/>
      <c r="ACF154" s="6"/>
      <c r="ACG154" s="6"/>
      <c r="ACH154" s="6"/>
      <c r="ACI154" s="6"/>
      <c r="ACJ154" s="6"/>
      <c r="ACK154" s="6"/>
      <c r="ACL154" s="6"/>
      <c r="ACM154" s="6"/>
      <c r="ACN154" s="6"/>
      <c r="ACO154" s="6"/>
      <c r="ACP154" s="6"/>
      <c r="ACQ154" s="6"/>
      <c r="ACR154" s="6"/>
      <c r="ACS154" s="6"/>
      <c r="ACT154" s="6"/>
      <c r="ACU154" s="6"/>
      <c r="ACV154" s="6"/>
      <c r="ACW154" s="6"/>
      <c r="ACX154" s="6"/>
      <c r="ACY154" s="6"/>
      <c r="ACZ154" s="6"/>
      <c r="ADA154" s="6"/>
      <c r="ADB154" s="6"/>
      <c r="ADC154" s="6"/>
      <c r="ADD154" s="6"/>
      <c r="ADE154" s="6"/>
      <c r="ADF154" s="6"/>
      <c r="ADG154" s="6"/>
      <c r="ADH154" s="6"/>
      <c r="ADI154" s="6"/>
      <c r="ADJ154" s="6"/>
      <c r="ADK154" s="6"/>
      <c r="ADL154" s="6"/>
      <c r="ADM154" s="6"/>
      <c r="ADN154" s="6"/>
      <c r="ADO154" s="6"/>
      <c r="ADP154" s="6"/>
      <c r="ADQ154" s="6"/>
      <c r="ADR154" s="6"/>
      <c r="ADS154" s="6"/>
      <c r="ADT154" s="6"/>
      <c r="ADU154" s="6"/>
      <c r="ADV154" s="6"/>
      <c r="ADW154" s="6"/>
      <c r="ADX154" s="6"/>
      <c r="ADY154" s="6"/>
      <c r="ADZ154" s="6"/>
      <c r="AEA154" s="6"/>
      <c r="AEB154" s="6"/>
      <c r="AEC154" s="6"/>
      <c r="AED154" s="6"/>
      <c r="AEE154" s="6"/>
      <c r="AEF154" s="6"/>
      <c r="AEG154" s="6"/>
      <c r="AEH154" s="6"/>
      <c r="AEI154" s="6"/>
      <c r="AEJ154" s="6"/>
      <c r="AEK154" s="6"/>
      <c r="AEL154" s="6"/>
      <c r="AEM154" s="6"/>
      <c r="AEN154" s="6"/>
      <c r="AEO154" s="6"/>
      <c r="AEP154" s="6"/>
      <c r="AEQ154" s="6"/>
      <c r="AER154" s="6"/>
      <c r="AES154" s="6"/>
      <c r="AET154" s="6"/>
      <c r="AEU154" s="6"/>
      <c r="AEV154" s="6"/>
      <c r="AEW154" s="6"/>
      <c r="AEX154" s="6"/>
      <c r="AEY154" s="6"/>
      <c r="AEZ154" s="6"/>
      <c r="AFA154" s="6"/>
      <c r="AFB154" s="6"/>
      <c r="AFC154" s="6"/>
      <c r="AFD154" s="6"/>
      <c r="AFE154" s="6"/>
      <c r="AFF154" s="6"/>
      <c r="AFG154" s="6"/>
      <c r="AFH154" s="6"/>
      <c r="AFI154" s="6"/>
      <c r="AFJ154" s="6"/>
      <c r="AFK154" s="6"/>
      <c r="AFL154" s="6"/>
      <c r="AFM154" s="6"/>
      <c r="AFN154" s="6"/>
      <c r="AFO154" s="6"/>
      <c r="AFP154" s="6"/>
      <c r="AFQ154" s="6"/>
      <c r="AFR154" s="6"/>
      <c r="AFS154" s="6"/>
      <c r="AFT154" s="6"/>
      <c r="AFU154" s="6"/>
      <c r="AFV154" s="6"/>
      <c r="AFW154" s="6"/>
      <c r="AFX154" s="6"/>
      <c r="AFY154" s="6"/>
      <c r="AFZ154" s="6"/>
      <c r="AGA154" s="6"/>
      <c r="AGB154" s="6"/>
      <c r="AGC154" s="6"/>
      <c r="AGD154" s="6"/>
      <c r="AGE154" s="6"/>
      <c r="AGF154" s="6"/>
      <c r="AGG154" s="6"/>
      <c r="AGH154" s="6"/>
      <c r="AGI154" s="6"/>
      <c r="AGJ154" s="6"/>
      <c r="AGK154" s="6"/>
      <c r="AGL154" s="6"/>
      <c r="AGM154" s="6"/>
      <c r="AGN154" s="6"/>
      <c r="AGO154" s="6"/>
      <c r="AGP154" s="6"/>
      <c r="AGQ154" s="6"/>
      <c r="AGR154" s="6"/>
      <c r="AGS154" s="6"/>
      <c r="AGT154" s="6"/>
      <c r="AGU154" s="6"/>
      <c r="AGV154" s="6"/>
      <c r="AGW154" s="6"/>
      <c r="AGX154" s="6"/>
      <c r="AGY154" s="6"/>
      <c r="AGZ154" s="6"/>
      <c r="AHA154" s="6"/>
      <c r="AHB154" s="6"/>
      <c r="AHC154" s="6"/>
      <c r="AHD154" s="6"/>
      <c r="AHE154" s="6"/>
      <c r="AHF154" s="6"/>
      <c r="AHG154" s="6"/>
      <c r="AHH154" s="6"/>
      <c r="AHI154" s="6"/>
      <c r="AHJ154" s="6"/>
      <c r="AHK154" s="6"/>
      <c r="AHL154" s="6"/>
      <c r="AHM154" s="6"/>
      <c r="AHN154" s="6"/>
      <c r="AHO154" s="6"/>
      <c r="AHP154" s="6"/>
      <c r="AHQ154" s="6"/>
      <c r="AHR154" s="6"/>
      <c r="AHS154" s="6"/>
      <c r="AHT154" s="6"/>
      <c r="AHU154" s="6"/>
      <c r="AHV154" s="6"/>
      <c r="AHW154" s="6"/>
      <c r="AHX154" s="6"/>
      <c r="AHY154" s="6"/>
      <c r="AHZ154" s="6"/>
      <c r="AIA154" s="6"/>
      <c r="AIB154" s="6"/>
      <c r="AIC154" s="6"/>
      <c r="AID154" s="6"/>
      <c r="AIE154" s="6"/>
      <c r="AIF154" s="6"/>
      <c r="AIG154" s="6"/>
      <c r="AIH154" s="6"/>
      <c r="AII154" s="6"/>
      <c r="AIJ154" s="6"/>
      <c r="AIK154" s="6"/>
      <c r="AIL154" s="6"/>
      <c r="AIM154" s="6"/>
      <c r="AIN154" s="6"/>
      <c r="AIO154" s="6"/>
      <c r="AIP154" s="6"/>
      <c r="AIQ154" s="6"/>
      <c r="AIR154" s="6"/>
      <c r="AIS154" s="6"/>
      <c r="AIT154" s="6"/>
      <c r="AIU154" s="6"/>
      <c r="AIV154" s="6"/>
      <c r="AIW154" s="6"/>
      <c r="AIX154" s="6"/>
      <c r="AIY154" s="6"/>
      <c r="AIZ154" s="6"/>
      <c r="AJA154" s="6"/>
      <c r="AJB154" s="6"/>
      <c r="AJC154" s="6"/>
      <c r="AJD154" s="6"/>
      <c r="AJE154" s="6"/>
      <c r="AJF154" s="6"/>
      <c r="AJG154" s="6"/>
      <c r="AJH154" s="6"/>
      <c r="AJI154" s="6"/>
      <c r="AJJ154" s="6"/>
      <c r="AJK154" s="6"/>
      <c r="AJL154" s="6"/>
      <c r="AJM154" s="6"/>
      <c r="AJN154" s="6"/>
      <c r="AJO154" s="6"/>
      <c r="AJP154" s="6"/>
      <c r="AJQ154" s="6"/>
      <c r="AJR154" s="6"/>
      <c r="AJS154" s="6"/>
      <c r="AJT154" s="6"/>
      <c r="AJU154" s="6"/>
      <c r="AJV154" s="6"/>
      <c r="AJW154" s="6"/>
      <c r="AJX154" s="6"/>
      <c r="AJY154" s="6"/>
      <c r="AJZ154" s="6"/>
      <c r="AKA154" s="6"/>
      <c r="AKB154" s="6"/>
      <c r="AKC154" s="6"/>
      <c r="AKD154" s="6"/>
      <c r="AKE154" s="6"/>
      <c r="AKF154" s="6"/>
      <c r="AKG154" s="6"/>
      <c r="AKH154" s="6"/>
      <c r="AKI154" s="6"/>
      <c r="AKJ154" s="6"/>
      <c r="AKK154" s="6"/>
      <c r="AKL154" s="6"/>
      <c r="AKM154" s="6"/>
      <c r="AKN154" s="6"/>
      <c r="AKO154" s="6"/>
      <c r="AKP154" s="6"/>
      <c r="AKQ154" s="6"/>
      <c r="AKR154" s="6"/>
      <c r="AKS154" s="6"/>
      <c r="AKT154" s="6"/>
      <c r="AKU154" s="6"/>
      <c r="AKV154" s="6"/>
      <c r="AKW154" s="6"/>
      <c r="AKX154" s="6"/>
      <c r="AKY154" s="6"/>
      <c r="AKZ154" s="6"/>
      <c r="ALA154" s="6"/>
      <c r="ALB154" s="6"/>
      <c r="ALC154" s="6"/>
      <c r="ALD154" s="6"/>
      <c r="ALE154" s="6"/>
      <c r="ALF154" s="6"/>
      <c r="ALG154" s="6"/>
      <c r="ALH154" s="6"/>
      <c r="ALI154" s="6"/>
      <c r="ALJ154" s="6"/>
      <c r="ALK154" s="6"/>
      <c r="ALL154" s="6"/>
      <c r="ALM154" s="6"/>
      <c r="ALN154" s="6"/>
      <c r="ALO154" s="6"/>
      <c r="ALP154" s="6"/>
      <c r="ALQ154" s="6"/>
      <c r="ALR154" s="6"/>
      <c r="ALS154" s="6"/>
      <c r="ALT154" s="6"/>
      <c r="ALU154" s="6"/>
      <c r="ALV154" s="6"/>
      <c r="ALW154" s="6"/>
      <c r="ALX154" s="6"/>
      <c r="ALY154" s="6"/>
      <c r="ALZ154" s="6"/>
      <c r="AMA154" s="6"/>
      <c r="AMB154" s="6"/>
      <c r="AMC154" s="6"/>
      <c r="AMD154" s="6"/>
      <c r="AME154" s="6"/>
      <c r="AMF154" s="6"/>
      <c r="AMG154" s="6"/>
      <c r="AMH154" s="6"/>
      <c r="AMI154" s="6"/>
      <c r="AMJ154" s="6"/>
      <c r="AMK154" s="6"/>
      <c r="AML154" s="6"/>
      <c r="AMM154" s="6"/>
      <c r="AMN154" s="6"/>
      <c r="AMO154" s="6"/>
      <c r="AMP154" s="6"/>
      <c r="AMQ154" s="6"/>
      <c r="AMR154" s="6"/>
      <c r="AMS154" s="6"/>
      <c r="AMT154" s="6"/>
      <c r="AMU154" s="6"/>
      <c r="AMV154" s="6"/>
      <c r="AMW154" s="6"/>
      <c r="AMX154" s="6"/>
      <c r="AMY154" s="6"/>
      <c r="AMZ154" s="6"/>
      <c r="ANA154" s="6"/>
      <c r="ANB154" s="6"/>
      <c r="ANC154" s="6"/>
      <c r="AND154" s="6"/>
      <c r="ANE154" s="6"/>
      <c r="ANF154" s="6"/>
      <c r="ANG154" s="6"/>
      <c r="ANH154" s="6"/>
      <c r="ANI154" s="6"/>
      <c r="ANJ154" s="6"/>
      <c r="ANK154" s="6"/>
      <c r="ANL154" s="6"/>
      <c r="ANM154" s="6"/>
      <c r="ANN154" s="6"/>
      <c r="ANO154" s="6"/>
      <c r="ANP154" s="6"/>
      <c r="ANQ154" s="6"/>
      <c r="ANR154" s="6"/>
      <c r="ANS154" s="6"/>
      <c r="ANT154" s="6"/>
      <c r="ANU154" s="6"/>
      <c r="ANV154" s="6"/>
      <c r="ANW154" s="6"/>
      <c r="ANX154" s="6"/>
      <c r="ANY154" s="6"/>
      <c r="ANZ154" s="6"/>
      <c r="AOA154" s="6"/>
      <c r="AOB154" s="6"/>
      <c r="AOC154" s="6"/>
      <c r="AOD154" s="6"/>
      <c r="AOE154" s="6"/>
      <c r="AOF154" s="6"/>
      <c r="AOG154" s="6"/>
      <c r="AOH154" s="6"/>
      <c r="AOI154" s="6"/>
      <c r="AOJ154" s="6"/>
      <c r="AOK154" s="6"/>
      <c r="AOL154" s="6"/>
      <c r="AOM154" s="6"/>
      <c r="AON154" s="6"/>
      <c r="AOO154" s="6"/>
      <c r="AOP154" s="6"/>
      <c r="AOQ154" s="6"/>
      <c r="AOR154" s="6"/>
      <c r="AOS154" s="6"/>
      <c r="AOT154" s="6"/>
      <c r="AOU154" s="6"/>
      <c r="AOV154" s="6"/>
      <c r="AOW154" s="6"/>
      <c r="AOX154" s="6"/>
      <c r="AOY154" s="6"/>
      <c r="AOZ154" s="6"/>
      <c r="APA154" s="6"/>
      <c r="APB154" s="6"/>
      <c r="APC154" s="6"/>
      <c r="APD154" s="6"/>
      <c r="APE154" s="6"/>
      <c r="APF154" s="6"/>
      <c r="APG154" s="6"/>
      <c r="APH154" s="6"/>
      <c r="API154" s="6"/>
      <c r="APJ154" s="6"/>
      <c r="APK154" s="6"/>
      <c r="APL154" s="6"/>
      <c r="APM154" s="6"/>
      <c r="APN154" s="6"/>
      <c r="APO154" s="6"/>
      <c r="APP154" s="6"/>
      <c r="APQ154" s="6"/>
      <c r="APR154" s="6"/>
      <c r="APS154" s="6"/>
      <c r="APT154" s="6"/>
      <c r="APU154" s="6"/>
      <c r="APV154" s="6"/>
      <c r="APW154" s="6"/>
      <c r="APX154" s="6"/>
      <c r="APY154" s="6"/>
      <c r="APZ154" s="6"/>
      <c r="AQA154" s="6"/>
      <c r="AQB154" s="6"/>
      <c r="AQC154" s="6"/>
      <c r="AQD154" s="6"/>
      <c r="AQE154" s="6"/>
      <c r="AQF154" s="6"/>
      <c r="AQG154" s="6"/>
      <c r="AQH154" s="6"/>
      <c r="AQI154" s="6"/>
      <c r="AQJ154" s="6"/>
      <c r="AQK154" s="6"/>
      <c r="AQL154" s="6"/>
      <c r="AQM154" s="6"/>
      <c r="AQN154" s="6"/>
      <c r="AQO154" s="6"/>
      <c r="AQP154" s="6"/>
      <c r="AQQ154" s="6"/>
      <c r="AQR154" s="6"/>
      <c r="AQS154" s="6"/>
      <c r="AQT154" s="6"/>
      <c r="AQU154" s="6"/>
      <c r="AQV154" s="6"/>
      <c r="AQW154" s="6"/>
      <c r="AQX154" s="6"/>
      <c r="AQY154" s="6"/>
      <c r="AQZ154" s="6"/>
      <c r="ARA154" s="6"/>
      <c r="ARB154" s="6"/>
      <c r="ARC154" s="6"/>
      <c r="ARD154" s="6"/>
      <c r="ARE154" s="6"/>
      <c r="ARF154" s="6"/>
      <c r="ARG154" s="6"/>
      <c r="ARH154" s="6"/>
      <c r="ARI154" s="6"/>
      <c r="ARJ154" s="6"/>
      <c r="ARK154" s="6"/>
      <c r="ARL154" s="6"/>
      <c r="ARM154" s="6"/>
      <c r="ARN154" s="6"/>
      <c r="ARO154" s="6"/>
      <c r="ARP154" s="6"/>
      <c r="ARQ154" s="6"/>
      <c r="ARR154" s="6"/>
      <c r="ARS154" s="6"/>
      <c r="ART154" s="6"/>
      <c r="ARU154" s="6"/>
      <c r="ARV154" s="6"/>
      <c r="ARW154" s="6"/>
      <c r="ARX154" s="6"/>
      <c r="ARY154" s="6"/>
      <c r="ARZ154" s="6"/>
      <c r="ASA154" s="6"/>
      <c r="ASB154" s="6"/>
      <c r="ASC154" s="6"/>
      <c r="ASD154" s="6"/>
      <c r="ASE154" s="6"/>
      <c r="ASF154" s="6"/>
      <c r="ASG154" s="6"/>
      <c r="ASH154" s="6"/>
      <c r="ASI154" s="6"/>
      <c r="ASJ154" s="6"/>
      <c r="ASK154" s="6"/>
      <c r="ASL154" s="6"/>
      <c r="ASM154" s="6"/>
      <c r="ASN154" s="6"/>
      <c r="ASO154" s="6"/>
      <c r="ASP154" s="6"/>
      <c r="ASQ154" s="6"/>
      <c r="ASR154" s="6"/>
      <c r="ASS154" s="6"/>
      <c r="AST154" s="6"/>
      <c r="ASU154" s="6"/>
      <c r="ASV154" s="6"/>
      <c r="ASW154" s="6"/>
      <c r="ASX154" s="6"/>
      <c r="ASY154" s="6"/>
      <c r="ASZ154" s="6"/>
      <c r="ATA154" s="6"/>
      <c r="ATB154" s="6"/>
      <c r="ATC154" s="6"/>
      <c r="ATD154" s="6"/>
      <c r="ATE154" s="6"/>
      <c r="ATF154" s="6"/>
      <c r="ATG154" s="6"/>
      <c r="ATH154" s="6"/>
      <c r="ATI154" s="6"/>
      <c r="ATJ154" s="6"/>
      <c r="ATK154" s="6"/>
      <c r="ATL154" s="6"/>
      <c r="ATM154" s="6"/>
      <c r="ATN154" s="6"/>
      <c r="ATO154" s="6"/>
      <c r="ATP154" s="6"/>
      <c r="ATQ154" s="6"/>
      <c r="ATR154" s="6"/>
      <c r="ATS154" s="6"/>
      <c r="ATT154" s="6"/>
      <c r="ATU154" s="6"/>
      <c r="ATV154" s="6"/>
      <c r="ATW154" s="6"/>
      <c r="ATX154" s="6"/>
      <c r="ATY154" s="6"/>
      <c r="ATZ154" s="6"/>
      <c r="AUA154" s="6"/>
      <c r="AUB154" s="6"/>
      <c r="AUC154" s="6"/>
      <c r="AUD154" s="6"/>
      <c r="AUE154" s="6"/>
      <c r="AUF154" s="6"/>
      <c r="AUG154" s="6"/>
      <c r="AUH154" s="6"/>
      <c r="AUI154" s="6"/>
      <c r="AUJ154" s="6"/>
      <c r="AUK154" s="6"/>
      <c r="AUL154" s="6"/>
      <c r="AUM154" s="6"/>
      <c r="AUN154" s="6"/>
      <c r="AUO154" s="6"/>
      <c r="AUP154" s="6"/>
      <c r="AUQ154" s="6"/>
      <c r="AUR154" s="6"/>
      <c r="AUS154" s="6"/>
      <c r="AUT154" s="6"/>
      <c r="AUU154" s="6"/>
      <c r="AUV154" s="6"/>
      <c r="AUW154" s="6"/>
      <c r="AUX154" s="6"/>
      <c r="AUY154" s="6"/>
      <c r="AUZ154" s="6"/>
      <c r="AVA154" s="6"/>
      <c r="AVB154" s="6"/>
      <c r="AVC154" s="6"/>
      <c r="AVD154" s="6"/>
      <c r="AVE154" s="6"/>
      <c r="AVF154" s="6"/>
      <c r="AVG154" s="6"/>
      <c r="AVH154" s="6"/>
      <c r="AVI154" s="6"/>
      <c r="AVJ154" s="6"/>
      <c r="AVK154" s="6"/>
      <c r="AVL154" s="6"/>
      <c r="AVM154" s="6"/>
      <c r="AVN154" s="6"/>
      <c r="AVO154" s="6"/>
      <c r="AVP154" s="6"/>
      <c r="AVQ154" s="6"/>
      <c r="AVR154" s="6"/>
      <c r="AVS154" s="6"/>
      <c r="AVT154" s="6"/>
      <c r="AVU154" s="6"/>
      <c r="AVV154" s="6"/>
      <c r="AVW154" s="6"/>
      <c r="AVX154" s="6"/>
      <c r="AVY154" s="6"/>
      <c r="AVZ154" s="6"/>
      <c r="AWA154" s="6"/>
      <c r="AWB154" s="6"/>
      <c r="AWC154" s="6"/>
      <c r="AWD154" s="6"/>
      <c r="AWE154" s="6"/>
      <c r="AWF154" s="6"/>
      <c r="AWG154" s="6"/>
      <c r="AWH154" s="6"/>
      <c r="AWI154" s="6"/>
      <c r="AWJ154" s="6"/>
      <c r="AWK154" s="6"/>
      <c r="AWL154" s="6"/>
      <c r="AWM154" s="6"/>
      <c r="AWN154" s="6"/>
      <c r="AWO154" s="6"/>
      <c r="AWP154" s="6"/>
      <c r="AWQ154" s="6"/>
      <c r="AWR154" s="6"/>
      <c r="AWS154" s="6"/>
      <c r="AWT154" s="6"/>
      <c r="AWU154" s="6"/>
      <c r="AWV154" s="6"/>
      <c r="AWW154" s="6"/>
      <c r="AWX154" s="6"/>
      <c r="AWY154" s="6"/>
      <c r="AWZ154" s="6"/>
      <c r="AXA154" s="6"/>
      <c r="AXB154" s="6"/>
      <c r="AXC154" s="6"/>
      <c r="AXD154" s="6"/>
      <c r="AXE154" s="6"/>
      <c r="AXF154" s="6"/>
      <c r="AXG154" s="6"/>
      <c r="AXH154" s="6"/>
      <c r="AXI154" s="6"/>
      <c r="AXJ154" s="6"/>
      <c r="AXK154" s="6"/>
      <c r="AXL154" s="6"/>
      <c r="AXM154" s="6"/>
      <c r="AXN154" s="6"/>
      <c r="AXO154" s="6"/>
      <c r="AXP154" s="6"/>
      <c r="AXQ154" s="6"/>
      <c r="AXR154" s="6"/>
      <c r="AXS154" s="6"/>
      <c r="AXT154" s="6"/>
      <c r="AXU154" s="6"/>
      <c r="AXV154" s="6"/>
      <c r="AXW154" s="6"/>
      <c r="AXX154" s="6"/>
      <c r="AXY154" s="6"/>
      <c r="AXZ154" s="6"/>
      <c r="AYA154" s="6"/>
      <c r="AYB154" s="6"/>
      <c r="AYC154" s="6"/>
      <c r="AYD154" s="6"/>
      <c r="AYE154" s="6"/>
      <c r="AYF154" s="6"/>
      <c r="AYG154" s="6"/>
      <c r="AYH154" s="6"/>
      <c r="AYI154" s="6"/>
      <c r="AYJ154" s="6"/>
      <c r="AYK154" s="6"/>
      <c r="AYL154" s="6"/>
      <c r="AYM154" s="6"/>
      <c r="AYN154" s="6"/>
      <c r="AYO154" s="6"/>
      <c r="AYP154" s="6"/>
      <c r="AYQ154" s="6"/>
      <c r="AYR154" s="6"/>
      <c r="AYS154" s="6"/>
      <c r="AYT154" s="6"/>
      <c r="AYU154" s="6"/>
      <c r="AYV154" s="6"/>
      <c r="AYW154" s="6"/>
      <c r="AYX154" s="6"/>
      <c r="AYY154" s="6"/>
      <c r="AYZ154" s="6"/>
      <c r="AZA154" s="6"/>
      <c r="AZB154" s="6"/>
      <c r="AZC154" s="6"/>
      <c r="AZD154" s="6"/>
      <c r="AZE154" s="6"/>
      <c r="AZF154" s="6"/>
      <c r="AZG154" s="6"/>
      <c r="AZH154" s="6"/>
      <c r="AZI154" s="6"/>
      <c r="AZJ154" s="6"/>
      <c r="AZK154" s="6"/>
      <c r="AZL154" s="6"/>
      <c r="AZM154" s="6"/>
      <c r="AZN154" s="6"/>
      <c r="AZO154" s="6"/>
      <c r="AZP154" s="6"/>
      <c r="AZQ154" s="6"/>
      <c r="AZR154" s="6"/>
      <c r="AZS154" s="6"/>
      <c r="AZT154" s="6"/>
      <c r="AZU154" s="6"/>
      <c r="AZV154" s="6"/>
      <c r="AZW154" s="6"/>
      <c r="AZX154" s="6"/>
      <c r="AZY154" s="6"/>
      <c r="AZZ154" s="6"/>
      <c r="BAA154" s="6"/>
      <c r="BAB154" s="6"/>
      <c r="BAC154" s="6"/>
      <c r="BAD154" s="6"/>
      <c r="BAE154" s="6"/>
      <c r="BAF154" s="6"/>
      <c r="BAG154" s="6"/>
      <c r="BAH154" s="6"/>
      <c r="BAI154" s="6"/>
      <c r="BAJ154" s="6"/>
      <c r="BAK154" s="6"/>
      <c r="BAL154" s="6"/>
      <c r="BAM154" s="6"/>
      <c r="BAN154" s="6"/>
      <c r="BAO154" s="6"/>
      <c r="BAP154" s="6"/>
      <c r="BAQ154" s="6"/>
      <c r="BAR154" s="6"/>
      <c r="BAS154" s="6"/>
      <c r="BAT154" s="6"/>
      <c r="BAU154" s="6"/>
      <c r="BAV154" s="6"/>
      <c r="BAW154" s="6"/>
      <c r="BAX154" s="6"/>
      <c r="BAY154" s="6"/>
      <c r="BAZ154" s="6"/>
      <c r="BBA154" s="6"/>
      <c r="BBB154" s="6"/>
      <c r="BBC154" s="6"/>
      <c r="BBD154" s="6"/>
      <c r="BBE154" s="6"/>
      <c r="BBF154" s="6"/>
      <c r="BBG154" s="6"/>
      <c r="BBH154" s="6"/>
      <c r="BBI154" s="6"/>
      <c r="BBJ154" s="6"/>
      <c r="BBK154" s="6"/>
      <c r="BBL154" s="6"/>
      <c r="BBM154" s="6"/>
      <c r="BBN154" s="6"/>
      <c r="BBO154" s="6"/>
      <c r="BBP154" s="6"/>
      <c r="BBQ154" s="6"/>
      <c r="BBR154" s="6"/>
      <c r="BBS154" s="6"/>
      <c r="BBT154" s="6"/>
      <c r="BBU154" s="6"/>
      <c r="BBV154" s="6"/>
      <c r="BBW154" s="6"/>
      <c r="BBX154" s="6"/>
      <c r="BBY154" s="6"/>
      <c r="BBZ154" s="6"/>
      <c r="BCA154" s="6"/>
      <c r="BCB154" s="6"/>
      <c r="BCC154" s="6"/>
      <c r="BCD154" s="6"/>
      <c r="BCE154" s="6"/>
      <c r="BCF154" s="6"/>
      <c r="BCG154" s="6"/>
      <c r="BCH154" s="6"/>
      <c r="BCI154" s="6"/>
      <c r="BCJ154" s="6"/>
      <c r="BCK154" s="6"/>
      <c r="BCL154" s="6"/>
      <c r="BCM154" s="6"/>
      <c r="BCN154" s="6"/>
      <c r="BCO154" s="6"/>
      <c r="BCP154" s="6"/>
      <c r="BCQ154" s="6"/>
      <c r="BCR154" s="6"/>
      <c r="BCS154" s="6"/>
      <c r="BCT154" s="6"/>
      <c r="BCU154" s="6"/>
      <c r="BCV154" s="6"/>
      <c r="BCW154" s="6"/>
      <c r="BCX154" s="6"/>
      <c r="BCY154" s="6"/>
      <c r="BCZ154" s="6"/>
      <c r="BDA154" s="6"/>
      <c r="BDB154" s="6"/>
      <c r="BDC154" s="6"/>
      <c r="BDD154" s="6"/>
      <c r="BDE154" s="6"/>
      <c r="BDF154" s="6"/>
      <c r="BDG154" s="6"/>
      <c r="BDH154" s="6"/>
      <c r="BDI154" s="6"/>
      <c r="BDJ154" s="6"/>
      <c r="BDK154" s="6"/>
      <c r="BDL154" s="6"/>
      <c r="BDM154" s="6"/>
      <c r="BDN154" s="6"/>
      <c r="BDO154" s="6"/>
      <c r="BDP154" s="6"/>
      <c r="BDQ154" s="6"/>
      <c r="BDR154" s="6"/>
      <c r="BDS154" s="6"/>
      <c r="BDT154" s="6"/>
      <c r="BDU154" s="6"/>
      <c r="BDV154" s="6"/>
      <c r="BDW154" s="6"/>
      <c r="BDX154" s="6"/>
      <c r="BDY154" s="6"/>
      <c r="BDZ154" s="6"/>
      <c r="BEA154" s="6"/>
      <c r="BEB154" s="6"/>
      <c r="BEC154" s="6"/>
      <c r="BED154" s="6"/>
      <c r="BEE154" s="6"/>
      <c r="BEF154" s="6"/>
      <c r="BEG154" s="6"/>
      <c r="BEH154" s="6"/>
      <c r="BEI154" s="6"/>
      <c r="BEJ154" s="6"/>
      <c r="BEK154" s="6"/>
      <c r="BEL154" s="6"/>
      <c r="BEM154" s="6"/>
      <c r="BEN154" s="6"/>
      <c r="BEO154" s="6"/>
      <c r="BEP154" s="6"/>
      <c r="BEQ154" s="6"/>
      <c r="BER154" s="6"/>
      <c r="BES154" s="6"/>
      <c r="BET154" s="6"/>
      <c r="BEU154" s="6"/>
      <c r="BEV154" s="6"/>
      <c r="BEW154" s="6"/>
      <c r="BEX154" s="6"/>
      <c r="BEY154" s="6"/>
      <c r="BEZ154" s="6"/>
      <c r="BFA154" s="6"/>
      <c r="BFB154" s="6"/>
      <c r="BFC154" s="6"/>
      <c r="BFD154" s="6"/>
      <c r="BFE154" s="6"/>
      <c r="BFF154" s="6"/>
      <c r="BFG154" s="6"/>
      <c r="BFH154" s="6"/>
      <c r="BFI154" s="6"/>
      <c r="BFJ154" s="6"/>
      <c r="BFK154" s="6"/>
      <c r="BFL154" s="6"/>
      <c r="BFM154" s="6"/>
      <c r="BFN154" s="6"/>
      <c r="BFO154" s="6"/>
      <c r="BFP154" s="6"/>
      <c r="BFQ154" s="6"/>
      <c r="BFR154" s="6"/>
      <c r="BFS154" s="6"/>
      <c r="BFT154" s="6"/>
      <c r="BFU154" s="6"/>
      <c r="BFV154" s="6"/>
      <c r="BFW154" s="6"/>
      <c r="BFX154" s="6"/>
      <c r="BFY154" s="6"/>
      <c r="BFZ154" s="6"/>
      <c r="BGA154" s="6"/>
      <c r="BGB154" s="6"/>
      <c r="BGC154" s="6"/>
      <c r="BGD154" s="6"/>
      <c r="BGE154" s="6"/>
      <c r="BGF154" s="6"/>
      <c r="BGG154" s="6"/>
      <c r="BGH154" s="6"/>
      <c r="BGI154" s="6"/>
      <c r="BGJ154" s="6"/>
      <c r="BGK154" s="6"/>
      <c r="BGL154" s="6"/>
      <c r="BGM154" s="6"/>
      <c r="BGN154" s="6"/>
      <c r="BGO154" s="6"/>
      <c r="BGP154" s="6"/>
      <c r="BGQ154" s="6"/>
      <c r="BGR154" s="6"/>
      <c r="BGS154" s="6"/>
      <c r="BGT154" s="6"/>
      <c r="BGU154" s="6"/>
      <c r="BGV154" s="6"/>
      <c r="BGW154" s="6"/>
      <c r="BGX154" s="6"/>
      <c r="BGY154" s="6"/>
      <c r="BGZ154" s="6"/>
      <c r="BHA154" s="6"/>
      <c r="BHB154" s="6"/>
      <c r="BHC154" s="6"/>
      <c r="BHD154" s="6"/>
      <c r="BHE154" s="6"/>
      <c r="BHF154" s="6"/>
      <c r="BHG154" s="6"/>
      <c r="BHH154" s="6"/>
      <c r="BHI154" s="6"/>
      <c r="BHJ154" s="6"/>
      <c r="BHK154" s="6"/>
      <c r="BHL154" s="6"/>
      <c r="BHM154" s="6"/>
      <c r="BHN154" s="6"/>
      <c r="BHO154" s="6"/>
      <c r="BHP154" s="6"/>
      <c r="BHQ154" s="6"/>
      <c r="BHR154" s="6"/>
      <c r="BHS154" s="6"/>
      <c r="BHT154" s="6"/>
      <c r="BHU154" s="6"/>
      <c r="BHV154" s="6"/>
      <c r="BHW154" s="6"/>
      <c r="BHX154" s="6"/>
      <c r="BHY154" s="6"/>
      <c r="BHZ154" s="6"/>
      <c r="BIA154" s="6"/>
      <c r="BIB154" s="6"/>
      <c r="BIC154" s="6"/>
      <c r="BID154" s="6"/>
      <c r="BIE154" s="6"/>
      <c r="BIF154" s="6"/>
      <c r="BIG154" s="6"/>
      <c r="BIH154" s="6"/>
      <c r="BII154" s="6"/>
      <c r="BIJ154" s="6"/>
      <c r="BIK154" s="6"/>
      <c r="BIL154" s="6"/>
      <c r="BIM154" s="6"/>
      <c r="BIN154" s="6"/>
      <c r="BIO154" s="6"/>
      <c r="BIP154" s="6"/>
      <c r="BIQ154" s="6"/>
      <c r="BIR154" s="6"/>
      <c r="BIS154" s="6"/>
      <c r="BIT154" s="6"/>
      <c r="BIU154" s="6"/>
      <c r="BIV154" s="6"/>
      <c r="BIW154" s="6"/>
      <c r="BIX154" s="6"/>
      <c r="BIY154" s="6"/>
      <c r="BIZ154" s="6"/>
      <c r="BJA154" s="6"/>
      <c r="BJB154" s="6"/>
      <c r="BJC154" s="6"/>
      <c r="BJD154" s="6"/>
      <c r="BJE154" s="6"/>
      <c r="BJF154" s="6"/>
      <c r="BJG154" s="6"/>
      <c r="BJH154" s="6"/>
      <c r="BJI154" s="6"/>
      <c r="BJJ154" s="6"/>
      <c r="BJK154" s="6"/>
      <c r="BJL154" s="6"/>
      <c r="BJM154" s="6"/>
      <c r="BJN154" s="6"/>
      <c r="BJO154" s="6"/>
      <c r="BJP154" s="6"/>
      <c r="BJQ154" s="6"/>
      <c r="BJR154" s="6"/>
      <c r="BJS154" s="6"/>
      <c r="BJT154" s="6"/>
      <c r="BJU154" s="6"/>
      <c r="BJV154" s="6"/>
      <c r="BJW154" s="6"/>
      <c r="BJX154" s="6"/>
      <c r="BJY154" s="6"/>
      <c r="BJZ154" s="6"/>
      <c r="BKA154" s="6"/>
      <c r="BKB154" s="6"/>
      <c r="BKC154" s="6"/>
      <c r="BKD154" s="6"/>
      <c r="BKE154" s="6"/>
      <c r="BKF154" s="6"/>
      <c r="BKG154" s="6"/>
      <c r="BKH154" s="6"/>
      <c r="BKI154" s="6"/>
      <c r="BKJ154" s="6"/>
      <c r="BKK154" s="6"/>
      <c r="BKL154" s="6"/>
      <c r="BKM154" s="6"/>
      <c r="BKN154" s="6"/>
      <c r="BKO154" s="6"/>
      <c r="BKP154" s="6"/>
      <c r="BKQ154" s="6"/>
      <c r="BKR154" s="6"/>
      <c r="BKS154" s="6"/>
      <c r="BKT154" s="6"/>
      <c r="BKU154" s="6"/>
      <c r="BKV154" s="6"/>
      <c r="BKW154" s="6"/>
      <c r="BKX154" s="6"/>
      <c r="BKY154" s="6"/>
      <c r="BKZ154" s="6"/>
      <c r="BLA154" s="6"/>
      <c r="BLB154" s="6"/>
      <c r="BLC154" s="6"/>
      <c r="BLD154" s="6"/>
      <c r="BLE154" s="6"/>
      <c r="BLF154" s="6"/>
      <c r="BLG154" s="6"/>
      <c r="BLH154" s="6"/>
      <c r="BLI154" s="6"/>
      <c r="BLJ154" s="6"/>
      <c r="BLK154" s="6"/>
      <c r="BLL154" s="6"/>
      <c r="BLM154" s="6"/>
      <c r="BLN154" s="6"/>
      <c r="BLO154" s="6"/>
      <c r="BLP154" s="6"/>
      <c r="BLQ154" s="6"/>
      <c r="BLR154" s="6"/>
      <c r="BLS154" s="6"/>
      <c r="BLT154" s="6"/>
      <c r="BLU154" s="6"/>
      <c r="BLV154" s="6"/>
      <c r="BLW154" s="6"/>
      <c r="BLX154" s="6"/>
      <c r="BLY154" s="6"/>
      <c r="BLZ154" s="6"/>
      <c r="BMA154" s="6"/>
      <c r="BMB154" s="6"/>
      <c r="BMC154" s="6"/>
      <c r="BMD154" s="6"/>
      <c r="BME154" s="6"/>
      <c r="BMF154" s="6"/>
      <c r="BMG154" s="6"/>
      <c r="BMH154" s="6"/>
      <c r="BMI154" s="6"/>
      <c r="BMJ154" s="6"/>
      <c r="BMK154" s="6"/>
      <c r="BML154" s="6"/>
      <c r="BMM154" s="6"/>
      <c r="BMN154" s="6"/>
      <c r="BMO154" s="6"/>
      <c r="BMP154" s="6"/>
      <c r="BMQ154" s="6"/>
      <c r="BMR154" s="6"/>
      <c r="BMS154" s="6"/>
      <c r="BMT154" s="6"/>
      <c r="BMU154" s="6"/>
      <c r="BMV154" s="6"/>
      <c r="BMW154" s="6"/>
      <c r="BMX154" s="6"/>
      <c r="BMY154" s="6"/>
      <c r="BMZ154" s="6"/>
      <c r="BNA154" s="6"/>
      <c r="BNB154" s="6"/>
      <c r="BNC154" s="6"/>
      <c r="BND154" s="6"/>
      <c r="BNE154" s="6"/>
      <c r="BNF154" s="6"/>
      <c r="BNG154" s="6"/>
      <c r="BNH154" s="6"/>
      <c r="BNI154" s="6"/>
      <c r="BNJ154" s="6"/>
      <c r="BNK154" s="6"/>
      <c r="BNL154" s="6"/>
      <c r="BNM154" s="6"/>
      <c r="BNN154" s="6"/>
      <c r="BNO154" s="6"/>
      <c r="BNP154" s="6"/>
      <c r="BNQ154" s="6"/>
      <c r="BNR154" s="6"/>
      <c r="BNS154" s="6"/>
      <c r="BNT154" s="6"/>
      <c r="BNU154" s="6"/>
      <c r="BNV154" s="6"/>
      <c r="BNW154" s="6"/>
      <c r="BNX154" s="6"/>
      <c r="BNY154" s="6"/>
      <c r="BNZ154" s="6"/>
      <c r="BOA154" s="6"/>
      <c r="BOB154" s="6"/>
      <c r="BOC154" s="6"/>
      <c r="BOD154" s="6"/>
      <c r="BOE154" s="6"/>
      <c r="BOF154" s="6"/>
      <c r="BOG154" s="6"/>
      <c r="BOH154" s="6"/>
      <c r="BOI154" s="6"/>
      <c r="BOJ154" s="6"/>
      <c r="BOK154" s="6"/>
      <c r="BOL154" s="6"/>
      <c r="BOM154" s="6"/>
      <c r="BON154" s="6"/>
      <c r="BOO154" s="6"/>
      <c r="BOP154" s="6"/>
      <c r="BOQ154" s="6"/>
      <c r="BOR154" s="6"/>
      <c r="BOS154" s="6"/>
      <c r="BOT154" s="6"/>
      <c r="BOU154" s="6"/>
      <c r="BOV154" s="6"/>
      <c r="BOW154" s="6"/>
      <c r="BOX154" s="6"/>
      <c r="BOY154" s="6"/>
      <c r="BOZ154" s="6"/>
      <c r="BPA154" s="6"/>
      <c r="BPB154" s="6"/>
      <c r="BPC154" s="6"/>
      <c r="BPD154" s="6"/>
      <c r="BPE154" s="6"/>
      <c r="BPF154" s="6"/>
      <c r="BPG154" s="6"/>
      <c r="BPH154" s="6"/>
      <c r="BPI154" s="6"/>
      <c r="BPJ154" s="6"/>
      <c r="BPK154" s="6"/>
      <c r="BPL154" s="6"/>
      <c r="BPM154" s="6"/>
      <c r="BPN154" s="6"/>
      <c r="BPO154" s="6"/>
      <c r="BPP154" s="6"/>
      <c r="BPQ154" s="6"/>
      <c r="BPR154" s="6"/>
      <c r="BPS154" s="6"/>
      <c r="BPT154" s="6"/>
      <c r="BPU154" s="6"/>
      <c r="BPV154" s="6"/>
      <c r="BPW154" s="6"/>
      <c r="BPX154" s="6"/>
      <c r="BPY154" s="6"/>
      <c r="BPZ154" s="6"/>
      <c r="BQA154" s="6"/>
      <c r="BQB154" s="6"/>
      <c r="BQC154" s="6"/>
      <c r="BQD154" s="6"/>
      <c r="BQE154" s="6"/>
      <c r="BQF154" s="6"/>
      <c r="BQG154" s="6"/>
      <c r="BQH154" s="6"/>
      <c r="BQI154" s="6"/>
      <c r="BQJ154" s="6"/>
      <c r="BQK154" s="6"/>
      <c r="BQL154" s="6"/>
      <c r="BQM154" s="6"/>
      <c r="BQN154" s="6"/>
      <c r="BQO154" s="6"/>
      <c r="BQP154" s="6"/>
      <c r="BQQ154" s="6"/>
      <c r="BQR154" s="6"/>
      <c r="BQS154" s="6"/>
      <c r="BQT154" s="6"/>
      <c r="BQU154" s="6"/>
      <c r="BQV154" s="6"/>
      <c r="BQW154" s="6"/>
      <c r="BQX154" s="6"/>
      <c r="BQY154" s="6"/>
      <c r="BQZ154" s="6"/>
      <c r="BRA154" s="6"/>
      <c r="BRB154" s="6"/>
      <c r="BRC154" s="6"/>
      <c r="BRD154" s="6"/>
      <c r="BRE154" s="6"/>
      <c r="BRF154" s="6"/>
      <c r="BRG154" s="6"/>
      <c r="BRH154" s="6"/>
      <c r="BRI154" s="6"/>
      <c r="BRJ154" s="6"/>
      <c r="BRK154" s="6"/>
      <c r="BRL154" s="6"/>
      <c r="BRM154" s="6"/>
      <c r="BRN154" s="6"/>
      <c r="BRO154" s="6"/>
      <c r="BRP154" s="6"/>
      <c r="BRQ154" s="6"/>
      <c r="BRR154" s="6"/>
      <c r="BRS154" s="6"/>
      <c r="BRT154" s="6"/>
      <c r="BRU154" s="6"/>
      <c r="BRV154" s="6"/>
      <c r="BRW154" s="6"/>
      <c r="BRX154" s="6"/>
      <c r="BRY154" s="6"/>
      <c r="BRZ154" s="6"/>
      <c r="BSA154" s="6"/>
      <c r="BSB154" s="6"/>
      <c r="BSC154" s="6"/>
      <c r="BSD154" s="6"/>
      <c r="BSE154" s="6"/>
      <c r="BSF154" s="6"/>
      <c r="BSG154" s="6"/>
      <c r="BSH154" s="6"/>
      <c r="BSI154" s="6"/>
      <c r="BSJ154" s="6"/>
      <c r="BSK154" s="6"/>
      <c r="BSL154" s="6"/>
      <c r="BSM154" s="6"/>
      <c r="BSN154" s="6"/>
      <c r="BSO154" s="6"/>
      <c r="BSP154" s="6"/>
      <c r="BSQ154" s="6"/>
      <c r="BSR154" s="6"/>
      <c r="BSS154" s="6"/>
      <c r="BST154" s="6"/>
      <c r="BSU154" s="6"/>
      <c r="BSV154" s="6"/>
      <c r="BSW154" s="6"/>
      <c r="BSX154" s="6"/>
      <c r="BSY154" s="6"/>
      <c r="BSZ154" s="6"/>
      <c r="BTA154" s="6"/>
      <c r="BTB154" s="6"/>
      <c r="BTC154" s="6"/>
      <c r="BTD154" s="6"/>
      <c r="BTE154" s="6"/>
      <c r="BTF154" s="6"/>
      <c r="BTG154" s="6"/>
      <c r="BTH154" s="6"/>
      <c r="BTI154" s="6"/>
      <c r="BTJ154" s="6"/>
      <c r="BTK154" s="6"/>
      <c r="BTL154" s="6"/>
      <c r="BTM154" s="6"/>
      <c r="BTN154" s="6"/>
      <c r="BTO154" s="6"/>
      <c r="BTP154" s="6"/>
      <c r="BTQ154" s="6"/>
      <c r="BTR154" s="6"/>
      <c r="BTS154" s="6"/>
      <c r="BTT154" s="6"/>
      <c r="BTU154" s="6"/>
      <c r="BTV154" s="6"/>
      <c r="BTW154" s="6"/>
      <c r="BTX154" s="6"/>
      <c r="BTY154" s="6"/>
      <c r="BTZ154" s="6"/>
      <c r="BUA154" s="6"/>
      <c r="BUB154" s="6"/>
      <c r="BUC154" s="6"/>
      <c r="BUD154" s="6"/>
      <c r="BUE154" s="6"/>
      <c r="BUF154" s="6"/>
      <c r="BUG154" s="6"/>
      <c r="BUH154" s="6"/>
      <c r="BUI154" s="6"/>
    </row>
    <row r="155" spans="1:1907" s="6" customFormat="1" ht="30" customHeight="1">
      <c r="A155" s="319"/>
      <c r="B155" s="319"/>
      <c r="C155" s="319"/>
      <c r="D155" s="128"/>
      <c r="E155" s="319"/>
      <c r="F155" s="128"/>
      <c r="G155" s="128"/>
      <c r="H155" s="128"/>
      <c r="I155" s="128"/>
      <c r="J155" s="128"/>
      <c r="K155" s="128"/>
      <c r="L155" s="128"/>
      <c r="M155" s="119"/>
      <c r="N155" s="119"/>
      <c r="O155" s="175"/>
      <c r="P155" s="175"/>
      <c r="Q155" s="175"/>
      <c r="R155" s="175"/>
      <c r="S155" s="130"/>
      <c r="T155" s="131"/>
      <c r="U155" s="128"/>
      <c r="AHX155" s="52"/>
      <c r="AHY155" s="52"/>
      <c r="AHZ155" s="52"/>
      <c r="AIA155" s="52"/>
      <c r="AIB155" s="52"/>
      <c r="AIC155" s="52"/>
      <c r="AID155" s="52"/>
      <c r="AIE155" s="52"/>
      <c r="AIF155" s="52"/>
      <c r="AIG155" s="52"/>
      <c r="AIH155" s="52"/>
      <c r="AII155" s="52"/>
      <c r="AIJ155" s="52"/>
      <c r="AIK155" s="52"/>
      <c r="AIL155" s="52"/>
      <c r="AIM155" s="52"/>
      <c r="AIN155" s="52"/>
      <c r="AIO155" s="52"/>
      <c r="AIP155" s="52"/>
      <c r="AIQ155" s="52"/>
      <c r="AIR155" s="52"/>
      <c r="AIS155" s="52"/>
      <c r="AIT155" s="52"/>
      <c r="AIU155" s="52"/>
      <c r="AIV155" s="52"/>
      <c r="AIW155" s="52"/>
      <c r="AIX155" s="52"/>
      <c r="AIY155" s="52"/>
      <c r="AIZ155" s="52"/>
      <c r="AJA155" s="52"/>
      <c r="AJB155" s="52"/>
      <c r="AJC155" s="52"/>
      <c r="AJD155" s="52"/>
      <c r="AJE155" s="52"/>
      <c r="AJF155" s="52"/>
      <c r="AJG155" s="52"/>
      <c r="AJH155" s="52"/>
      <c r="AJI155" s="52"/>
      <c r="AJJ155" s="52"/>
      <c r="AJK155" s="52"/>
      <c r="AJL155" s="52"/>
      <c r="AJM155" s="52"/>
      <c r="AJN155" s="52"/>
      <c r="AJO155" s="52"/>
      <c r="AJP155" s="52"/>
      <c r="AJQ155" s="52"/>
      <c r="AJR155" s="52"/>
      <c r="AJS155" s="52"/>
      <c r="AJT155" s="52"/>
      <c r="AJU155" s="52"/>
      <c r="AJV155" s="52"/>
      <c r="AJW155" s="52"/>
      <c r="AJX155" s="52"/>
      <c r="AJY155" s="52"/>
      <c r="AJZ155" s="52"/>
      <c r="AKA155" s="52"/>
      <c r="AKB155" s="52"/>
      <c r="AKC155" s="52"/>
      <c r="AKD155" s="52"/>
      <c r="AKE155" s="52"/>
      <c r="AKF155" s="52"/>
      <c r="AKG155" s="52"/>
      <c r="AKH155" s="52"/>
      <c r="AKI155" s="52"/>
      <c r="AKJ155" s="52"/>
      <c r="AKK155" s="52"/>
      <c r="AKL155" s="52"/>
      <c r="AKM155" s="52"/>
      <c r="AKN155" s="52"/>
      <c r="AKO155" s="52"/>
      <c r="AKP155" s="52"/>
      <c r="AKQ155" s="52"/>
      <c r="AKR155" s="52"/>
      <c r="AKS155" s="52"/>
      <c r="AKT155" s="52"/>
      <c r="AKU155" s="52"/>
      <c r="AKV155" s="52"/>
      <c r="AKW155" s="52"/>
      <c r="AKX155" s="52"/>
      <c r="AKY155" s="52"/>
      <c r="AKZ155" s="52"/>
      <c r="ALA155" s="52"/>
      <c r="ALB155" s="52"/>
      <c r="ALC155" s="52"/>
      <c r="ALD155" s="52"/>
      <c r="ALE155" s="52"/>
      <c r="ALF155" s="52"/>
      <c r="ALG155" s="52"/>
      <c r="ALH155" s="52"/>
      <c r="ALI155" s="52"/>
      <c r="ALJ155" s="52"/>
    </row>
    <row r="156" spans="1:1907" s="6" customFormat="1" ht="30" customHeight="1">
      <c r="A156" s="319"/>
      <c r="B156" s="319"/>
      <c r="C156" s="319"/>
      <c r="D156" s="128"/>
      <c r="E156" s="319"/>
      <c r="F156" s="128"/>
      <c r="G156" s="128"/>
      <c r="H156" s="128"/>
      <c r="I156" s="128"/>
      <c r="J156" s="128"/>
      <c r="K156" s="128"/>
      <c r="L156" s="128"/>
      <c r="M156" s="119"/>
      <c r="N156" s="249"/>
      <c r="O156" s="175"/>
      <c r="P156" s="175"/>
      <c r="Q156" s="175"/>
      <c r="R156" s="175"/>
      <c r="S156" s="130"/>
      <c r="T156" s="131"/>
      <c r="U156" s="128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2"/>
      <c r="HQ156" s="52"/>
      <c r="HR156" s="52"/>
      <c r="HS156" s="52"/>
      <c r="HT156" s="52"/>
      <c r="HU156" s="52"/>
      <c r="HV156" s="52"/>
      <c r="HW156" s="52"/>
      <c r="HX156" s="52"/>
      <c r="HY156" s="52"/>
      <c r="HZ156" s="52"/>
      <c r="IA156" s="52"/>
      <c r="IB156" s="52"/>
      <c r="IC156" s="52"/>
      <c r="ID156" s="52"/>
      <c r="IE156" s="52"/>
      <c r="IF156" s="52"/>
      <c r="IG156" s="52"/>
      <c r="IH156" s="52"/>
      <c r="II156" s="52"/>
      <c r="IJ156" s="52"/>
      <c r="IK156" s="52"/>
      <c r="IL156" s="52"/>
      <c r="IM156" s="52"/>
      <c r="IN156" s="52"/>
      <c r="IO156" s="52"/>
      <c r="IP156" s="52"/>
      <c r="IQ156" s="52"/>
      <c r="IR156" s="52"/>
      <c r="IS156" s="52"/>
      <c r="IT156" s="52"/>
      <c r="IU156" s="52"/>
      <c r="IV156" s="52"/>
      <c r="IW156" s="52"/>
      <c r="IX156" s="52"/>
      <c r="IY156" s="52"/>
      <c r="IZ156" s="52"/>
      <c r="JA156" s="52"/>
      <c r="JB156" s="52"/>
      <c r="JC156" s="52"/>
      <c r="JD156" s="52"/>
      <c r="JE156" s="52"/>
      <c r="JF156" s="52"/>
      <c r="JG156" s="52"/>
      <c r="JH156" s="52"/>
      <c r="JI156" s="52"/>
      <c r="JJ156" s="52"/>
      <c r="JK156" s="52"/>
      <c r="JL156" s="52"/>
      <c r="JM156" s="52"/>
      <c r="JN156" s="52"/>
      <c r="JO156" s="52"/>
      <c r="JP156" s="52"/>
      <c r="JQ156" s="52"/>
      <c r="JR156" s="52"/>
      <c r="JS156" s="52"/>
      <c r="JT156" s="52"/>
      <c r="JU156" s="52"/>
      <c r="JV156" s="52"/>
      <c r="JW156" s="52"/>
      <c r="JX156" s="52"/>
      <c r="JY156" s="52"/>
      <c r="JZ156" s="52"/>
      <c r="KA156" s="52"/>
      <c r="KB156" s="52"/>
      <c r="KC156" s="52"/>
      <c r="KD156" s="52"/>
      <c r="KE156" s="52"/>
      <c r="KF156" s="52"/>
      <c r="KG156" s="52"/>
      <c r="KH156" s="52"/>
      <c r="KI156" s="52"/>
      <c r="KJ156" s="52"/>
      <c r="KK156" s="52"/>
      <c r="KL156" s="52"/>
      <c r="KM156" s="52"/>
      <c r="KN156" s="52"/>
      <c r="KO156" s="52"/>
      <c r="KP156" s="52"/>
      <c r="KQ156" s="52"/>
      <c r="KR156" s="52"/>
      <c r="KS156" s="52"/>
      <c r="KT156" s="52"/>
      <c r="KU156" s="52"/>
      <c r="KV156" s="52"/>
      <c r="KW156" s="52"/>
      <c r="KX156" s="52"/>
      <c r="KY156" s="52"/>
      <c r="KZ156" s="52"/>
      <c r="LA156" s="52"/>
      <c r="LB156" s="52"/>
      <c r="LC156" s="52"/>
      <c r="LD156" s="52"/>
      <c r="LE156" s="52"/>
      <c r="LF156" s="52"/>
      <c r="LG156" s="52"/>
      <c r="LH156" s="52"/>
      <c r="LI156" s="52"/>
      <c r="LJ156" s="52"/>
      <c r="LK156" s="52"/>
      <c r="LL156" s="52"/>
      <c r="LM156" s="52"/>
      <c r="LN156" s="52"/>
      <c r="LO156" s="52"/>
      <c r="LP156" s="52"/>
      <c r="LQ156" s="52"/>
      <c r="LR156" s="52"/>
      <c r="LS156" s="52"/>
      <c r="LT156" s="52"/>
      <c r="LU156" s="52"/>
      <c r="LV156" s="52"/>
      <c r="LW156" s="52"/>
      <c r="LX156" s="52"/>
      <c r="LY156" s="52"/>
      <c r="LZ156" s="52"/>
      <c r="MA156" s="52"/>
      <c r="MB156" s="52"/>
      <c r="MC156" s="52"/>
      <c r="MD156" s="52"/>
      <c r="ME156" s="52"/>
      <c r="MF156" s="52"/>
      <c r="MG156" s="52"/>
      <c r="MH156" s="52"/>
      <c r="MI156" s="52"/>
      <c r="MJ156" s="52"/>
      <c r="MK156" s="52"/>
      <c r="ML156" s="52"/>
      <c r="MM156" s="52"/>
      <c r="MN156" s="52"/>
      <c r="MO156" s="52"/>
      <c r="MP156" s="52"/>
      <c r="MQ156" s="52"/>
      <c r="MR156" s="52"/>
      <c r="MS156" s="52"/>
      <c r="MT156" s="52"/>
      <c r="MU156" s="52"/>
      <c r="MV156" s="52"/>
      <c r="MW156" s="52"/>
      <c r="MX156" s="52"/>
      <c r="MY156" s="52"/>
      <c r="MZ156" s="52"/>
      <c r="NA156" s="52"/>
      <c r="NB156" s="52"/>
      <c r="NC156" s="52"/>
      <c r="ND156" s="52"/>
      <c r="NE156" s="52"/>
      <c r="NF156" s="52"/>
      <c r="NG156" s="52"/>
      <c r="NH156" s="52"/>
      <c r="NI156" s="52"/>
      <c r="NJ156" s="52"/>
      <c r="NK156" s="52"/>
      <c r="NL156" s="52"/>
      <c r="NM156" s="52"/>
      <c r="NN156" s="52"/>
      <c r="NO156" s="52"/>
      <c r="NP156" s="52"/>
      <c r="NQ156" s="52"/>
      <c r="NR156" s="52"/>
      <c r="NS156" s="52"/>
      <c r="NT156" s="52"/>
      <c r="NU156" s="52"/>
      <c r="NV156" s="52"/>
      <c r="NW156" s="52"/>
      <c r="NX156" s="52"/>
      <c r="NY156" s="52"/>
      <c r="NZ156" s="52"/>
      <c r="OA156" s="52"/>
      <c r="OB156" s="52"/>
      <c r="OC156" s="52"/>
      <c r="OD156" s="52"/>
      <c r="OE156" s="52"/>
      <c r="OF156" s="52"/>
      <c r="OG156" s="52"/>
      <c r="OH156" s="52"/>
      <c r="OI156" s="52"/>
      <c r="OJ156" s="52"/>
      <c r="OK156" s="52"/>
      <c r="OL156" s="52"/>
      <c r="OM156" s="52"/>
      <c r="ON156" s="52"/>
      <c r="OO156" s="52"/>
      <c r="OP156" s="52"/>
      <c r="OQ156" s="52"/>
      <c r="OR156" s="52"/>
      <c r="OS156" s="52"/>
      <c r="OT156" s="52"/>
      <c r="OU156" s="52"/>
      <c r="OV156" s="52"/>
      <c r="OW156" s="52"/>
      <c r="OX156" s="52"/>
      <c r="OY156" s="52"/>
      <c r="OZ156" s="52"/>
      <c r="PA156" s="52"/>
      <c r="PB156" s="52"/>
      <c r="PC156" s="52"/>
      <c r="PD156" s="52"/>
      <c r="PE156" s="52"/>
      <c r="PF156" s="52"/>
      <c r="PG156" s="52"/>
      <c r="PH156" s="52"/>
      <c r="PI156" s="52"/>
      <c r="PJ156" s="52"/>
      <c r="PK156" s="52"/>
      <c r="PL156" s="52"/>
      <c r="PM156" s="52"/>
      <c r="PN156" s="52"/>
      <c r="PO156" s="52"/>
      <c r="PP156" s="52"/>
      <c r="PQ156" s="52"/>
      <c r="PR156" s="52"/>
      <c r="PS156" s="52"/>
      <c r="PT156" s="52"/>
      <c r="PU156" s="52"/>
      <c r="PV156" s="52"/>
      <c r="PW156" s="52"/>
      <c r="PX156" s="52"/>
      <c r="PY156" s="52"/>
      <c r="PZ156" s="52"/>
      <c r="QA156" s="52"/>
      <c r="QB156" s="52"/>
      <c r="QC156" s="52"/>
      <c r="QD156" s="52"/>
      <c r="QE156" s="52"/>
      <c r="QF156" s="52"/>
      <c r="QG156" s="52"/>
      <c r="QH156" s="52"/>
      <c r="QI156" s="52"/>
      <c r="QJ156" s="52"/>
      <c r="QK156" s="52"/>
      <c r="QL156" s="52"/>
      <c r="QM156" s="52"/>
      <c r="QN156" s="52"/>
      <c r="QO156" s="52"/>
      <c r="QP156" s="52"/>
      <c r="QQ156" s="52"/>
      <c r="QR156" s="52"/>
      <c r="QS156" s="52"/>
      <c r="QT156" s="52"/>
      <c r="QU156" s="52"/>
      <c r="QV156" s="52"/>
      <c r="QW156" s="52"/>
      <c r="QX156" s="52"/>
      <c r="QY156" s="52"/>
      <c r="QZ156" s="52"/>
      <c r="RA156" s="52"/>
      <c r="RB156" s="52"/>
      <c r="RC156" s="52"/>
      <c r="RD156" s="52"/>
      <c r="RE156" s="52"/>
      <c r="RF156" s="52"/>
      <c r="RG156" s="52"/>
      <c r="RH156" s="52"/>
      <c r="RI156" s="52"/>
      <c r="RJ156" s="52"/>
      <c r="RK156" s="52"/>
      <c r="RL156" s="52"/>
      <c r="RM156" s="52"/>
      <c r="RN156" s="52"/>
      <c r="RO156" s="52"/>
      <c r="RP156" s="52"/>
      <c r="RQ156" s="52"/>
      <c r="RR156" s="52"/>
      <c r="RS156" s="52"/>
      <c r="RT156" s="52"/>
      <c r="RU156" s="52"/>
      <c r="RV156" s="52"/>
      <c r="RW156" s="52"/>
      <c r="RX156" s="52"/>
      <c r="RY156" s="52"/>
      <c r="RZ156" s="52"/>
      <c r="SA156" s="52"/>
      <c r="SB156" s="52"/>
      <c r="SC156" s="52"/>
      <c r="SD156" s="52"/>
      <c r="SE156" s="52"/>
      <c r="SF156" s="52"/>
      <c r="SG156" s="52"/>
      <c r="SH156" s="52"/>
      <c r="SI156" s="52"/>
      <c r="SJ156" s="52"/>
      <c r="SK156" s="52"/>
      <c r="SL156" s="52"/>
      <c r="SM156" s="52"/>
      <c r="SN156" s="52"/>
      <c r="SO156" s="52"/>
      <c r="SP156" s="52"/>
      <c r="SQ156" s="52"/>
      <c r="SR156" s="52"/>
      <c r="SS156" s="52"/>
      <c r="ST156" s="52"/>
      <c r="SU156" s="52"/>
      <c r="SV156" s="52"/>
      <c r="SW156" s="52"/>
      <c r="SX156" s="52"/>
      <c r="SY156" s="52"/>
      <c r="SZ156" s="52"/>
      <c r="TA156" s="52"/>
      <c r="TB156" s="52"/>
      <c r="TC156" s="52"/>
      <c r="TD156" s="52"/>
      <c r="TE156" s="52"/>
      <c r="TF156" s="52"/>
      <c r="TG156" s="52"/>
      <c r="TH156" s="52"/>
      <c r="TI156" s="52"/>
      <c r="TJ156" s="52"/>
      <c r="TK156" s="52"/>
      <c r="TL156" s="52"/>
      <c r="TM156" s="52"/>
      <c r="TN156" s="52"/>
      <c r="TO156" s="52"/>
      <c r="TP156" s="52"/>
      <c r="TQ156" s="52"/>
      <c r="TR156" s="52"/>
      <c r="TS156" s="52"/>
      <c r="TT156" s="52"/>
      <c r="TU156" s="52"/>
      <c r="TV156" s="52"/>
      <c r="TW156" s="52"/>
      <c r="TX156" s="52"/>
      <c r="TY156" s="52"/>
      <c r="TZ156" s="52"/>
      <c r="UA156" s="52"/>
      <c r="UB156" s="52"/>
      <c r="UC156" s="52"/>
      <c r="UD156" s="52"/>
      <c r="UE156" s="52"/>
      <c r="UF156" s="52"/>
      <c r="UG156" s="52"/>
      <c r="UH156" s="52"/>
      <c r="UI156" s="52"/>
      <c r="UJ156" s="52"/>
      <c r="UK156" s="52"/>
      <c r="UL156" s="52"/>
      <c r="UM156" s="52"/>
      <c r="UN156" s="52"/>
      <c r="UO156" s="52"/>
      <c r="UP156" s="52"/>
      <c r="UQ156" s="52"/>
      <c r="UR156" s="52"/>
      <c r="US156" s="52"/>
      <c r="UT156" s="52"/>
      <c r="UU156" s="52"/>
      <c r="UV156" s="52"/>
      <c r="UW156" s="52"/>
      <c r="UX156" s="52"/>
      <c r="UY156" s="52"/>
      <c r="UZ156" s="52"/>
      <c r="VA156" s="52"/>
      <c r="VB156" s="52"/>
      <c r="VC156" s="52"/>
      <c r="VD156" s="52"/>
      <c r="VE156" s="52"/>
      <c r="VF156" s="52"/>
      <c r="VG156" s="52"/>
      <c r="VH156" s="52"/>
      <c r="VI156" s="52"/>
      <c r="VJ156" s="52"/>
      <c r="VK156" s="52"/>
      <c r="VL156" s="52"/>
      <c r="VM156" s="52"/>
      <c r="VN156" s="52"/>
      <c r="VO156" s="52"/>
      <c r="VP156" s="52"/>
      <c r="VQ156" s="52"/>
      <c r="VR156" s="52"/>
      <c r="VS156" s="52"/>
      <c r="VT156" s="52"/>
      <c r="VU156" s="52"/>
      <c r="VV156" s="52"/>
      <c r="VW156" s="52"/>
      <c r="VX156" s="52"/>
      <c r="VY156" s="52"/>
      <c r="VZ156" s="52"/>
      <c r="WA156" s="52"/>
      <c r="WB156" s="52"/>
      <c r="WC156" s="52"/>
      <c r="WD156" s="52"/>
      <c r="WE156" s="52"/>
      <c r="WF156" s="52"/>
      <c r="WG156" s="52"/>
      <c r="WH156" s="52"/>
      <c r="WI156" s="52"/>
      <c r="WJ156" s="52"/>
      <c r="WK156" s="52"/>
      <c r="WL156" s="52"/>
      <c r="WM156" s="52"/>
      <c r="WN156" s="52"/>
      <c r="WO156" s="52"/>
      <c r="WP156" s="52"/>
      <c r="WQ156" s="52"/>
      <c r="WR156" s="52"/>
      <c r="WS156" s="52"/>
      <c r="WT156" s="52"/>
      <c r="WU156" s="52"/>
      <c r="WV156" s="52"/>
      <c r="WW156" s="52"/>
      <c r="WX156" s="52"/>
      <c r="WY156" s="52"/>
      <c r="WZ156" s="52"/>
      <c r="XA156" s="52"/>
      <c r="XB156" s="52"/>
      <c r="XC156" s="52"/>
      <c r="XD156" s="52"/>
      <c r="XE156" s="52"/>
      <c r="XF156" s="52"/>
      <c r="XG156" s="52"/>
      <c r="XH156" s="52"/>
      <c r="XI156" s="52"/>
      <c r="XJ156" s="52"/>
      <c r="XK156" s="52"/>
      <c r="XL156" s="52"/>
      <c r="XM156" s="52"/>
      <c r="XN156" s="52"/>
      <c r="XO156" s="52"/>
      <c r="XP156" s="52"/>
      <c r="XQ156" s="52"/>
      <c r="XR156" s="52"/>
      <c r="XS156" s="52"/>
      <c r="XT156" s="52"/>
      <c r="XU156" s="52"/>
      <c r="XV156" s="52"/>
      <c r="XW156" s="52"/>
      <c r="XX156" s="52"/>
      <c r="XY156" s="52"/>
      <c r="XZ156" s="52"/>
      <c r="YA156" s="52"/>
      <c r="YB156" s="52"/>
      <c r="YC156" s="52"/>
      <c r="YD156" s="52"/>
      <c r="YE156" s="52"/>
      <c r="YF156" s="52"/>
      <c r="YG156" s="52"/>
      <c r="YH156" s="52"/>
      <c r="YI156" s="52"/>
      <c r="YJ156" s="52"/>
      <c r="YK156" s="52"/>
      <c r="YL156" s="52"/>
      <c r="YM156" s="52"/>
      <c r="YN156" s="52"/>
      <c r="YO156" s="52"/>
      <c r="YP156" s="52"/>
      <c r="YQ156" s="52"/>
      <c r="YR156" s="52"/>
      <c r="YS156" s="52"/>
      <c r="YT156" s="52"/>
      <c r="YU156" s="52"/>
      <c r="YV156" s="52"/>
      <c r="YW156" s="52"/>
      <c r="YX156" s="52"/>
      <c r="YY156" s="52"/>
      <c r="YZ156" s="52"/>
      <c r="ZA156" s="52"/>
      <c r="ZB156" s="52"/>
      <c r="ZC156" s="52"/>
      <c r="ZD156" s="52"/>
      <c r="ZE156" s="52"/>
      <c r="ZF156" s="52"/>
      <c r="ZG156" s="52"/>
      <c r="ZH156" s="52"/>
      <c r="ZI156" s="52"/>
      <c r="ZJ156" s="52"/>
      <c r="ZK156" s="52"/>
      <c r="ZL156" s="52"/>
      <c r="ZM156" s="52"/>
      <c r="ZN156" s="52"/>
      <c r="ZO156" s="52"/>
      <c r="ZP156" s="52"/>
      <c r="ZQ156" s="52"/>
      <c r="ZR156" s="52"/>
      <c r="ZS156" s="52"/>
      <c r="ZT156" s="52"/>
      <c r="ZU156" s="52"/>
      <c r="ZV156" s="52"/>
      <c r="ZW156" s="52"/>
      <c r="ZX156" s="52"/>
      <c r="ZY156" s="52"/>
      <c r="ZZ156" s="52"/>
      <c r="AAA156" s="52"/>
      <c r="AAB156" s="52"/>
      <c r="AAC156" s="52"/>
      <c r="AAD156" s="52"/>
      <c r="AAE156" s="52"/>
      <c r="AAF156" s="52"/>
      <c r="AAG156" s="52"/>
      <c r="AAH156" s="52"/>
      <c r="AAI156" s="52"/>
      <c r="AAJ156" s="52"/>
      <c r="AAK156" s="52"/>
      <c r="AAL156" s="52"/>
      <c r="AAM156" s="52"/>
      <c r="AAN156" s="52"/>
      <c r="AAO156" s="52"/>
      <c r="AAP156" s="52"/>
      <c r="AAQ156" s="52"/>
      <c r="AAR156" s="52"/>
      <c r="AAS156" s="52"/>
      <c r="AAT156" s="52"/>
      <c r="AAU156" s="52"/>
      <c r="AAV156" s="52"/>
      <c r="AAW156" s="52"/>
      <c r="AAX156" s="52"/>
      <c r="AAY156" s="52"/>
      <c r="AAZ156" s="52"/>
      <c r="ABA156" s="52"/>
      <c r="ABB156" s="52"/>
      <c r="ABC156" s="52"/>
      <c r="ABD156" s="52"/>
      <c r="ABE156" s="52"/>
      <c r="ABF156" s="52"/>
      <c r="ABG156" s="52"/>
      <c r="ABH156" s="52"/>
      <c r="ABI156" s="52"/>
      <c r="ABJ156" s="52"/>
      <c r="ABK156" s="52"/>
      <c r="ABL156" s="52"/>
      <c r="ABM156" s="52"/>
      <c r="ABN156" s="52"/>
      <c r="ABO156" s="52"/>
      <c r="ABP156" s="52"/>
      <c r="ABQ156" s="52"/>
      <c r="ABR156" s="52"/>
      <c r="ABS156" s="52"/>
      <c r="ABT156" s="52"/>
      <c r="ABU156" s="52"/>
      <c r="ABV156" s="52"/>
      <c r="ABW156" s="52"/>
      <c r="ABX156" s="52"/>
      <c r="ABY156" s="52"/>
      <c r="ABZ156" s="52"/>
      <c r="ACA156" s="52"/>
      <c r="ACB156" s="52"/>
      <c r="ACC156" s="52"/>
      <c r="ACD156" s="52"/>
      <c r="ACE156" s="52"/>
      <c r="ACF156" s="52"/>
      <c r="ACG156" s="52"/>
      <c r="ACH156" s="52"/>
      <c r="ACI156" s="52"/>
      <c r="ACJ156" s="52"/>
      <c r="ACK156" s="52"/>
      <c r="ACL156" s="52"/>
      <c r="ACM156" s="52"/>
      <c r="ACN156" s="52"/>
      <c r="ACO156" s="52"/>
      <c r="ACP156" s="52"/>
      <c r="ACQ156" s="52"/>
      <c r="ACR156" s="52"/>
      <c r="ACS156" s="52"/>
      <c r="ACT156" s="52"/>
      <c r="ACU156" s="52"/>
      <c r="ACV156" s="52"/>
      <c r="ACW156" s="52"/>
      <c r="ACX156" s="52"/>
      <c r="ACY156" s="52"/>
      <c r="ACZ156" s="52"/>
      <c r="ADA156" s="52"/>
      <c r="ADB156" s="52"/>
      <c r="ADC156" s="52"/>
      <c r="ADD156" s="52"/>
      <c r="ADE156" s="52"/>
      <c r="ADF156" s="52"/>
      <c r="ADG156" s="52"/>
      <c r="ADH156" s="52"/>
      <c r="ADI156" s="52"/>
      <c r="ADJ156" s="52"/>
      <c r="ADK156" s="52"/>
      <c r="ADL156" s="52"/>
      <c r="ADM156" s="52"/>
      <c r="ADN156" s="52"/>
      <c r="ADO156" s="52"/>
      <c r="ADP156" s="52"/>
      <c r="ADQ156" s="52"/>
      <c r="ADR156" s="52"/>
      <c r="ADS156" s="52"/>
      <c r="ADT156" s="52"/>
      <c r="ADU156" s="52"/>
      <c r="ADV156" s="52"/>
      <c r="ADW156" s="52"/>
      <c r="ADX156" s="52"/>
      <c r="ADY156" s="52"/>
      <c r="ADZ156" s="52"/>
      <c r="AEA156" s="52"/>
      <c r="AEB156" s="52"/>
      <c r="AEC156" s="52"/>
      <c r="AED156" s="52"/>
      <c r="AEE156" s="52"/>
      <c r="AEF156" s="52"/>
      <c r="AEG156" s="52"/>
      <c r="AEH156" s="52"/>
      <c r="AEI156" s="52"/>
      <c r="AEJ156" s="52"/>
      <c r="AEK156" s="52"/>
      <c r="AEL156" s="52"/>
      <c r="AEM156" s="52"/>
      <c r="AEN156" s="52"/>
      <c r="AEO156" s="52"/>
      <c r="AEP156" s="52"/>
      <c r="AEQ156" s="52"/>
      <c r="AER156" s="52"/>
      <c r="AES156" s="52"/>
      <c r="AET156" s="52"/>
      <c r="AEU156" s="52"/>
      <c r="AEV156" s="52"/>
      <c r="AEW156" s="52"/>
      <c r="AEX156" s="52"/>
      <c r="AEY156" s="52"/>
      <c r="AEZ156" s="52"/>
      <c r="AFA156" s="52"/>
      <c r="AFB156" s="52"/>
      <c r="AFC156" s="52"/>
      <c r="AFD156" s="52"/>
      <c r="AFE156" s="52"/>
      <c r="AFF156" s="52"/>
      <c r="AFG156" s="52"/>
      <c r="AFH156" s="52"/>
      <c r="AFI156" s="52"/>
      <c r="AFJ156" s="52"/>
      <c r="AFK156" s="52"/>
      <c r="AFL156" s="52"/>
      <c r="AFM156" s="52"/>
      <c r="AFN156" s="52"/>
      <c r="AFO156" s="52"/>
      <c r="AFP156" s="52"/>
      <c r="AFQ156" s="52"/>
      <c r="AFR156" s="52"/>
      <c r="AFS156" s="52"/>
      <c r="AFT156" s="52"/>
      <c r="AFU156" s="52"/>
      <c r="AFV156" s="52"/>
      <c r="AFW156" s="52"/>
      <c r="AFX156" s="52"/>
      <c r="AFY156" s="52"/>
      <c r="AFZ156" s="52"/>
      <c r="AGA156" s="52"/>
      <c r="AGB156" s="52"/>
      <c r="AGC156" s="52"/>
      <c r="AGD156" s="52"/>
      <c r="AGE156" s="52"/>
      <c r="AGF156" s="52"/>
      <c r="AGG156" s="52"/>
      <c r="AGH156" s="52"/>
      <c r="AGI156" s="52"/>
      <c r="AGJ156" s="52"/>
      <c r="AGK156" s="52"/>
      <c r="AGL156" s="52"/>
      <c r="AGM156" s="52"/>
      <c r="AGN156" s="52"/>
      <c r="AGO156" s="52"/>
      <c r="AGP156" s="52"/>
      <c r="AGQ156" s="52"/>
      <c r="AGR156" s="52"/>
      <c r="AGS156" s="52"/>
      <c r="AGT156" s="52"/>
      <c r="AGU156" s="52"/>
      <c r="AGV156" s="52"/>
      <c r="AGW156" s="52"/>
      <c r="AGX156" s="52"/>
      <c r="AGY156" s="52"/>
      <c r="AGZ156" s="52"/>
      <c r="AHA156" s="52"/>
      <c r="AHB156" s="52"/>
      <c r="AHC156" s="52"/>
      <c r="AHD156" s="52"/>
      <c r="AHE156" s="52"/>
      <c r="AHF156" s="52"/>
      <c r="AHG156" s="52"/>
      <c r="AHH156" s="52"/>
      <c r="AHI156" s="52"/>
      <c r="AHJ156" s="52"/>
      <c r="AHK156" s="52"/>
      <c r="AHL156" s="52"/>
      <c r="AHM156" s="52"/>
      <c r="AHN156" s="52"/>
      <c r="AHO156" s="52"/>
      <c r="AHP156" s="52"/>
      <c r="AHQ156" s="52"/>
      <c r="AHR156" s="52"/>
      <c r="AHS156" s="52"/>
      <c r="AHT156" s="52"/>
      <c r="AHU156" s="52"/>
      <c r="AHV156" s="52"/>
      <c r="AHW156" s="52"/>
      <c r="ALK156" s="52"/>
      <c r="ALL156" s="52"/>
      <c r="ALM156" s="52"/>
      <c r="ALN156" s="52"/>
      <c r="ALO156" s="52"/>
      <c r="ALP156" s="52"/>
      <c r="ALQ156" s="52"/>
      <c r="ALR156" s="52"/>
      <c r="ALS156" s="52"/>
      <c r="ALT156" s="52"/>
      <c r="ALU156" s="52"/>
      <c r="ALV156" s="52"/>
      <c r="ALW156" s="52"/>
      <c r="ALX156" s="52"/>
      <c r="ALY156" s="52"/>
      <c r="ALZ156" s="52"/>
      <c r="AMA156" s="52"/>
      <c r="AMB156" s="52"/>
      <c r="AMC156" s="52"/>
      <c r="AMD156" s="52"/>
      <c r="AME156" s="52"/>
      <c r="AMF156" s="52"/>
      <c r="AMG156" s="52"/>
      <c r="AMH156" s="52"/>
      <c r="AMI156" s="52"/>
      <c r="AMJ156" s="52"/>
      <c r="AMK156" s="52"/>
      <c r="AML156" s="52"/>
      <c r="AMM156" s="52"/>
      <c r="AMN156" s="52"/>
      <c r="AMO156" s="52"/>
      <c r="AMP156" s="52"/>
      <c r="AMQ156" s="52"/>
      <c r="AMR156" s="52"/>
      <c r="AMS156" s="52"/>
      <c r="AMT156" s="52"/>
      <c r="AMU156" s="52"/>
      <c r="AMV156" s="52"/>
      <c r="AMW156" s="52"/>
      <c r="AMX156" s="52"/>
      <c r="AMY156" s="52"/>
      <c r="AMZ156" s="52"/>
      <c r="ANA156" s="52"/>
      <c r="ANB156" s="52"/>
      <c r="ANC156" s="52"/>
      <c r="AND156" s="52"/>
      <c r="ANE156" s="52"/>
      <c r="ANF156" s="52"/>
      <c r="ANG156" s="52"/>
      <c r="ANH156" s="52"/>
      <c r="ANI156" s="52"/>
      <c r="ANJ156" s="52"/>
      <c r="ANK156" s="52"/>
      <c r="ANL156" s="52"/>
      <c r="ANM156" s="52"/>
      <c r="ANN156" s="52"/>
      <c r="ANO156" s="52"/>
      <c r="ANP156" s="52"/>
      <c r="ANQ156" s="52"/>
      <c r="ANR156" s="52"/>
      <c r="ANS156" s="52"/>
      <c r="ANT156" s="52"/>
      <c r="ANU156" s="52"/>
      <c r="ANV156" s="52"/>
      <c r="ANW156" s="52"/>
      <c r="ANX156" s="52"/>
      <c r="ANY156" s="52"/>
      <c r="ANZ156" s="52"/>
      <c r="AOA156" s="52"/>
      <c r="AOB156" s="52"/>
      <c r="AOC156" s="52"/>
      <c r="AOD156" s="52"/>
      <c r="AOE156" s="52"/>
      <c r="AOF156" s="52"/>
      <c r="AOG156" s="52"/>
      <c r="AOH156" s="52"/>
      <c r="AOI156" s="52"/>
      <c r="AOJ156" s="52"/>
      <c r="AOK156" s="52"/>
      <c r="AOL156" s="52"/>
      <c r="AOM156" s="52"/>
      <c r="AON156" s="52"/>
      <c r="AOO156" s="52"/>
      <c r="AOP156" s="52"/>
      <c r="AOQ156" s="52"/>
      <c r="AOR156" s="52"/>
      <c r="AOS156" s="52"/>
      <c r="AOT156" s="52"/>
      <c r="AOU156" s="52"/>
      <c r="AOV156" s="52"/>
      <c r="AOW156" s="52"/>
      <c r="AOX156" s="52"/>
      <c r="AOY156" s="52"/>
      <c r="AOZ156" s="52"/>
      <c r="APA156" s="52"/>
      <c r="APB156" s="52"/>
      <c r="APC156" s="52"/>
      <c r="APD156" s="52"/>
      <c r="APE156" s="52"/>
      <c r="APF156" s="52"/>
      <c r="APG156" s="52"/>
      <c r="APH156" s="52"/>
      <c r="API156" s="52"/>
      <c r="APJ156" s="52"/>
      <c r="APK156" s="52"/>
      <c r="APL156" s="52"/>
      <c r="APM156" s="52"/>
      <c r="APN156" s="52"/>
      <c r="APO156" s="52"/>
      <c r="APP156" s="52"/>
      <c r="APQ156" s="52"/>
      <c r="APR156" s="52"/>
      <c r="APS156" s="52"/>
      <c r="APT156" s="52"/>
      <c r="APU156" s="52"/>
      <c r="APV156" s="52"/>
      <c r="APW156" s="52"/>
      <c r="APX156" s="52"/>
      <c r="APY156" s="52"/>
      <c r="APZ156" s="52"/>
      <c r="AQA156" s="52"/>
      <c r="AQB156" s="52"/>
      <c r="AQC156" s="52"/>
      <c r="AQD156" s="52"/>
      <c r="AQE156" s="52"/>
      <c r="AQF156" s="52"/>
      <c r="AQG156" s="52"/>
      <c r="AQH156" s="52"/>
      <c r="AQI156" s="52"/>
      <c r="AQJ156" s="52"/>
      <c r="AQK156" s="52"/>
      <c r="AQL156" s="52"/>
      <c r="AQM156" s="52"/>
      <c r="AQN156" s="52"/>
      <c r="AQO156" s="52"/>
      <c r="AQP156" s="52"/>
      <c r="AQQ156" s="52"/>
      <c r="AQR156" s="52"/>
      <c r="AQS156" s="52"/>
      <c r="AQT156" s="52"/>
      <c r="AQU156" s="52"/>
      <c r="AQV156" s="52"/>
      <c r="AQW156" s="52"/>
      <c r="AQX156" s="52"/>
      <c r="AQY156" s="52"/>
      <c r="AQZ156" s="52"/>
      <c r="ARA156" s="52"/>
      <c r="ARB156" s="52"/>
      <c r="ARC156" s="52"/>
      <c r="ARD156" s="52"/>
      <c r="ARE156" s="52"/>
      <c r="ARF156" s="52"/>
      <c r="ARG156" s="52"/>
      <c r="ARH156" s="52"/>
      <c r="ARI156" s="52"/>
      <c r="ARJ156" s="52"/>
      <c r="ARK156" s="52"/>
      <c r="ARL156" s="52"/>
      <c r="ARM156" s="52"/>
      <c r="ARN156" s="52"/>
      <c r="ARO156" s="52"/>
      <c r="ARP156" s="52"/>
      <c r="ARQ156" s="52"/>
      <c r="ARR156" s="52"/>
      <c r="ARS156" s="52"/>
      <c r="ART156" s="52"/>
      <c r="ARU156" s="52"/>
      <c r="ARV156" s="52"/>
      <c r="ARW156" s="52"/>
      <c r="ARX156" s="52"/>
      <c r="ARY156" s="52"/>
      <c r="ARZ156" s="52"/>
      <c r="ASA156" s="52"/>
      <c r="ASB156" s="52"/>
      <c r="ASC156" s="52"/>
      <c r="ASD156" s="52"/>
      <c r="ASE156" s="52"/>
      <c r="ASF156" s="52"/>
      <c r="ASG156" s="52"/>
      <c r="ASH156" s="52"/>
      <c r="ASI156" s="52"/>
      <c r="ASJ156" s="52"/>
      <c r="ASK156" s="52"/>
      <c r="ASL156" s="52"/>
      <c r="ASM156" s="52"/>
      <c r="ASN156" s="52"/>
      <c r="ASO156" s="52"/>
      <c r="ASP156" s="52"/>
      <c r="ASQ156" s="52"/>
      <c r="ASR156" s="52"/>
      <c r="ASS156" s="52"/>
      <c r="AST156" s="52"/>
      <c r="ASU156" s="52"/>
      <c r="ASV156" s="52"/>
      <c r="ASW156" s="52"/>
      <c r="ASX156" s="52"/>
      <c r="ASY156" s="52"/>
      <c r="ASZ156" s="52"/>
      <c r="ATA156" s="52"/>
      <c r="ATB156" s="52"/>
      <c r="ATC156" s="52"/>
      <c r="ATD156" s="52"/>
      <c r="ATE156" s="52"/>
      <c r="ATF156" s="52"/>
      <c r="ATG156" s="52"/>
      <c r="ATH156" s="52"/>
      <c r="ATI156" s="52"/>
      <c r="ATJ156" s="52"/>
      <c r="ATK156" s="52"/>
      <c r="ATL156" s="52"/>
      <c r="ATM156" s="52"/>
      <c r="ATN156" s="52"/>
      <c r="ATO156" s="52"/>
      <c r="ATP156" s="52"/>
      <c r="ATQ156" s="52"/>
      <c r="ATR156" s="52"/>
      <c r="ATS156" s="52"/>
      <c r="ATT156" s="52"/>
      <c r="ATU156" s="52"/>
      <c r="ATV156" s="52"/>
      <c r="ATW156" s="52"/>
      <c r="ATX156" s="52"/>
      <c r="ATY156" s="52"/>
      <c r="ATZ156" s="52"/>
      <c r="AUA156" s="52"/>
      <c r="AUB156" s="52"/>
      <c r="AUC156" s="52"/>
      <c r="AUD156" s="52"/>
      <c r="AUE156" s="52"/>
      <c r="AUF156" s="52"/>
      <c r="AUG156" s="52"/>
      <c r="AUH156" s="52"/>
      <c r="AUI156" s="52"/>
      <c r="AUJ156" s="52"/>
      <c r="AUK156" s="52"/>
      <c r="AUL156" s="52"/>
      <c r="AUM156" s="52"/>
      <c r="AUN156" s="52"/>
      <c r="AUO156" s="52"/>
      <c r="AUP156" s="52"/>
      <c r="AUQ156" s="52"/>
      <c r="AUR156" s="52"/>
      <c r="AUS156" s="52"/>
      <c r="AUT156" s="52"/>
      <c r="AUU156" s="52"/>
      <c r="AUV156" s="52"/>
      <c r="AUW156" s="52"/>
      <c r="AUX156" s="52"/>
      <c r="AUY156" s="52"/>
      <c r="AUZ156" s="52"/>
      <c r="AVA156" s="52"/>
      <c r="AVB156" s="52"/>
      <c r="AVC156" s="52"/>
      <c r="AVD156" s="52"/>
      <c r="AVE156" s="52"/>
      <c r="AVF156" s="52"/>
      <c r="AVG156" s="52"/>
      <c r="AVH156" s="52"/>
      <c r="AVI156" s="52"/>
      <c r="AVJ156" s="52"/>
      <c r="AVK156" s="52"/>
      <c r="AVL156" s="52"/>
      <c r="AVM156" s="52"/>
      <c r="AVN156" s="52"/>
      <c r="AVO156" s="52"/>
      <c r="AVP156" s="52"/>
      <c r="AVQ156" s="52"/>
      <c r="AVR156" s="52"/>
      <c r="AVS156" s="52"/>
      <c r="AVT156" s="52"/>
      <c r="AVU156" s="52"/>
      <c r="AVV156" s="52"/>
      <c r="AVW156" s="52"/>
      <c r="AVX156" s="52"/>
      <c r="AVY156" s="52"/>
      <c r="AVZ156" s="52"/>
      <c r="AWA156" s="52"/>
      <c r="AWB156" s="52"/>
      <c r="AWC156" s="52"/>
      <c r="AWD156" s="52"/>
      <c r="AWE156" s="52"/>
      <c r="AWF156" s="52"/>
      <c r="AWG156" s="52"/>
      <c r="AWH156" s="52"/>
      <c r="AWI156" s="52"/>
      <c r="AWJ156" s="52"/>
      <c r="AWK156" s="52"/>
      <c r="AWL156" s="52"/>
      <c r="AWM156" s="52"/>
      <c r="AWN156" s="52"/>
      <c r="AWO156" s="52"/>
      <c r="AWP156" s="52"/>
      <c r="AWQ156" s="52"/>
      <c r="AWR156" s="52"/>
      <c r="AWS156" s="52"/>
      <c r="AWT156" s="52"/>
      <c r="AWU156" s="52"/>
      <c r="AWV156" s="52"/>
      <c r="AWW156" s="52"/>
      <c r="AWX156" s="52"/>
      <c r="AWY156" s="52"/>
      <c r="AWZ156" s="52"/>
      <c r="AXA156" s="52"/>
      <c r="AXB156" s="52"/>
      <c r="AXC156" s="52"/>
      <c r="AXD156" s="52"/>
      <c r="AXE156" s="52"/>
      <c r="AXF156" s="52"/>
      <c r="AXG156" s="52"/>
      <c r="AXH156" s="52"/>
      <c r="AXI156" s="52"/>
      <c r="AXJ156" s="52"/>
      <c r="AXK156" s="52"/>
      <c r="AXL156" s="52"/>
      <c r="AXM156" s="52"/>
      <c r="AXN156" s="52"/>
      <c r="AXO156" s="52"/>
      <c r="AXP156" s="52"/>
      <c r="AXQ156" s="52"/>
      <c r="AXR156" s="52"/>
      <c r="AXS156" s="52"/>
      <c r="AXT156" s="52"/>
      <c r="AXU156" s="52"/>
      <c r="AXV156" s="52"/>
      <c r="AXW156" s="52"/>
      <c r="AXX156" s="52"/>
      <c r="AXY156" s="52"/>
      <c r="AXZ156" s="52"/>
      <c r="AYA156" s="52"/>
      <c r="AYB156" s="52"/>
      <c r="AYC156" s="52"/>
      <c r="AYD156" s="52"/>
      <c r="AYE156" s="52"/>
      <c r="AYF156" s="52"/>
      <c r="AYG156" s="52"/>
      <c r="AYH156" s="52"/>
      <c r="AYI156" s="52"/>
      <c r="AYJ156" s="52"/>
      <c r="AYK156" s="52"/>
      <c r="AYL156" s="52"/>
      <c r="AYM156" s="52"/>
      <c r="AYN156" s="52"/>
      <c r="AYO156" s="52"/>
      <c r="AYP156" s="52"/>
      <c r="AYQ156" s="52"/>
      <c r="AYR156" s="52"/>
      <c r="AYS156" s="52"/>
      <c r="AYT156" s="52"/>
      <c r="AYU156" s="52"/>
      <c r="AYV156" s="52"/>
      <c r="AYW156" s="52"/>
      <c r="AYX156" s="52"/>
      <c r="AYY156" s="52"/>
      <c r="AYZ156" s="52"/>
      <c r="AZA156" s="52"/>
      <c r="AZB156" s="52"/>
      <c r="AZC156" s="52"/>
      <c r="AZD156" s="52"/>
      <c r="AZE156" s="52"/>
      <c r="AZF156" s="52"/>
      <c r="AZG156" s="52"/>
      <c r="AZH156" s="52"/>
      <c r="AZI156" s="52"/>
      <c r="AZJ156" s="52"/>
      <c r="AZK156" s="52"/>
      <c r="AZL156" s="52"/>
      <c r="AZM156" s="52"/>
      <c r="AZN156" s="52"/>
      <c r="AZO156" s="52"/>
      <c r="AZP156" s="52"/>
      <c r="AZQ156" s="52"/>
      <c r="AZR156" s="52"/>
      <c r="AZS156" s="52"/>
      <c r="AZT156" s="52"/>
      <c r="AZU156" s="52"/>
      <c r="AZV156" s="52"/>
      <c r="AZW156" s="52"/>
      <c r="AZX156" s="52"/>
      <c r="AZY156" s="52"/>
      <c r="AZZ156" s="52"/>
      <c r="BAA156" s="52"/>
      <c r="BAB156" s="52"/>
      <c r="BAC156" s="52"/>
      <c r="BAD156" s="52"/>
      <c r="BAE156" s="52"/>
      <c r="BAF156" s="52"/>
      <c r="BAG156" s="52"/>
      <c r="BAH156" s="52"/>
      <c r="BAI156" s="52"/>
      <c r="BAJ156" s="52"/>
      <c r="BAK156" s="52"/>
      <c r="BAL156" s="52"/>
      <c r="BAM156" s="52"/>
      <c r="BAN156" s="52"/>
      <c r="BAO156" s="52"/>
      <c r="BAP156" s="52"/>
      <c r="BAQ156" s="52"/>
      <c r="BAR156" s="52"/>
      <c r="BAS156" s="52"/>
      <c r="BAT156" s="52"/>
      <c r="BAU156" s="52"/>
      <c r="BAV156" s="52"/>
      <c r="BAW156" s="52"/>
      <c r="BAX156" s="52"/>
      <c r="BAY156" s="52"/>
      <c r="BAZ156" s="52"/>
      <c r="BBA156" s="52"/>
      <c r="BBB156" s="52"/>
      <c r="BBC156" s="52"/>
      <c r="BBD156" s="52"/>
      <c r="BBE156" s="52"/>
      <c r="BBF156" s="52"/>
      <c r="BBG156" s="52"/>
      <c r="BBH156" s="52"/>
      <c r="BBI156" s="52"/>
      <c r="BBJ156" s="52"/>
      <c r="BBK156" s="52"/>
      <c r="BBL156" s="52"/>
      <c r="BBM156" s="52"/>
      <c r="BBN156" s="52"/>
      <c r="BBO156" s="52"/>
      <c r="BBP156" s="52"/>
      <c r="BBQ156" s="52"/>
      <c r="BBR156" s="52"/>
      <c r="BBS156" s="52"/>
      <c r="BBT156" s="52"/>
      <c r="BBU156" s="52"/>
      <c r="BBV156" s="52"/>
      <c r="BBW156" s="52"/>
      <c r="BBX156" s="52"/>
      <c r="BBY156" s="52"/>
      <c r="BBZ156" s="52"/>
      <c r="BCA156" s="52"/>
      <c r="BCB156" s="52"/>
      <c r="BCC156" s="52"/>
      <c r="BCD156" s="52"/>
      <c r="BCE156" s="52"/>
      <c r="BCF156" s="52"/>
      <c r="BCG156" s="52"/>
      <c r="BCH156" s="52"/>
      <c r="BCI156" s="52"/>
      <c r="BCJ156" s="52"/>
      <c r="BCK156" s="52"/>
      <c r="BCL156" s="52"/>
      <c r="BCM156" s="52"/>
      <c r="BCN156" s="52"/>
      <c r="BCO156" s="52"/>
      <c r="BCP156" s="52"/>
      <c r="BCQ156" s="52"/>
      <c r="BCR156" s="52"/>
      <c r="BCS156" s="52"/>
      <c r="BCT156" s="52"/>
      <c r="BCU156" s="52"/>
      <c r="BCV156" s="52"/>
      <c r="BCW156" s="52"/>
      <c r="BCX156" s="52"/>
      <c r="BCY156" s="52"/>
      <c r="BCZ156" s="52"/>
      <c r="BDA156" s="52"/>
      <c r="BDB156" s="52"/>
      <c r="BDC156" s="52"/>
      <c r="BDD156" s="52"/>
      <c r="BDE156" s="52"/>
      <c r="BDF156" s="52"/>
      <c r="BDG156" s="52"/>
      <c r="BDH156" s="52"/>
      <c r="BDI156" s="52"/>
      <c r="BDJ156" s="52"/>
      <c r="BDK156" s="52"/>
      <c r="BDL156" s="52"/>
      <c r="BDM156" s="52"/>
      <c r="BDN156" s="52"/>
      <c r="BDO156" s="52"/>
      <c r="BDP156" s="52"/>
      <c r="BDQ156" s="52"/>
      <c r="BDR156" s="52"/>
      <c r="BDS156" s="52"/>
      <c r="BDT156" s="52"/>
      <c r="BDU156" s="52"/>
      <c r="BDV156" s="52"/>
      <c r="BDW156" s="52"/>
      <c r="BDX156" s="52"/>
      <c r="BDY156" s="52"/>
      <c r="BDZ156" s="52"/>
      <c r="BEA156" s="52"/>
      <c r="BEB156" s="52"/>
      <c r="BEC156" s="52"/>
      <c r="BED156" s="52"/>
      <c r="BEE156" s="52"/>
      <c r="BEF156" s="52"/>
      <c r="BEG156" s="52"/>
      <c r="BEH156" s="52"/>
      <c r="BEI156" s="52"/>
      <c r="BEJ156" s="52"/>
      <c r="BEK156" s="52"/>
      <c r="BEL156" s="52"/>
      <c r="BEM156" s="52"/>
      <c r="BEN156" s="52"/>
      <c r="BEO156" s="52"/>
      <c r="BEP156" s="52"/>
      <c r="BEQ156" s="52"/>
      <c r="BER156" s="52"/>
      <c r="BES156" s="52"/>
      <c r="BET156" s="52"/>
      <c r="BEU156" s="52"/>
      <c r="BEV156" s="52"/>
      <c r="BEW156" s="52"/>
      <c r="BEX156" s="52"/>
      <c r="BEY156" s="52"/>
      <c r="BEZ156" s="52"/>
      <c r="BFA156" s="52"/>
      <c r="BFB156" s="52"/>
      <c r="BFC156" s="52"/>
      <c r="BFD156" s="52"/>
      <c r="BFE156" s="52"/>
      <c r="BFF156" s="52"/>
      <c r="BFG156" s="52"/>
      <c r="BFH156" s="52"/>
      <c r="BFI156" s="52"/>
      <c r="BFJ156" s="52"/>
      <c r="BFK156" s="52"/>
      <c r="BFL156" s="52"/>
      <c r="BFM156" s="52"/>
      <c r="BFN156" s="52"/>
      <c r="BFO156" s="52"/>
      <c r="BFP156" s="52"/>
      <c r="BFQ156" s="52"/>
      <c r="BFR156" s="52"/>
      <c r="BFS156" s="52"/>
      <c r="BFT156" s="52"/>
      <c r="BFU156" s="52"/>
      <c r="BFV156" s="52"/>
      <c r="BFW156" s="52"/>
      <c r="BFX156" s="52"/>
      <c r="BFY156" s="52"/>
      <c r="BFZ156" s="52"/>
      <c r="BGA156" s="52"/>
      <c r="BGB156" s="52"/>
      <c r="BGC156" s="52"/>
      <c r="BGD156" s="52"/>
      <c r="BGE156" s="52"/>
      <c r="BGF156" s="52"/>
      <c r="BGG156" s="52"/>
      <c r="BGH156" s="52"/>
      <c r="BGI156" s="52"/>
      <c r="BGJ156" s="52"/>
      <c r="BGK156" s="52"/>
      <c r="BGL156" s="52"/>
      <c r="BGM156" s="52"/>
      <c r="BGN156" s="52"/>
      <c r="BGO156" s="52"/>
      <c r="BGP156" s="52"/>
      <c r="BGQ156" s="52"/>
      <c r="BGR156" s="52"/>
      <c r="BGS156" s="52"/>
      <c r="BGT156" s="52"/>
      <c r="BGU156" s="52"/>
      <c r="BGV156" s="52"/>
      <c r="BGW156" s="52"/>
      <c r="BGX156" s="52"/>
      <c r="BGY156" s="52"/>
      <c r="BGZ156" s="52"/>
      <c r="BHA156" s="52"/>
      <c r="BHB156" s="52"/>
      <c r="BHC156" s="52"/>
      <c r="BHD156" s="52"/>
      <c r="BHE156" s="52"/>
      <c r="BHF156" s="52"/>
      <c r="BHG156" s="52"/>
      <c r="BHH156" s="52"/>
      <c r="BHI156" s="52"/>
      <c r="BHJ156" s="52"/>
      <c r="BHK156" s="52"/>
      <c r="BHL156" s="52"/>
      <c r="BHM156" s="52"/>
      <c r="BHN156" s="52"/>
      <c r="BHO156" s="52"/>
      <c r="BHP156" s="52"/>
      <c r="BHQ156" s="52"/>
      <c r="BHR156" s="52"/>
      <c r="BHS156" s="52"/>
      <c r="BHT156" s="52"/>
      <c r="BHU156" s="52"/>
      <c r="BHV156" s="52"/>
      <c r="BHW156" s="52"/>
      <c r="BHX156" s="52"/>
      <c r="BHY156" s="52"/>
      <c r="BHZ156" s="52"/>
      <c r="BIA156" s="52"/>
      <c r="BIB156" s="52"/>
      <c r="BIC156" s="52"/>
      <c r="BID156" s="52"/>
      <c r="BIE156" s="52"/>
      <c r="BIF156" s="52"/>
      <c r="BIG156" s="52"/>
      <c r="BIH156" s="52"/>
      <c r="BII156" s="52"/>
      <c r="BIJ156" s="52"/>
      <c r="BIK156" s="52"/>
      <c r="BIL156" s="52"/>
      <c r="BIM156" s="52"/>
      <c r="BIN156" s="52"/>
      <c r="BIO156" s="52"/>
      <c r="BIP156" s="52"/>
      <c r="BIQ156" s="52"/>
      <c r="BIR156" s="52"/>
      <c r="BIS156" s="52"/>
      <c r="BIT156" s="52"/>
      <c r="BIU156" s="52"/>
      <c r="BIV156" s="52"/>
      <c r="BIW156" s="52"/>
      <c r="BIX156" s="52"/>
      <c r="BIY156" s="52"/>
      <c r="BIZ156" s="52"/>
      <c r="BJA156" s="52"/>
      <c r="BJB156" s="52"/>
      <c r="BJC156" s="52"/>
      <c r="BJD156" s="52"/>
      <c r="BJE156" s="52"/>
      <c r="BJF156" s="52"/>
      <c r="BJG156" s="52"/>
      <c r="BJH156" s="52"/>
      <c r="BJI156" s="52"/>
      <c r="BJJ156" s="52"/>
      <c r="BJK156" s="52"/>
      <c r="BJL156" s="52"/>
      <c r="BJM156" s="52"/>
      <c r="BJN156" s="52"/>
      <c r="BJO156" s="52"/>
      <c r="BJP156" s="52"/>
      <c r="BJQ156" s="52"/>
      <c r="BJR156" s="52"/>
      <c r="BJS156" s="52"/>
      <c r="BJT156" s="52"/>
      <c r="BJU156" s="52"/>
      <c r="BJV156" s="52"/>
      <c r="BJW156" s="52"/>
      <c r="BJX156" s="52"/>
      <c r="BJY156" s="52"/>
      <c r="BJZ156" s="52"/>
      <c r="BKA156" s="52"/>
      <c r="BKB156" s="52"/>
      <c r="BKC156" s="52"/>
      <c r="BKD156" s="52"/>
      <c r="BKE156" s="52"/>
      <c r="BKF156" s="52"/>
      <c r="BKG156" s="52"/>
      <c r="BKH156" s="52"/>
      <c r="BKI156" s="52"/>
      <c r="BKJ156" s="52"/>
      <c r="BKK156" s="52"/>
      <c r="BKL156" s="52"/>
      <c r="BKM156" s="52"/>
      <c r="BKN156" s="52"/>
      <c r="BKO156" s="52"/>
      <c r="BKP156" s="52"/>
      <c r="BKQ156" s="52"/>
      <c r="BKR156" s="52"/>
      <c r="BKS156" s="52"/>
      <c r="BKT156" s="52"/>
      <c r="BKU156" s="52"/>
      <c r="BKV156" s="52"/>
      <c r="BKW156" s="52"/>
      <c r="BKX156" s="52"/>
      <c r="BKY156" s="52"/>
      <c r="BKZ156" s="52"/>
      <c r="BLA156" s="52"/>
      <c r="BLB156" s="52"/>
      <c r="BLC156" s="52"/>
      <c r="BLD156" s="52"/>
      <c r="BLE156" s="52"/>
      <c r="BLF156" s="52"/>
      <c r="BLG156" s="52"/>
      <c r="BLH156" s="52"/>
      <c r="BLI156" s="52"/>
      <c r="BLJ156" s="52"/>
      <c r="BLK156" s="52"/>
      <c r="BLL156" s="52"/>
      <c r="BLM156" s="52"/>
      <c r="BLN156" s="52"/>
      <c r="BLO156" s="52"/>
      <c r="BLP156" s="52"/>
      <c r="BLQ156" s="52"/>
      <c r="BLR156" s="52"/>
      <c r="BLS156" s="52"/>
      <c r="BLT156" s="52"/>
      <c r="BLU156" s="52"/>
      <c r="BLV156" s="52"/>
      <c r="BLW156" s="52"/>
      <c r="BLX156" s="52"/>
      <c r="BLY156" s="52"/>
      <c r="BLZ156" s="52"/>
      <c r="BMA156" s="52"/>
      <c r="BMB156" s="52"/>
      <c r="BMC156" s="52"/>
      <c r="BMD156" s="52"/>
      <c r="BME156" s="52"/>
      <c r="BMF156" s="52"/>
      <c r="BMG156" s="52"/>
      <c r="BMH156" s="52"/>
      <c r="BMI156" s="52"/>
      <c r="BMJ156" s="52"/>
      <c r="BMK156" s="52"/>
      <c r="BML156" s="52"/>
      <c r="BMM156" s="52"/>
      <c r="BMN156" s="52"/>
      <c r="BMO156" s="52"/>
      <c r="BMP156" s="52"/>
      <c r="BMQ156" s="52"/>
      <c r="BMR156" s="52"/>
      <c r="BMS156" s="52"/>
      <c r="BMT156" s="52"/>
      <c r="BMU156" s="52"/>
      <c r="BMV156" s="52"/>
      <c r="BMW156" s="52"/>
      <c r="BMX156" s="52"/>
      <c r="BMY156" s="52"/>
      <c r="BMZ156" s="52"/>
      <c r="BNA156" s="52"/>
      <c r="BNB156" s="52"/>
      <c r="BNC156" s="52"/>
      <c r="BND156" s="52"/>
      <c r="BNE156" s="52"/>
      <c r="BNF156" s="52"/>
      <c r="BNG156" s="52"/>
      <c r="BNH156" s="52"/>
      <c r="BNI156" s="52"/>
      <c r="BNJ156" s="52"/>
      <c r="BNK156" s="52"/>
      <c r="BNL156" s="52"/>
      <c r="BNM156" s="52"/>
      <c r="BNN156" s="52"/>
      <c r="BNO156" s="52"/>
      <c r="BNP156" s="52"/>
      <c r="BNQ156" s="52"/>
      <c r="BNR156" s="52"/>
      <c r="BNS156" s="52"/>
      <c r="BNT156" s="52"/>
      <c r="BNU156" s="52"/>
      <c r="BNV156" s="52"/>
      <c r="BNW156" s="52"/>
      <c r="BNX156" s="52"/>
      <c r="BNY156" s="52"/>
      <c r="BNZ156" s="52"/>
      <c r="BOA156" s="52"/>
      <c r="BOB156" s="52"/>
      <c r="BOC156" s="52"/>
      <c r="BOD156" s="52"/>
      <c r="BOE156" s="52"/>
      <c r="BOF156" s="52"/>
      <c r="BOG156" s="52"/>
      <c r="BOH156" s="52"/>
      <c r="BOI156" s="52"/>
      <c r="BOJ156" s="52"/>
      <c r="BOK156" s="52"/>
      <c r="BOL156" s="52"/>
      <c r="BOM156" s="52"/>
      <c r="BON156" s="52"/>
      <c r="BOO156" s="52"/>
      <c r="BOP156" s="52"/>
      <c r="BOQ156" s="52"/>
      <c r="BOR156" s="52"/>
      <c r="BOS156" s="52"/>
      <c r="BOT156" s="52"/>
      <c r="BOU156" s="52"/>
      <c r="BOV156" s="52"/>
      <c r="BOW156" s="52"/>
      <c r="BOX156" s="52"/>
      <c r="BOY156" s="52"/>
      <c r="BOZ156" s="52"/>
      <c r="BPA156" s="52"/>
      <c r="BPB156" s="52"/>
      <c r="BPC156" s="52"/>
      <c r="BPD156" s="52"/>
      <c r="BPE156" s="52"/>
      <c r="BPF156" s="52"/>
      <c r="BPG156" s="52"/>
      <c r="BPH156" s="52"/>
      <c r="BPI156" s="52"/>
      <c r="BPJ156" s="52"/>
      <c r="BPK156" s="52"/>
      <c r="BPL156" s="52"/>
      <c r="BPM156" s="52"/>
      <c r="BPN156" s="52"/>
      <c r="BPO156" s="52"/>
      <c r="BPP156" s="52"/>
      <c r="BPQ156" s="52"/>
      <c r="BPR156" s="52"/>
      <c r="BPS156" s="52"/>
      <c r="BPT156" s="52"/>
      <c r="BPU156" s="52"/>
      <c r="BPV156" s="52"/>
      <c r="BPW156" s="52"/>
      <c r="BPX156" s="52"/>
      <c r="BPY156" s="52"/>
      <c r="BPZ156" s="52"/>
      <c r="BQA156" s="52"/>
      <c r="BQB156" s="52"/>
      <c r="BQC156" s="52"/>
      <c r="BQD156" s="52"/>
      <c r="BQE156" s="52"/>
      <c r="BQF156" s="52"/>
      <c r="BQG156" s="52"/>
      <c r="BQH156" s="52"/>
      <c r="BQI156" s="52"/>
      <c r="BQJ156" s="52"/>
      <c r="BQK156" s="52"/>
      <c r="BQL156" s="52"/>
      <c r="BQM156" s="52"/>
      <c r="BQN156" s="52"/>
      <c r="BQO156" s="52"/>
      <c r="BQP156" s="52"/>
      <c r="BQQ156" s="52"/>
      <c r="BQR156" s="52"/>
      <c r="BQS156" s="52"/>
      <c r="BQT156" s="52"/>
      <c r="BQU156" s="52"/>
      <c r="BQV156" s="52"/>
      <c r="BQW156" s="52"/>
      <c r="BQX156" s="52"/>
      <c r="BQY156" s="52"/>
      <c r="BQZ156" s="52"/>
      <c r="BRA156" s="52"/>
      <c r="BRB156" s="52"/>
      <c r="BRC156" s="52"/>
      <c r="BRD156" s="52"/>
      <c r="BRE156" s="52"/>
      <c r="BRF156" s="52"/>
      <c r="BRG156" s="52"/>
      <c r="BRH156" s="52"/>
      <c r="BRI156" s="52"/>
      <c r="BRJ156" s="52"/>
      <c r="BRK156" s="52"/>
      <c r="BRL156" s="52"/>
      <c r="BRM156" s="52"/>
      <c r="BRN156" s="52"/>
      <c r="BRO156" s="52"/>
      <c r="BRP156" s="52"/>
      <c r="BRQ156" s="52"/>
      <c r="BRR156" s="52"/>
      <c r="BRS156" s="52"/>
      <c r="BRT156" s="52"/>
      <c r="BRU156" s="52"/>
      <c r="BRV156" s="52"/>
      <c r="BRW156" s="52"/>
      <c r="BRX156" s="52"/>
      <c r="BRY156" s="52"/>
      <c r="BRZ156" s="52"/>
      <c r="BSA156" s="52"/>
      <c r="BSB156" s="52"/>
      <c r="BSC156" s="52"/>
      <c r="BSD156" s="52"/>
      <c r="BSE156" s="52"/>
      <c r="BSF156" s="52"/>
      <c r="BSG156" s="52"/>
      <c r="BSH156" s="52"/>
      <c r="BSI156" s="52"/>
      <c r="BSJ156" s="52"/>
      <c r="BSK156" s="52"/>
      <c r="BSL156" s="52"/>
      <c r="BSM156" s="52"/>
      <c r="BSN156" s="52"/>
      <c r="BSO156" s="52"/>
      <c r="BSP156" s="52"/>
      <c r="BSQ156" s="52"/>
      <c r="BSR156" s="52"/>
      <c r="BSS156" s="52"/>
      <c r="BST156" s="52"/>
      <c r="BSU156" s="52"/>
      <c r="BSV156" s="52"/>
      <c r="BSW156" s="52"/>
      <c r="BSX156" s="52"/>
      <c r="BSY156" s="52"/>
      <c r="BSZ156" s="52"/>
      <c r="BTA156" s="52"/>
      <c r="BTB156" s="52"/>
      <c r="BTC156" s="52"/>
      <c r="BTD156" s="52"/>
      <c r="BTE156" s="52"/>
      <c r="BTF156" s="52"/>
      <c r="BTG156" s="52"/>
      <c r="BTH156" s="52"/>
      <c r="BTI156" s="52"/>
      <c r="BTJ156" s="52"/>
      <c r="BTK156" s="52"/>
      <c r="BTL156" s="52"/>
      <c r="BTM156" s="52"/>
      <c r="BTN156" s="52"/>
      <c r="BTO156" s="52"/>
      <c r="BTP156" s="52"/>
      <c r="BTQ156" s="52"/>
      <c r="BTR156" s="52"/>
      <c r="BTS156" s="52"/>
      <c r="BTT156" s="52"/>
      <c r="BTU156" s="52"/>
      <c r="BTV156" s="52"/>
      <c r="BTW156" s="52"/>
      <c r="BTX156" s="52"/>
      <c r="BTY156" s="52"/>
      <c r="BTZ156" s="52"/>
      <c r="BUA156" s="52"/>
      <c r="BUB156" s="52"/>
      <c r="BUC156" s="52"/>
      <c r="BUD156" s="52"/>
      <c r="BUE156" s="52"/>
      <c r="BUF156" s="52"/>
      <c r="BUG156" s="52"/>
      <c r="BUH156" s="52"/>
      <c r="BUI156" s="52"/>
    </row>
    <row r="157" spans="1:1907" s="52" customFormat="1" ht="30" customHeight="1">
      <c r="A157" s="319"/>
      <c r="B157" s="319"/>
      <c r="C157" s="319"/>
      <c r="D157" s="128"/>
      <c r="E157" s="319"/>
      <c r="F157" s="128"/>
      <c r="G157" s="128"/>
      <c r="H157" s="128"/>
      <c r="I157" s="128"/>
      <c r="J157" s="128"/>
      <c r="K157" s="128"/>
      <c r="L157" s="128"/>
      <c r="M157" s="119"/>
      <c r="N157" s="119"/>
      <c r="O157" s="175"/>
      <c r="P157" s="175"/>
      <c r="Q157" s="175"/>
      <c r="R157" s="175"/>
      <c r="S157" s="130"/>
      <c r="T157" s="131"/>
      <c r="U157" s="127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  <c r="KR157" s="6"/>
      <c r="KS157" s="6"/>
      <c r="KT157" s="6"/>
      <c r="KU157" s="6"/>
      <c r="KV157" s="6"/>
      <c r="KW157" s="6"/>
      <c r="KX157" s="6"/>
      <c r="KY157" s="6"/>
      <c r="KZ157" s="6"/>
      <c r="LA157" s="6"/>
      <c r="LB157" s="6"/>
      <c r="LC157" s="6"/>
      <c r="LD157" s="6"/>
      <c r="LE157" s="6"/>
      <c r="LF157" s="6"/>
      <c r="LG157" s="6"/>
      <c r="LH157" s="6"/>
      <c r="LI157" s="6"/>
      <c r="LJ157" s="6"/>
      <c r="LK157" s="6"/>
      <c r="LL157" s="6"/>
      <c r="LM157" s="6"/>
      <c r="LN157" s="6"/>
      <c r="LO157" s="6"/>
      <c r="LP157" s="6"/>
      <c r="LQ157" s="6"/>
      <c r="LR157" s="6"/>
      <c r="LS157" s="6"/>
      <c r="LT157" s="6"/>
      <c r="LU157" s="6"/>
      <c r="LV157" s="6"/>
      <c r="LW157" s="6"/>
      <c r="LX157" s="6"/>
      <c r="LY157" s="6"/>
      <c r="LZ157" s="6"/>
      <c r="MA157" s="6"/>
      <c r="MB157" s="6"/>
      <c r="MC157" s="6"/>
      <c r="MD157" s="6"/>
      <c r="ME157" s="6"/>
      <c r="MF157" s="6"/>
      <c r="MG157" s="6"/>
      <c r="MH157" s="6"/>
      <c r="MI157" s="6"/>
      <c r="MJ157" s="6"/>
      <c r="MK157" s="6"/>
      <c r="ML157" s="6"/>
      <c r="MM157" s="6"/>
      <c r="MN157" s="6"/>
      <c r="MO157" s="6"/>
      <c r="MP157" s="6"/>
      <c r="MQ157" s="6"/>
      <c r="MR157" s="6"/>
      <c r="MS157" s="6"/>
      <c r="MT157" s="6"/>
      <c r="MU157" s="6"/>
      <c r="MV157" s="6"/>
      <c r="MW157" s="6"/>
      <c r="MX157" s="6"/>
      <c r="MY157" s="6"/>
      <c r="MZ157" s="6"/>
      <c r="NA157" s="6"/>
      <c r="NB157" s="6"/>
      <c r="NC157" s="6"/>
      <c r="ND157" s="6"/>
      <c r="NE157" s="6"/>
      <c r="NF157" s="6"/>
      <c r="NG157" s="6"/>
      <c r="NH157" s="6"/>
      <c r="NI157" s="6"/>
      <c r="NJ157" s="6"/>
      <c r="NK157" s="6"/>
      <c r="NL157" s="6"/>
      <c r="NM157" s="6"/>
      <c r="NN157" s="6"/>
      <c r="NO157" s="6"/>
      <c r="NP157" s="6"/>
      <c r="NQ157" s="6"/>
      <c r="NR157" s="6"/>
      <c r="NS157" s="6"/>
      <c r="NT157" s="6"/>
      <c r="NU157" s="6"/>
      <c r="NV157" s="6"/>
      <c r="NW157" s="6"/>
      <c r="NX157" s="6"/>
      <c r="NY157" s="6"/>
      <c r="NZ157" s="6"/>
      <c r="OA157" s="6"/>
      <c r="OB157" s="6"/>
      <c r="OC157" s="6"/>
      <c r="OD157" s="6"/>
      <c r="OE157" s="6"/>
      <c r="OF157" s="6"/>
      <c r="OG157" s="6"/>
      <c r="OH157" s="6"/>
      <c r="OI157" s="6"/>
      <c r="OJ157" s="6"/>
      <c r="OK157" s="6"/>
      <c r="OL157" s="6"/>
      <c r="OM157" s="6"/>
      <c r="ON157" s="6"/>
      <c r="OO157" s="6"/>
      <c r="OP157" s="6"/>
      <c r="OQ157" s="6"/>
      <c r="OR157" s="6"/>
      <c r="OS157" s="6"/>
      <c r="OT157" s="6"/>
      <c r="OU157" s="6"/>
      <c r="OV157" s="6"/>
      <c r="OW157" s="6"/>
      <c r="OX157" s="6"/>
      <c r="OY157" s="6"/>
      <c r="OZ157" s="6"/>
      <c r="PA157" s="6"/>
      <c r="PB157" s="6"/>
      <c r="PC157" s="6"/>
      <c r="PD157" s="6"/>
      <c r="PE157" s="6"/>
      <c r="PF157" s="6"/>
      <c r="PG157" s="6"/>
      <c r="PH157" s="6"/>
      <c r="PI157" s="6"/>
      <c r="PJ157" s="6"/>
      <c r="PK157" s="6"/>
      <c r="PL157" s="6"/>
      <c r="PM157" s="6"/>
      <c r="PN157" s="6"/>
      <c r="PO157" s="6"/>
      <c r="PP157" s="6"/>
      <c r="PQ157" s="6"/>
      <c r="PR157" s="6"/>
      <c r="PS157" s="6"/>
      <c r="PT157" s="6"/>
      <c r="PU157" s="6"/>
      <c r="PV157" s="6"/>
      <c r="PW157" s="6"/>
      <c r="PX157" s="6"/>
      <c r="PY157" s="6"/>
      <c r="PZ157" s="6"/>
      <c r="QA157" s="6"/>
      <c r="QB157" s="6"/>
      <c r="QC157" s="6"/>
      <c r="QD157" s="6"/>
      <c r="QE157" s="6"/>
      <c r="QF157" s="6"/>
      <c r="QG157" s="6"/>
      <c r="QH157" s="6"/>
      <c r="QI157" s="6"/>
      <c r="QJ157" s="6"/>
      <c r="QK157" s="6"/>
      <c r="QL157" s="6"/>
      <c r="QM157" s="6"/>
      <c r="QN157" s="6"/>
      <c r="QO157" s="6"/>
      <c r="QP157" s="6"/>
      <c r="QQ157" s="6"/>
      <c r="QR157" s="6"/>
      <c r="QS157" s="6"/>
      <c r="QT157" s="6"/>
      <c r="QU157" s="6"/>
      <c r="QV157" s="6"/>
      <c r="QW157" s="6"/>
      <c r="QX157" s="6"/>
      <c r="QY157" s="6"/>
      <c r="QZ157" s="6"/>
      <c r="RA157" s="6"/>
      <c r="RB157" s="6"/>
      <c r="RC157" s="6"/>
      <c r="RD157" s="6"/>
      <c r="RE157" s="6"/>
      <c r="RF157" s="6"/>
      <c r="RG157" s="6"/>
      <c r="RH157" s="6"/>
      <c r="RI157" s="6"/>
      <c r="RJ157" s="6"/>
      <c r="RK157" s="6"/>
      <c r="RL157" s="6"/>
      <c r="RM157" s="6"/>
      <c r="RN157" s="6"/>
      <c r="RO157" s="6"/>
      <c r="RP157" s="6"/>
      <c r="RQ157" s="6"/>
      <c r="RR157" s="6"/>
      <c r="RS157" s="6"/>
      <c r="RT157" s="6"/>
      <c r="RU157" s="6"/>
      <c r="RV157" s="6"/>
      <c r="RW157" s="6"/>
      <c r="RX157" s="6"/>
      <c r="RY157" s="6"/>
      <c r="RZ157" s="6"/>
      <c r="SA157" s="6"/>
      <c r="SB157" s="6"/>
      <c r="SC157" s="6"/>
      <c r="SD157" s="6"/>
      <c r="SE157" s="6"/>
      <c r="SF157" s="6"/>
      <c r="SG157" s="6"/>
      <c r="SH157" s="6"/>
      <c r="SI157" s="6"/>
      <c r="SJ157" s="6"/>
      <c r="SK157" s="6"/>
      <c r="SL157" s="6"/>
      <c r="SM157" s="6"/>
      <c r="SN157" s="6"/>
      <c r="SO157" s="6"/>
      <c r="SP157" s="6"/>
      <c r="SQ157" s="6"/>
      <c r="SR157" s="6"/>
      <c r="SS157" s="6"/>
      <c r="ST157" s="6"/>
      <c r="SU157" s="6"/>
      <c r="SV157" s="6"/>
      <c r="SW157" s="6"/>
      <c r="SX157" s="6"/>
      <c r="SY157" s="6"/>
      <c r="SZ157" s="6"/>
      <c r="TA157" s="6"/>
      <c r="TB157" s="6"/>
      <c r="TC157" s="6"/>
      <c r="TD157" s="6"/>
      <c r="TE157" s="6"/>
      <c r="TF157" s="6"/>
      <c r="TG157" s="6"/>
      <c r="TH157" s="6"/>
      <c r="TI157" s="6"/>
      <c r="TJ157" s="6"/>
      <c r="TK157" s="6"/>
      <c r="TL157" s="6"/>
      <c r="TM157" s="6"/>
      <c r="TN157" s="6"/>
      <c r="TO157" s="6"/>
      <c r="TP157" s="6"/>
      <c r="TQ157" s="6"/>
      <c r="TR157" s="6"/>
      <c r="TS157" s="6"/>
      <c r="TT157" s="6"/>
      <c r="TU157" s="6"/>
      <c r="TV157" s="6"/>
      <c r="TW157" s="6"/>
      <c r="TX157" s="6"/>
      <c r="TY157" s="6"/>
      <c r="TZ157" s="6"/>
      <c r="UA157" s="6"/>
      <c r="UB157" s="6"/>
      <c r="UC157" s="6"/>
      <c r="UD157" s="6"/>
      <c r="UE157" s="6"/>
      <c r="UF157" s="6"/>
      <c r="UG157" s="6"/>
      <c r="UH157" s="6"/>
      <c r="UI157" s="6"/>
      <c r="UJ157" s="6"/>
      <c r="UK157" s="6"/>
      <c r="UL157" s="6"/>
      <c r="UM157" s="6"/>
      <c r="UN157" s="6"/>
      <c r="UO157" s="6"/>
      <c r="UP157" s="6"/>
      <c r="UQ157" s="6"/>
      <c r="UR157" s="6"/>
      <c r="US157" s="6"/>
      <c r="UT157" s="6"/>
      <c r="UU157" s="6"/>
      <c r="UV157" s="6"/>
      <c r="UW157" s="6"/>
      <c r="UX157" s="6"/>
      <c r="UY157" s="6"/>
      <c r="UZ157" s="6"/>
      <c r="VA157" s="6"/>
      <c r="VB157" s="6"/>
      <c r="VC157" s="6"/>
      <c r="VD157" s="6"/>
      <c r="VE157" s="6"/>
      <c r="VF157" s="6"/>
      <c r="VG157" s="6"/>
      <c r="VH157" s="6"/>
      <c r="VI157" s="6"/>
      <c r="VJ157" s="6"/>
      <c r="VK157" s="6"/>
      <c r="VL157" s="6"/>
      <c r="VM157" s="6"/>
      <c r="VN157" s="6"/>
      <c r="VO157" s="6"/>
      <c r="VP157" s="6"/>
      <c r="VQ157" s="6"/>
      <c r="VR157" s="6"/>
      <c r="VS157" s="6"/>
      <c r="VT157" s="6"/>
      <c r="VU157" s="6"/>
      <c r="VV157" s="6"/>
      <c r="VW157" s="6"/>
      <c r="VX157" s="6"/>
      <c r="VY157" s="6"/>
      <c r="VZ157" s="6"/>
      <c r="WA157" s="6"/>
      <c r="WB157" s="6"/>
      <c r="WC157" s="6"/>
      <c r="WD157" s="6"/>
      <c r="WE157" s="6"/>
      <c r="WF157" s="6"/>
      <c r="WG157" s="6"/>
      <c r="WH157" s="6"/>
      <c r="WI157" s="6"/>
      <c r="WJ157" s="6"/>
      <c r="WK157" s="6"/>
      <c r="WL157" s="6"/>
      <c r="WM157" s="6"/>
      <c r="WN157" s="6"/>
      <c r="WO157" s="6"/>
      <c r="WP157" s="6"/>
      <c r="WQ157" s="6"/>
      <c r="WR157" s="6"/>
      <c r="WS157" s="6"/>
      <c r="WT157" s="6"/>
      <c r="WU157" s="6"/>
      <c r="WV157" s="6"/>
      <c r="WW157" s="6"/>
      <c r="WX157" s="6"/>
      <c r="WY157" s="6"/>
      <c r="WZ157" s="6"/>
      <c r="XA157" s="6"/>
      <c r="XB157" s="6"/>
      <c r="XC157" s="6"/>
      <c r="XD157" s="6"/>
      <c r="XE157" s="6"/>
      <c r="XF157" s="6"/>
      <c r="XG157" s="6"/>
      <c r="XH157" s="6"/>
      <c r="XI157" s="6"/>
      <c r="XJ157" s="6"/>
      <c r="XK157" s="6"/>
      <c r="XL157" s="6"/>
      <c r="XM157" s="6"/>
      <c r="XN157" s="6"/>
      <c r="XO157" s="6"/>
      <c r="XP157" s="6"/>
      <c r="XQ157" s="6"/>
      <c r="XR157" s="6"/>
      <c r="XS157" s="6"/>
      <c r="XT157" s="6"/>
      <c r="XU157" s="6"/>
      <c r="XV157" s="6"/>
      <c r="XW157" s="6"/>
      <c r="XX157" s="6"/>
      <c r="XY157" s="6"/>
      <c r="XZ157" s="6"/>
      <c r="YA157" s="6"/>
      <c r="YB157" s="6"/>
      <c r="YC157" s="6"/>
      <c r="YD157" s="6"/>
      <c r="YE157" s="6"/>
      <c r="YF157" s="6"/>
      <c r="YG157" s="6"/>
      <c r="YH157" s="6"/>
      <c r="YI157" s="6"/>
      <c r="YJ157" s="6"/>
      <c r="YK157" s="6"/>
      <c r="YL157" s="6"/>
      <c r="YM157" s="6"/>
      <c r="YN157" s="6"/>
      <c r="YO157" s="6"/>
      <c r="YP157" s="6"/>
      <c r="YQ157" s="6"/>
      <c r="YR157" s="6"/>
      <c r="YS157" s="6"/>
      <c r="YT157" s="6"/>
      <c r="YU157" s="6"/>
      <c r="YV157" s="6"/>
      <c r="YW157" s="6"/>
      <c r="YX157" s="6"/>
      <c r="YY157" s="6"/>
      <c r="YZ157" s="6"/>
      <c r="ZA157" s="6"/>
      <c r="ZB157" s="6"/>
      <c r="ZC157" s="6"/>
      <c r="ZD157" s="6"/>
      <c r="ZE157" s="6"/>
      <c r="ZF157" s="6"/>
      <c r="ZG157" s="6"/>
      <c r="ZH157" s="6"/>
      <c r="ZI157" s="6"/>
      <c r="ZJ157" s="6"/>
      <c r="ZK157" s="6"/>
      <c r="ZL157" s="6"/>
      <c r="ZM157" s="6"/>
      <c r="ZN157" s="6"/>
      <c r="ZO157" s="6"/>
      <c r="ZP157" s="6"/>
      <c r="ZQ157" s="6"/>
      <c r="ZR157" s="6"/>
      <c r="ZS157" s="6"/>
      <c r="ZT157" s="6"/>
      <c r="ZU157" s="6"/>
      <c r="ZV157" s="6"/>
      <c r="ZW157" s="6"/>
      <c r="ZX157" s="6"/>
      <c r="ZY157" s="6"/>
      <c r="ZZ157" s="6"/>
      <c r="AAA157" s="6"/>
      <c r="AAB157" s="6"/>
      <c r="AAC157" s="6"/>
      <c r="AAD157" s="6"/>
      <c r="AAE157" s="6"/>
      <c r="AAF157" s="6"/>
      <c r="AAG157" s="6"/>
      <c r="AAH157" s="6"/>
      <c r="AAI157" s="6"/>
      <c r="AAJ157" s="6"/>
      <c r="AAK157" s="6"/>
      <c r="AAL157" s="6"/>
      <c r="AAM157" s="6"/>
      <c r="AAN157" s="6"/>
      <c r="AAO157" s="6"/>
      <c r="AAP157" s="6"/>
      <c r="AAQ157" s="6"/>
      <c r="AAR157" s="6"/>
      <c r="AAS157" s="6"/>
      <c r="AAT157" s="6"/>
      <c r="AAU157" s="6"/>
      <c r="AAV157" s="6"/>
      <c r="AAW157" s="6"/>
      <c r="AAX157" s="6"/>
      <c r="AAY157" s="6"/>
      <c r="AAZ157" s="6"/>
      <c r="ABA157" s="6"/>
      <c r="ABB157" s="6"/>
      <c r="ABC157" s="6"/>
      <c r="ABD157" s="6"/>
      <c r="ABE157" s="6"/>
      <c r="ABF157" s="6"/>
      <c r="ABG157" s="6"/>
      <c r="ABH157" s="6"/>
      <c r="ABI157" s="6"/>
      <c r="ABJ157" s="6"/>
      <c r="ABK157" s="6"/>
      <c r="ABL157" s="6"/>
      <c r="ABM157" s="6"/>
      <c r="ABN157" s="6"/>
      <c r="ABO157" s="6"/>
      <c r="ABP157" s="6"/>
      <c r="ABQ157" s="6"/>
      <c r="ABR157" s="6"/>
      <c r="ABS157" s="6"/>
      <c r="ABT157" s="6"/>
      <c r="ABU157" s="6"/>
      <c r="ABV157" s="6"/>
      <c r="ABW157" s="6"/>
      <c r="ABX157" s="6"/>
      <c r="ABY157" s="6"/>
      <c r="ABZ157" s="6"/>
      <c r="ACA157" s="6"/>
      <c r="ACB157" s="6"/>
      <c r="ACC157" s="6"/>
      <c r="ACD157" s="6"/>
      <c r="ACE157" s="6"/>
      <c r="ACF157" s="6"/>
      <c r="ACG157" s="6"/>
      <c r="ACH157" s="6"/>
      <c r="ACI157" s="6"/>
      <c r="ACJ157" s="6"/>
      <c r="ACK157" s="6"/>
      <c r="ACL157" s="6"/>
      <c r="ACM157" s="6"/>
      <c r="ACN157" s="6"/>
      <c r="ACO157" s="6"/>
      <c r="ACP157" s="6"/>
      <c r="ACQ157" s="6"/>
      <c r="ACR157" s="6"/>
      <c r="ACS157" s="6"/>
      <c r="ACT157" s="6"/>
      <c r="ACU157" s="6"/>
      <c r="ACV157" s="6"/>
      <c r="ACW157" s="6"/>
      <c r="ACX157" s="6"/>
      <c r="ACY157" s="6"/>
      <c r="ACZ157" s="6"/>
      <c r="ADA157" s="6"/>
      <c r="ADB157" s="6"/>
      <c r="ADC157" s="6"/>
      <c r="ADD157" s="6"/>
      <c r="ADE157" s="6"/>
      <c r="ADF157" s="6"/>
      <c r="ADG157" s="6"/>
      <c r="ADH157" s="6"/>
      <c r="ADI157" s="6"/>
      <c r="ADJ157" s="6"/>
      <c r="ADK157" s="6"/>
      <c r="ADL157" s="6"/>
      <c r="ADM157" s="6"/>
      <c r="ADN157" s="6"/>
      <c r="ADO157" s="6"/>
      <c r="ADP157" s="6"/>
      <c r="ADQ157" s="6"/>
      <c r="ADR157" s="6"/>
      <c r="ADS157" s="6"/>
      <c r="ADT157" s="6"/>
      <c r="ADU157" s="6"/>
      <c r="ADV157" s="6"/>
      <c r="ADW157" s="6"/>
      <c r="ADX157" s="6"/>
      <c r="ADY157" s="6"/>
      <c r="ADZ157" s="6"/>
      <c r="AEA157" s="6"/>
      <c r="AEB157" s="6"/>
      <c r="AEC157" s="6"/>
      <c r="AED157" s="6"/>
      <c r="AEE157" s="6"/>
      <c r="AEF157" s="6"/>
      <c r="AEG157" s="6"/>
      <c r="AEH157" s="6"/>
      <c r="AEI157" s="6"/>
      <c r="AEJ157" s="6"/>
      <c r="AEK157" s="6"/>
      <c r="AEL157" s="6"/>
      <c r="AEM157" s="6"/>
      <c r="AEN157" s="6"/>
      <c r="AEO157" s="6"/>
      <c r="AEP157" s="6"/>
      <c r="AEQ157" s="6"/>
      <c r="AER157" s="6"/>
      <c r="AES157" s="6"/>
      <c r="AET157" s="6"/>
      <c r="AEU157" s="6"/>
      <c r="AEV157" s="6"/>
      <c r="AEW157" s="6"/>
      <c r="AEX157" s="6"/>
      <c r="AEY157" s="6"/>
      <c r="AEZ157" s="6"/>
      <c r="AFA157" s="6"/>
      <c r="AFB157" s="6"/>
      <c r="AFC157" s="6"/>
      <c r="AFD157" s="6"/>
      <c r="AFE157" s="6"/>
      <c r="AFF157" s="6"/>
      <c r="AFG157" s="6"/>
      <c r="AFH157" s="6"/>
      <c r="AFI157" s="6"/>
      <c r="AFJ157" s="6"/>
      <c r="AFK157" s="6"/>
      <c r="AFL157" s="6"/>
      <c r="AFM157" s="6"/>
      <c r="AFN157" s="6"/>
      <c r="AFO157" s="6"/>
      <c r="AFP157" s="6"/>
      <c r="AFQ157" s="6"/>
      <c r="AFR157" s="6"/>
      <c r="AFS157" s="6"/>
      <c r="AFT157" s="6"/>
      <c r="AFU157" s="6"/>
      <c r="AFV157" s="6"/>
      <c r="AFW157" s="6"/>
      <c r="AFX157" s="6"/>
      <c r="AFY157" s="6"/>
      <c r="AFZ157" s="6"/>
      <c r="AGA157" s="6"/>
      <c r="AGB157" s="6"/>
      <c r="AGC157" s="6"/>
      <c r="AGD157" s="6"/>
      <c r="AGE157" s="6"/>
      <c r="AGF157" s="6"/>
      <c r="AGG157" s="6"/>
      <c r="AGH157" s="6"/>
      <c r="AGI157" s="6"/>
      <c r="AGJ157" s="6"/>
      <c r="AGK157" s="6"/>
      <c r="AGL157" s="6"/>
      <c r="AGM157" s="6"/>
      <c r="AGN157" s="6"/>
      <c r="AGO157" s="6"/>
      <c r="AGP157" s="6"/>
      <c r="AGQ157" s="6"/>
      <c r="AGR157" s="6"/>
      <c r="AGS157" s="6"/>
      <c r="AGT157" s="6"/>
      <c r="AGU157" s="6"/>
      <c r="AGV157" s="6"/>
      <c r="AGW157" s="6"/>
      <c r="AGX157" s="6"/>
      <c r="AGY157" s="6"/>
      <c r="AGZ157" s="6"/>
      <c r="AHA157" s="6"/>
      <c r="AHB157" s="6"/>
      <c r="AHC157" s="6"/>
      <c r="AHD157" s="6"/>
      <c r="AHE157" s="6"/>
      <c r="AHF157" s="6"/>
      <c r="AHG157" s="6"/>
      <c r="AHH157" s="6"/>
      <c r="AHI157" s="6"/>
      <c r="AHJ157" s="6"/>
      <c r="AHK157" s="6"/>
      <c r="AHL157" s="6"/>
      <c r="AHM157" s="6"/>
      <c r="AHN157" s="6"/>
      <c r="AHO157" s="6"/>
      <c r="AHP157" s="6"/>
      <c r="AHQ157" s="6"/>
      <c r="AHR157" s="6"/>
      <c r="AHS157" s="6"/>
      <c r="AHT157" s="6"/>
      <c r="AHU157" s="6"/>
      <c r="AHV157" s="6"/>
      <c r="AHW157" s="6"/>
      <c r="AHX157" s="6"/>
      <c r="AHY157" s="6"/>
      <c r="AHZ157" s="6"/>
      <c r="AIA157" s="6"/>
      <c r="AIB157" s="6"/>
      <c r="AIC157" s="6"/>
      <c r="AID157" s="6"/>
      <c r="AIE157" s="6"/>
      <c r="AIF157" s="6"/>
      <c r="AIG157" s="6"/>
      <c r="AIH157" s="6"/>
      <c r="AII157" s="6"/>
      <c r="AIJ157" s="6"/>
      <c r="AIK157" s="6"/>
      <c r="AIL157" s="6"/>
      <c r="AIM157" s="6"/>
      <c r="AIN157" s="6"/>
      <c r="AIO157" s="6"/>
      <c r="AIP157" s="6"/>
      <c r="AIQ157" s="6"/>
      <c r="AIR157" s="6"/>
      <c r="AIS157" s="6"/>
      <c r="AIT157" s="6"/>
      <c r="AIU157" s="6"/>
      <c r="AIV157" s="6"/>
      <c r="AIW157" s="6"/>
      <c r="AIX157" s="6"/>
      <c r="AIY157" s="6"/>
      <c r="AIZ157" s="6"/>
      <c r="AJA157" s="6"/>
      <c r="AJB157" s="6"/>
      <c r="AJC157" s="6"/>
      <c r="AJD157" s="6"/>
      <c r="AJE157" s="6"/>
      <c r="AJF157" s="6"/>
      <c r="AJG157" s="6"/>
      <c r="AJH157" s="6"/>
      <c r="AJI157" s="6"/>
      <c r="AJJ157" s="6"/>
      <c r="AJK157" s="6"/>
      <c r="AJL157" s="6"/>
      <c r="AJM157" s="6"/>
      <c r="AJN157" s="6"/>
      <c r="AJO157" s="6"/>
      <c r="AJP157" s="6"/>
      <c r="AJQ157" s="6"/>
      <c r="AJR157" s="6"/>
      <c r="AJS157" s="6"/>
      <c r="AJT157" s="6"/>
      <c r="AJU157" s="6"/>
      <c r="AJV157" s="6"/>
      <c r="AJW157" s="6"/>
      <c r="AJX157" s="6"/>
      <c r="AJY157" s="6"/>
      <c r="AJZ157" s="6"/>
      <c r="AKA157" s="6"/>
      <c r="AKB157" s="6"/>
      <c r="AKC157" s="6"/>
      <c r="AKD157" s="6"/>
      <c r="AKE157" s="6"/>
      <c r="AKF157" s="6"/>
      <c r="AKG157" s="6"/>
      <c r="AKH157" s="6"/>
      <c r="AKI157" s="6"/>
      <c r="AKJ157" s="6"/>
      <c r="AKK157" s="6"/>
      <c r="AKL157" s="6"/>
      <c r="AKM157" s="6"/>
      <c r="AKN157" s="6"/>
      <c r="AKO157" s="6"/>
      <c r="AKP157" s="6"/>
      <c r="AKQ157" s="6"/>
      <c r="AKR157" s="6"/>
      <c r="AKS157" s="6"/>
      <c r="AKT157" s="6"/>
      <c r="AKU157" s="6"/>
      <c r="AKV157" s="6"/>
      <c r="AKW157" s="6"/>
      <c r="AKX157" s="6"/>
      <c r="AKY157" s="6"/>
      <c r="AKZ157" s="6"/>
      <c r="ALA157" s="6"/>
      <c r="ALB157" s="6"/>
      <c r="ALC157" s="6"/>
      <c r="ALD157" s="6"/>
      <c r="ALE157" s="6"/>
      <c r="ALF157" s="6"/>
      <c r="ALG157" s="6"/>
      <c r="ALH157" s="6"/>
      <c r="ALI157" s="6"/>
      <c r="ALJ157" s="6"/>
      <c r="ALK157" s="6"/>
      <c r="ALL157" s="6"/>
      <c r="ALM157" s="6"/>
      <c r="ALN157" s="6"/>
      <c r="ALO157" s="6"/>
      <c r="ALP157" s="6"/>
      <c r="ALQ157" s="6"/>
      <c r="ALR157" s="6"/>
      <c r="ALS157" s="6"/>
      <c r="ALT157" s="6"/>
      <c r="ALU157" s="6"/>
      <c r="ALV157" s="6"/>
      <c r="ALW157" s="6"/>
      <c r="ALX157" s="6"/>
      <c r="ALY157" s="6"/>
      <c r="ALZ157" s="6"/>
      <c r="AMA157" s="6"/>
      <c r="AMB157" s="6"/>
      <c r="AMC157" s="6"/>
      <c r="AMD157" s="6"/>
      <c r="AME157" s="6"/>
      <c r="AMF157" s="6"/>
      <c r="AMG157" s="6"/>
      <c r="AMH157" s="6"/>
      <c r="AMI157" s="6"/>
      <c r="AMJ157" s="6"/>
      <c r="AMK157" s="6"/>
      <c r="AML157" s="6"/>
      <c r="AMM157" s="6"/>
      <c r="AMN157" s="6"/>
      <c r="AMO157" s="6"/>
      <c r="AMP157" s="6"/>
      <c r="AMQ157" s="6"/>
      <c r="AMR157" s="6"/>
      <c r="AMS157" s="6"/>
      <c r="AMT157" s="6"/>
      <c r="AMU157" s="6"/>
      <c r="AMV157" s="6"/>
      <c r="AMW157" s="6"/>
      <c r="AMX157" s="6"/>
      <c r="AMY157" s="6"/>
      <c r="AMZ157" s="6"/>
      <c r="ANA157" s="6"/>
      <c r="ANB157" s="6"/>
      <c r="ANC157" s="6"/>
      <c r="AND157" s="6"/>
      <c r="ANE157" s="6"/>
      <c r="ANF157" s="6"/>
      <c r="ANG157" s="6"/>
      <c r="ANH157" s="6"/>
      <c r="ANI157" s="6"/>
      <c r="ANJ157" s="6"/>
      <c r="ANK157" s="6"/>
      <c r="ANL157" s="6"/>
      <c r="ANM157" s="6"/>
      <c r="ANN157" s="6"/>
      <c r="ANO157" s="6"/>
      <c r="ANP157" s="6"/>
      <c r="ANQ157" s="6"/>
      <c r="ANR157" s="6"/>
      <c r="ANS157" s="6"/>
      <c r="ANT157" s="6"/>
      <c r="ANU157" s="6"/>
      <c r="ANV157" s="6"/>
      <c r="ANW157" s="6"/>
      <c r="ANX157" s="6"/>
      <c r="ANY157" s="6"/>
      <c r="ANZ157" s="6"/>
      <c r="AOA157" s="6"/>
      <c r="AOB157" s="6"/>
      <c r="AOC157" s="6"/>
      <c r="AOD157" s="6"/>
      <c r="AOE157" s="6"/>
      <c r="AOF157" s="6"/>
      <c r="AOG157" s="6"/>
      <c r="AOH157" s="6"/>
      <c r="AOI157" s="6"/>
      <c r="AOJ157" s="6"/>
      <c r="AOK157" s="6"/>
      <c r="AOL157" s="6"/>
      <c r="AOM157" s="6"/>
      <c r="AON157" s="6"/>
      <c r="AOO157" s="6"/>
      <c r="AOP157" s="6"/>
      <c r="AOQ157" s="6"/>
      <c r="AOR157" s="6"/>
      <c r="AOS157" s="6"/>
      <c r="AOT157" s="6"/>
      <c r="AOU157" s="6"/>
      <c r="AOV157" s="6"/>
      <c r="AOW157" s="6"/>
      <c r="AOX157" s="6"/>
      <c r="AOY157" s="6"/>
      <c r="AOZ157" s="6"/>
      <c r="APA157" s="6"/>
      <c r="APB157" s="6"/>
      <c r="APC157" s="6"/>
      <c r="APD157" s="6"/>
      <c r="APE157" s="6"/>
      <c r="APF157" s="6"/>
      <c r="APG157" s="6"/>
      <c r="APH157" s="6"/>
      <c r="API157" s="6"/>
      <c r="APJ157" s="6"/>
      <c r="APK157" s="6"/>
      <c r="APL157" s="6"/>
      <c r="APM157" s="6"/>
      <c r="APN157" s="6"/>
      <c r="APO157" s="6"/>
      <c r="APP157" s="6"/>
      <c r="APQ157" s="6"/>
      <c r="APR157" s="6"/>
      <c r="APS157" s="6"/>
      <c r="APT157" s="6"/>
      <c r="APU157" s="6"/>
      <c r="APV157" s="6"/>
      <c r="APW157" s="6"/>
      <c r="APX157" s="6"/>
      <c r="APY157" s="6"/>
      <c r="APZ157" s="6"/>
      <c r="AQA157" s="6"/>
      <c r="AQB157" s="6"/>
      <c r="AQC157" s="6"/>
      <c r="AQD157" s="6"/>
      <c r="AQE157" s="6"/>
      <c r="AQF157" s="6"/>
      <c r="AQG157" s="6"/>
      <c r="AQH157" s="6"/>
      <c r="AQI157" s="6"/>
      <c r="AQJ157" s="6"/>
      <c r="AQK157" s="6"/>
      <c r="AQL157" s="6"/>
      <c r="AQM157" s="6"/>
      <c r="AQN157" s="6"/>
      <c r="AQO157" s="6"/>
      <c r="AQP157" s="6"/>
      <c r="AQQ157" s="6"/>
      <c r="AQR157" s="6"/>
      <c r="AQS157" s="6"/>
      <c r="AQT157" s="6"/>
      <c r="AQU157" s="6"/>
      <c r="AQV157" s="6"/>
      <c r="AQW157" s="6"/>
      <c r="AQX157" s="6"/>
      <c r="AQY157" s="6"/>
      <c r="AQZ157" s="6"/>
      <c r="ARA157" s="6"/>
      <c r="ARB157" s="6"/>
      <c r="ARC157" s="6"/>
      <c r="ARD157" s="6"/>
      <c r="ARE157" s="6"/>
      <c r="ARF157" s="6"/>
      <c r="ARG157" s="6"/>
      <c r="ARH157" s="6"/>
      <c r="ARI157" s="6"/>
      <c r="ARJ157" s="6"/>
      <c r="ARK157" s="6"/>
      <c r="ARL157" s="6"/>
      <c r="ARM157" s="6"/>
      <c r="ARN157" s="6"/>
      <c r="ARO157" s="6"/>
      <c r="ARP157" s="6"/>
      <c r="ARQ157" s="6"/>
      <c r="ARR157" s="6"/>
      <c r="ARS157" s="6"/>
      <c r="ART157" s="6"/>
      <c r="ARU157" s="6"/>
      <c r="ARV157" s="6"/>
      <c r="ARW157" s="6"/>
      <c r="ARX157" s="6"/>
      <c r="ARY157" s="6"/>
      <c r="ARZ157" s="6"/>
      <c r="ASA157" s="6"/>
      <c r="ASB157" s="6"/>
      <c r="ASC157" s="6"/>
      <c r="ASD157" s="6"/>
      <c r="ASE157" s="6"/>
      <c r="ASF157" s="6"/>
      <c r="ASG157" s="6"/>
      <c r="ASH157" s="6"/>
      <c r="ASI157" s="6"/>
      <c r="ASJ157" s="6"/>
      <c r="ASK157" s="6"/>
      <c r="ASL157" s="6"/>
      <c r="ASM157" s="6"/>
      <c r="ASN157" s="6"/>
      <c r="ASO157" s="6"/>
      <c r="ASP157" s="6"/>
      <c r="ASQ157" s="6"/>
      <c r="ASR157" s="6"/>
      <c r="ASS157" s="6"/>
      <c r="AST157" s="6"/>
      <c r="ASU157" s="6"/>
      <c r="ASV157" s="6"/>
      <c r="ASW157" s="6"/>
      <c r="ASX157" s="6"/>
      <c r="ASY157" s="6"/>
      <c r="ASZ157" s="6"/>
      <c r="ATA157" s="6"/>
      <c r="ATB157" s="6"/>
      <c r="ATC157" s="6"/>
      <c r="ATD157" s="6"/>
      <c r="ATE157" s="6"/>
      <c r="ATF157" s="6"/>
      <c r="ATG157" s="6"/>
      <c r="ATH157" s="6"/>
      <c r="ATI157" s="6"/>
      <c r="ATJ157" s="6"/>
      <c r="ATK157" s="6"/>
      <c r="ATL157" s="6"/>
      <c r="ATM157" s="6"/>
      <c r="ATN157" s="6"/>
      <c r="ATO157" s="6"/>
      <c r="ATP157" s="6"/>
      <c r="ATQ157" s="6"/>
      <c r="ATR157" s="6"/>
      <c r="ATS157" s="6"/>
      <c r="ATT157" s="6"/>
      <c r="ATU157" s="6"/>
      <c r="ATV157" s="6"/>
      <c r="ATW157" s="6"/>
      <c r="ATX157" s="6"/>
      <c r="ATY157" s="6"/>
      <c r="ATZ157" s="6"/>
      <c r="AUA157" s="6"/>
      <c r="AUB157" s="6"/>
      <c r="AUC157" s="6"/>
      <c r="AUD157" s="6"/>
      <c r="AUE157" s="6"/>
      <c r="AUF157" s="6"/>
      <c r="AUG157" s="6"/>
      <c r="AUH157" s="6"/>
      <c r="AUI157" s="6"/>
      <c r="AUJ157" s="6"/>
      <c r="AUK157" s="6"/>
      <c r="AUL157" s="6"/>
      <c r="AUM157" s="6"/>
      <c r="AUN157" s="6"/>
      <c r="AUO157" s="6"/>
      <c r="AUP157" s="6"/>
      <c r="AUQ157" s="6"/>
      <c r="AUR157" s="6"/>
      <c r="AUS157" s="6"/>
      <c r="AUT157" s="6"/>
      <c r="AUU157" s="6"/>
      <c r="AUV157" s="6"/>
      <c r="AUW157" s="6"/>
      <c r="AUX157" s="6"/>
      <c r="AUY157" s="6"/>
      <c r="AUZ157" s="6"/>
      <c r="AVA157" s="6"/>
      <c r="AVB157" s="6"/>
      <c r="AVC157" s="6"/>
      <c r="AVD157" s="6"/>
      <c r="AVE157" s="6"/>
      <c r="AVF157" s="6"/>
      <c r="AVG157" s="6"/>
      <c r="AVH157" s="6"/>
      <c r="AVI157" s="6"/>
      <c r="AVJ157" s="6"/>
      <c r="AVK157" s="6"/>
      <c r="AVL157" s="6"/>
      <c r="AVM157" s="6"/>
      <c r="AVN157" s="6"/>
      <c r="AVO157" s="6"/>
      <c r="AVP157" s="6"/>
      <c r="AVQ157" s="6"/>
      <c r="AVR157" s="6"/>
      <c r="AVS157" s="6"/>
      <c r="AVT157" s="6"/>
      <c r="AVU157" s="6"/>
      <c r="AVV157" s="6"/>
      <c r="AVW157" s="6"/>
      <c r="AVX157" s="6"/>
      <c r="AVY157" s="6"/>
      <c r="AVZ157" s="6"/>
      <c r="AWA157" s="6"/>
      <c r="AWB157" s="6"/>
      <c r="AWC157" s="6"/>
      <c r="AWD157" s="6"/>
      <c r="AWE157" s="6"/>
      <c r="AWF157" s="6"/>
      <c r="AWG157" s="6"/>
      <c r="AWH157" s="6"/>
      <c r="AWI157" s="6"/>
      <c r="AWJ157" s="6"/>
      <c r="AWK157" s="6"/>
      <c r="AWL157" s="6"/>
      <c r="AWM157" s="6"/>
      <c r="AWN157" s="6"/>
      <c r="AWO157" s="6"/>
      <c r="AWP157" s="6"/>
      <c r="AWQ157" s="6"/>
      <c r="AWR157" s="6"/>
      <c r="AWS157" s="6"/>
      <c r="AWT157" s="6"/>
      <c r="AWU157" s="6"/>
      <c r="AWV157" s="6"/>
      <c r="AWW157" s="6"/>
      <c r="AWX157" s="6"/>
      <c r="AWY157" s="6"/>
      <c r="AWZ157" s="6"/>
      <c r="AXA157" s="6"/>
      <c r="AXB157" s="6"/>
      <c r="AXC157" s="6"/>
      <c r="AXD157" s="6"/>
      <c r="AXE157" s="6"/>
      <c r="AXF157" s="6"/>
      <c r="AXG157" s="6"/>
      <c r="AXH157" s="6"/>
      <c r="AXI157" s="6"/>
      <c r="AXJ157" s="6"/>
      <c r="AXK157" s="6"/>
      <c r="AXL157" s="6"/>
      <c r="AXM157" s="6"/>
      <c r="AXN157" s="6"/>
      <c r="AXO157" s="6"/>
      <c r="AXP157" s="6"/>
      <c r="AXQ157" s="6"/>
      <c r="AXR157" s="6"/>
      <c r="AXS157" s="6"/>
      <c r="AXT157" s="6"/>
      <c r="AXU157" s="6"/>
      <c r="AXV157" s="6"/>
      <c r="AXW157" s="6"/>
      <c r="AXX157" s="6"/>
      <c r="AXY157" s="6"/>
      <c r="AXZ157" s="6"/>
      <c r="AYA157" s="6"/>
      <c r="AYB157" s="6"/>
      <c r="AYC157" s="6"/>
      <c r="AYD157" s="6"/>
      <c r="AYE157" s="6"/>
      <c r="AYF157" s="6"/>
      <c r="AYG157" s="6"/>
      <c r="AYH157" s="6"/>
      <c r="AYI157" s="6"/>
      <c r="AYJ157" s="6"/>
      <c r="AYK157" s="6"/>
      <c r="AYL157" s="6"/>
      <c r="AYM157" s="6"/>
      <c r="AYN157" s="6"/>
      <c r="AYO157" s="6"/>
      <c r="AYP157" s="6"/>
      <c r="AYQ157" s="6"/>
      <c r="AYR157" s="6"/>
      <c r="AYS157" s="6"/>
      <c r="AYT157" s="6"/>
      <c r="AYU157" s="6"/>
      <c r="AYV157" s="6"/>
      <c r="AYW157" s="6"/>
      <c r="AYX157" s="6"/>
      <c r="AYY157" s="6"/>
      <c r="AYZ157" s="6"/>
      <c r="AZA157" s="6"/>
      <c r="AZB157" s="6"/>
      <c r="AZC157" s="6"/>
      <c r="AZD157" s="6"/>
      <c r="AZE157" s="6"/>
      <c r="AZF157" s="6"/>
      <c r="AZG157" s="6"/>
      <c r="AZH157" s="6"/>
      <c r="AZI157" s="6"/>
      <c r="AZJ157" s="6"/>
      <c r="AZK157" s="6"/>
      <c r="AZL157" s="6"/>
      <c r="AZM157" s="6"/>
      <c r="AZN157" s="6"/>
      <c r="AZO157" s="6"/>
      <c r="AZP157" s="6"/>
      <c r="AZQ157" s="6"/>
      <c r="AZR157" s="6"/>
      <c r="AZS157" s="6"/>
      <c r="AZT157" s="6"/>
      <c r="AZU157" s="6"/>
      <c r="AZV157" s="6"/>
      <c r="AZW157" s="6"/>
      <c r="AZX157" s="6"/>
      <c r="AZY157" s="6"/>
      <c r="AZZ157" s="6"/>
      <c r="BAA157" s="6"/>
      <c r="BAB157" s="6"/>
      <c r="BAC157" s="6"/>
      <c r="BAD157" s="6"/>
      <c r="BAE157" s="6"/>
      <c r="BAF157" s="6"/>
      <c r="BAG157" s="6"/>
      <c r="BAH157" s="6"/>
      <c r="BAI157" s="6"/>
      <c r="BAJ157" s="6"/>
      <c r="BAK157" s="6"/>
      <c r="BAL157" s="6"/>
      <c r="BAM157" s="6"/>
      <c r="BAN157" s="6"/>
      <c r="BAO157" s="6"/>
      <c r="BAP157" s="6"/>
      <c r="BAQ157" s="6"/>
      <c r="BAR157" s="6"/>
      <c r="BAS157" s="6"/>
      <c r="BAT157" s="6"/>
      <c r="BAU157" s="6"/>
      <c r="BAV157" s="6"/>
      <c r="BAW157" s="6"/>
      <c r="BAX157" s="6"/>
      <c r="BAY157" s="6"/>
      <c r="BAZ157" s="6"/>
      <c r="BBA157" s="6"/>
      <c r="BBB157" s="6"/>
      <c r="BBC157" s="6"/>
      <c r="BBD157" s="6"/>
      <c r="BBE157" s="6"/>
      <c r="BBF157" s="6"/>
      <c r="BBG157" s="6"/>
      <c r="BBH157" s="6"/>
      <c r="BBI157" s="6"/>
      <c r="BBJ157" s="6"/>
      <c r="BBK157" s="6"/>
      <c r="BBL157" s="6"/>
      <c r="BBM157" s="6"/>
      <c r="BBN157" s="6"/>
      <c r="BBO157" s="6"/>
      <c r="BBP157" s="6"/>
      <c r="BBQ157" s="6"/>
      <c r="BBR157" s="6"/>
      <c r="BBS157" s="6"/>
      <c r="BBT157" s="6"/>
      <c r="BBU157" s="6"/>
      <c r="BBV157" s="6"/>
      <c r="BBW157" s="6"/>
      <c r="BBX157" s="6"/>
      <c r="BBY157" s="6"/>
      <c r="BBZ157" s="6"/>
      <c r="BCA157" s="6"/>
      <c r="BCB157" s="6"/>
      <c r="BCC157" s="6"/>
      <c r="BCD157" s="6"/>
      <c r="BCE157" s="6"/>
      <c r="BCF157" s="6"/>
      <c r="BCG157" s="6"/>
      <c r="BCH157" s="6"/>
      <c r="BCI157" s="6"/>
      <c r="BCJ157" s="6"/>
      <c r="BCK157" s="6"/>
      <c r="BCL157" s="6"/>
      <c r="BCM157" s="6"/>
      <c r="BCN157" s="6"/>
      <c r="BCO157" s="6"/>
      <c r="BCP157" s="6"/>
      <c r="BCQ157" s="6"/>
      <c r="BCR157" s="6"/>
      <c r="BCS157" s="6"/>
      <c r="BCT157" s="6"/>
      <c r="BCU157" s="6"/>
      <c r="BCV157" s="6"/>
      <c r="BCW157" s="6"/>
      <c r="BCX157" s="6"/>
      <c r="BCY157" s="6"/>
      <c r="BCZ157" s="6"/>
      <c r="BDA157" s="6"/>
      <c r="BDB157" s="6"/>
      <c r="BDC157" s="6"/>
      <c r="BDD157" s="6"/>
      <c r="BDE157" s="6"/>
      <c r="BDF157" s="6"/>
      <c r="BDG157" s="6"/>
      <c r="BDH157" s="6"/>
      <c r="BDI157" s="6"/>
      <c r="BDJ157" s="6"/>
      <c r="BDK157" s="6"/>
      <c r="BDL157" s="6"/>
      <c r="BDM157" s="6"/>
      <c r="BDN157" s="6"/>
      <c r="BDO157" s="6"/>
      <c r="BDP157" s="6"/>
      <c r="BDQ157" s="6"/>
      <c r="BDR157" s="6"/>
      <c r="BDS157" s="6"/>
      <c r="BDT157" s="6"/>
      <c r="BDU157" s="6"/>
      <c r="BDV157" s="6"/>
      <c r="BDW157" s="6"/>
      <c r="BDX157" s="6"/>
      <c r="BDY157" s="6"/>
      <c r="BDZ157" s="6"/>
      <c r="BEA157" s="6"/>
      <c r="BEB157" s="6"/>
      <c r="BEC157" s="6"/>
      <c r="BED157" s="6"/>
      <c r="BEE157" s="6"/>
      <c r="BEF157" s="6"/>
      <c r="BEG157" s="6"/>
      <c r="BEH157" s="6"/>
      <c r="BEI157" s="6"/>
      <c r="BEJ157" s="6"/>
      <c r="BEK157" s="6"/>
      <c r="BEL157" s="6"/>
      <c r="BEM157" s="6"/>
      <c r="BEN157" s="6"/>
      <c r="BEO157" s="6"/>
      <c r="BEP157" s="6"/>
      <c r="BEQ157" s="6"/>
      <c r="BER157" s="6"/>
      <c r="BES157" s="6"/>
      <c r="BET157" s="6"/>
      <c r="BEU157" s="6"/>
      <c r="BEV157" s="6"/>
      <c r="BEW157" s="6"/>
      <c r="BEX157" s="6"/>
      <c r="BEY157" s="6"/>
      <c r="BEZ157" s="6"/>
      <c r="BFA157" s="6"/>
      <c r="BFB157" s="6"/>
      <c r="BFC157" s="6"/>
      <c r="BFD157" s="6"/>
      <c r="BFE157" s="6"/>
      <c r="BFF157" s="6"/>
      <c r="BFG157" s="6"/>
      <c r="BFH157" s="6"/>
      <c r="BFI157" s="6"/>
      <c r="BFJ157" s="6"/>
      <c r="BFK157" s="6"/>
      <c r="BFL157" s="6"/>
      <c r="BFM157" s="6"/>
      <c r="BFN157" s="6"/>
      <c r="BFO157" s="6"/>
      <c r="BFP157" s="6"/>
      <c r="BFQ157" s="6"/>
      <c r="BFR157" s="6"/>
      <c r="BFS157" s="6"/>
      <c r="BFT157" s="6"/>
      <c r="BFU157" s="6"/>
      <c r="BFV157" s="6"/>
      <c r="BFW157" s="6"/>
      <c r="BFX157" s="6"/>
      <c r="BFY157" s="6"/>
      <c r="BFZ157" s="6"/>
      <c r="BGA157" s="6"/>
      <c r="BGB157" s="6"/>
      <c r="BGC157" s="6"/>
      <c r="BGD157" s="6"/>
      <c r="BGE157" s="6"/>
      <c r="BGF157" s="6"/>
      <c r="BGG157" s="6"/>
      <c r="BGH157" s="6"/>
      <c r="BGI157" s="6"/>
      <c r="BGJ157" s="6"/>
      <c r="BGK157" s="6"/>
      <c r="BGL157" s="6"/>
      <c r="BGM157" s="6"/>
      <c r="BGN157" s="6"/>
      <c r="BGO157" s="6"/>
      <c r="BGP157" s="6"/>
      <c r="BGQ157" s="6"/>
      <c r="BGR157" s="6"/>
      <c r="BGS157" s="6"/>
      <c r="BGT157" s="6"/>
      <c r="BGU157" s="6"/>
      <c r="BGV157" s="6"/>
      <c r="BGW157" s="6"/>
      <c r="BGX157" s="6"/>
      <c r="BGY157" s="6"/>
      <c r="BGZ157" s="6"/>
      <c r="BHA157" s="6"/>
      <c r="BHB157" s="6"/>
      <c r="BHC157" s="6"/>
      <c r="BHD157" s="6"/>
      <c r="BHE157" s="6"/>
      <c r="BHF157" s="6"/>
      <c r="BHG157" s="6"/>
      <c r="BHH157" s="6"/>
      <c r="BHI157" s="6"/>
      <c r="BHJ157" s="6"/>
      <c r="BHK157" s="6"/>
      <c r="BHL157" s="6"/>
      <c r="BHM157" s="6"/>
      <c r="BHN157" s="6"/>
      <c r="BHO157" s="6"/>
      <c r="BHP157" s="6"/>
      <c r="BHQ157" s="6"/>
      <c r="BHR157" s="6"/>
      <c r="BHS157" s="6"/>
      <c r="BHT157" s="6"/>
      <c r="BHU157" s="6"/>
      <c r="BHV157" s="6"/>
      <c r="BHW157" s="6"/>
      <c r="BHX157" s="6"/>
      <c r="BHY157" s="6"/>
      <c r="BHZ157" s="6"/>
      <c r="BIA157" s="6"/>
      <c r="BIB157" s="6"/>
      <c r="BIC157" s="6"/>
      <c r="BID157" s="6"/>
      <c r="BIE157" s="6"/>
      <c r="BIF157" s="6"/>
      <c r="BIG157" s="6"/>
      <c r="BIH157" s="6"/>
      <c r="BII157" s="6"/>
      <c r="BIJ157" s="6"/>
      <c r="BIK157" s="6"/>
      <c r="BIL157" s="6"/>
      <c r="BIM157" s="6"/>
      <c r="BIN157" s="6"/>
      <c r="BIO157" s="6"/>
      <c r="BIP157" s="6"/>
      <c r="BIQ157" s="6"/>
      <c r="BIR157" s="6"/>
      <c r="BIS157" s="6"/>
      <c r="BIT157" s="6"/>
      <c r="BIU157" s="6"/>
      <c r="BIV157" s="6"/>
      <c r="BIW157" s="6"/>
      <c r="BIX157" s="6"/>
      <c r="BIY157" s="6"/>
      <c r="BIZ157" s="6"/>
      <c r="BJA157" s="6"/>
      <c r="BJB157" s="6"/>
      <c r="BJC157" s="6"/>
      <c r="BJD157" s="6"/>
      <c r="BJE157" s="6"/>
      <c r="BJF157" s="6"/>
      <c r="BJG157" s="6"/>
      <c r="BJH157" s="6"/>
      <c r="BJI157" s="6"/>
      <c r="BJJ157" s="6"/>
      <c r="BJK157" s="6"/>
      <c r="BJL157" s="6"/>
      <c r="BJM157" s="6"/>
      <c r="BJN157" s="6"/>
      <c r="BJO157" s="6"/>
      <c r="BJP157" s="6"/>
      <c r="BJQ157" s="6"/>
      <c r="BJR157" s="6"/>
      <c r="BJS157" s="6"/>
      <c r="BJT157" s="6"/>
      <c r="BJU157" s="6"/>
      <c r="BJV157" s="6"/>
      <c r="BJW157" s="6"/>
      <c r="BJX157" s="6"/>
      <c r="BJY157" s="6"/>
      <c r="BJZ157" s="6"/>
      <c r="BKA157" s="6"/>
      <c r="BKB157" s="6"/>
      <c r="BKC157" s="6"/>
      <c r="BKD157" s="6"/>
      <c r="BKE157" s="6"/>
      <c r="BKF157" s="6"/>
      <c r="BKG157" s="6"/>
      <c r="BKH157" s="6"/>
      <c r="BKI157" s="6"/>
      <c r="BKJ157" s="6"/>
      <c r="BKK157" s="6"/>
      <c r="BKL157" s="6"/>
      <c r="BKM157" s="6"/>
      <c r="BKN157" s="6"/>
      <c r="BKO157" s="6"/>
      <c r="BKP157" s="6"/>
      <c r="BKQ157" s="6"/>
      <c r="BKR157" s="6"/>
      <c r="BKS157" s="6"/>
      <c r="BKT157" s="6"/>
      <c r="BKU157" s="6"/>
      <c r="BKV157" s="6"/>
      <c r="BKW157" s="6"/>
      <c r="BKX157" s="6"/>
      <c r="BKY157" s="6"/>
      <c r="BKZ157" s="6"/>
      <c r="BLA157" s="6"/>
      <c r="BLB157" s="6"/>
      <c r="BLC157" s="6"/>
      <c r="BLD157" s="6"/>
      <c r="BLE157" s="6"/>
      <c r="BLF157" s="6"/>
      <c r="BLG157" s="6"/>
      <c r="BLH157" s="6"/>
      <c r="BLI157" s="6"/>
      <c r="BLJ157" s="6"/>
      <c r="BLK157" s="6"/>
      <c r="BLL157" s="6"/>
      <c r="BLM157" s="6"/>
      <c r="BLN157" s="6"/>
      <c r="BLO157" s="6"/>
      <c r="BLP157" s="6"/>
      <c r="BLQ157" s="6"/>
      <c r="BLR157" s="6"/>
      <c r="BLS157" s="6"/>
      <c r="BLT157" s="6"/>
      <c r="BLU157" s="6"/>
      <c r="BLV157" s="6"/>
      <c r="BLW157" s="6"/>
      <c r="BLX157" s="6"/>
      <c r="BLY157" s="6"/>
      <c r="BLZ157" s="6"/>
      <c r="BMA157" s="6"/>
      <c r="BMB157" s="6"/>
      <c r="BMC157" s="6"/>
      <c r="BMD157" s="6"/>
      <c r="BME157" s="6"/>
      <c r="BMF157" s="6"/>
      <c r="BMG157" s="6"/>
      <c r="BMH157" s="6"/>
      <c r="BMI157" s="6"/>
      <c r="BMJ157" s="6"/>
      <c r="BMK157" s="6"/>
      <c r="BML157" s="6"/>
      <c r="BMM157" s="6"/>
      <c r="BMN157" s="6"/>
      <c r="BMO157" s="6"/>
      <c r="BMP157" s="6"/>
      <c r="BMQ157" s="6"/>
      <c r="BMR157" s="6"/>
      <c r="BMS157" s="6"/>
      <c r="BMT157" s="6"/>
      <c r="BMU157" s="6"/>
      <c r="BMV157" s="6"/>
      <c r="BMW157" s="6"/>
      <c r="BMX157" s="6"/>
      <c r="BMY157" s="6"/>
      <c r="BMZ157" s="6"/>
      <c r="BNA157" s="6"/>
      <c r="BNB157" s="6"/>
      <c r="BNC157" s="6"/>
      <c r="BND157" s="6"/>
      <c r="BNE157" s="6"/>
      <c r="BNF157" s="6"/>
      <c r="BNG157" s="6"/>
      <c r="BNH157" s="6"/>
      <c r="BNI157" s="6"/>
      <c r="BNJ157" s="6"/>
      <c r="BNK157" s="6"/>
      <c r="BNL157" s="6"/>
      <c r="BNM157" s="6"/>
      <c r="BNN157" s="6"/>
      <c r="BNO157" s="6"/>
      <c r="BNP157" s="6"/>
      <c r="BNQ157" s="6"/>
      <c r="BNR157" s="6"/>
      <c r="BNS157" s="6"/>
      <c r="BNT157" s="6"/>
      <c r="BNU157" s="6"/>
      <c r="BNV157" s="6"/>
      <c r="BNW157" s="6"/>
      <c r="BNX157" s="6"/>
      <c r="BNY157" s="6"/>
      <c r="BNZ157" s="6"/>
      <c r="BOA157" s="6"/>
      <c r="BOB157" s="6"/>
      <c r="BOC157" s="6"/>
      <c r="BOD157" s="6"/>
      <c r="BOE157" s="6"/>
      <c r="BOF157" s="6"/>
      <c r="BOG157" s="6"/>
      <c r="BOH157" s="6"/>
      <c r="BOI157" s="6"/>
      <c r="BOJ157" s="6"/>
      <c r="BOK157" s="6"/>
      <c r="BOL157" s="6"/>
      <c r="BOM157" s="6"/>
      <c r="BON157" s="6"/>
      <c r="BOO157" s="6"/>
      <c r="BOP157" s="6"/>
      <c r="BOQ157" s="6"/>
      <c r="BOR157" s="6"/>
      <c r="BOS157" s="6"/>
      <c r="BOT157" s="6"/>
      <c r="BOU157" s="6"/>
      <c r="BOV157" s="6"/>
      <c r="BOW157" s="6"/>
      <c r="BOX157" s="6"/>
      <c r="BOY157" s="6"/>
      <c r="BOZ157" s="6"/>
      <c r="BPA157" s="6"/>
      <c r="BPB157" s="6"/>
      <c r="BPC157" s="6"/>
      <c r="BPD157" s="6"/>
      <c r="BPE157" s="6"/>
      <c r="BPF157" s="6"/>
      <c r="BPG157" s="6"/>
      <c r="BPH157" s="6"/>
      <c r="BPI157" s="6"/>
      <c r="BPJ157" s="6"/>
      <c r="BPK157" s="6"/>
      <c r="BPL157" s="6"/>
      <c r="BPM157" s="6"/>
      <c r="BPN157" s="6"/>
      <c r="BPO157" s="6"/>
      <c r="BPP157" s="6"/>
      <c r="BPQ157" s="6"/>
      <c r="BPR157" s="6"/>
      <c r="BPS157" s="6"/>
      <c r="BPT157" s="6"/>
      <c r="BPU157" s="6"/>
      <c r="BPV157" s="6"/>
      <c r="BPW157" s="6"/>
      <c r="BPX157" s="6"/>
      <c r="BPY157" s="6"/>
      <c r="BPZ157" s="6"/>
      <c r="BQA157" s="6"/>
      <c r="BQB157" s="6"/>
      <c r="BQC157" s="6"/>
      <c r="BQD157" s="6"/>
      <c r="BQE157" s="6"/>
      <c r="BQF157" s="6"/>
      <c r="BQG157" s="6"/>
      <c r="BQH157" s="6"/>
      <c r="BQI157" s="6"/>
      <c r="BQJ157" s="6"/>
      <c r="BQK157" s="6"/>
      <c r="BQL157" s="6"/>
      <c r="BQM157" s="6"/>
      <c r="BQN157" s="6"/>
      <c r="BQO157" s="6"/>
      <c r="BQP157" s="6"/>
      <c r="BQQ157" s="6"/>
      <c r="BQR157" s="6"/>
      <c r="BQS157" s="6"/>
      <c r="BQT157" s="6"/>
      <c r="BQU157" s="6"/>
      <c r="BQV157" s="6"/>
      <c r="BQW157" s="6"/>
      <c r="BQX157" s="6"/>
      <c r="BQY157" s="6"/>
      <c r="BQZ157" s="6"/>
      <c r="BRA157" s="6"/>
      <c r="BRB157" s="6"/>
      <c r="BRC157" s="6"/>
      <c r="BRD157" s="6"/>
      <c r="BRE157" s="6"/>
      <c r="BRF157" s="6"/>
      <c r="BRG157" s="6"/>
      <c r="BRH157" s="6"/>
      <c r="BRI157" s="6"/>
      <c r="BRJ157" s="6"/>
      <c r="BRK157" s="6"/>
      <c r="BRL157" s="6"/>
      <c r="BRM157" s="6"/>
      <c r="BRN157" s="6"/>
      <c r="BRO157" s="6"/>
      <c r="BRP157" s="6"/>
      <c r="BRQ157" s="6"/>
      <c r="BRR157" s="6"/>
      <c r="BRS157" s="6"/>
      <c r="BRT157" s="6"/>
      <c r="BRU157" s="6"/>
      <c r="BRV157" s="6"/>
      <c r="BRW157" s="6"/>
      <c r="BRX157" s="6"/>
      <c r="BRY157" s="6"/>
      <c r="BRZ157" s="6"/>
      <c r="BSA157" s="6"/>
      <c r="BSB157" s="6"/>
      <c r="BSC157" s="6"/>
      <c r="BSD157" s="6"/>
      <c r="BSE157" s="6"/>
      <c r="BSF157" s="6"/>
      <c r="BSG157" s="6"/>
      <c r="BSH157" s="6"/>
      <c r="BSI157" s="6"/>
      <c r="BSJ157" s="6"/>
      <c r="BSK157" s="6"/>
      <c r="BSL157" s="6"/>
      <c r="BSM157" s="6"/>
      <c r="BSN157" s="6"/>
      <c r="BSO157" s="6"/>
      <c r="BSP157" s="6"/>
      <c r="BSQ157" s="6"/>
      <c r="BSR157" s="6"/>
      <c r="BSS157" s="6"/>
      <c r="BST157" s="6"/>
      <c r="BSU157" s="6"/>
      <c r="BSV157" s="6"/>
      <c r="BSW157" s="6"/>
      <c r="BSX157" s="6"/>
      <c r="BSY157" s="6"/>
      <c r="BSZ157" s="6"/>
      <c r="BTA157" s="6"/>
      <c r="BTB157" s="6"/>
      <c r="BTC157" s="6"/>
      <c r="BTD157" s="6"/>
      <c r="BTE157" s="6"/>
      <c r="BTF157" s="6"/>
      <c r="BTG157" s="6"/>
      <c r="BTH157" s="6"/>
      <c r="BTI157" s="6"/>
      <c r="BTJ157" s="6"/>
      <c r="BTK157" s="6"/>
      <c r="BTL157" s="6"/>
      <c r="BTM157" s="6"/>
      <c r="BTN157" s="6"/>
      <c r="BTO157" s="6"/>
      <c r="BTP157" s="6"/>
      <c r="BTQ157" s="6"/>
      <c r="BTR157" s="6"/>
      <c r="BTS157" s="6"/>
      <c r="BTT157" s="6"/>
      <c r="BTU157" s="6"/>
      <c r="BTV157" s="6"/>
      <c r="BTW157" s="6"/>
      <c r="BTX157" s="6"/>
      <c r="BTY157" s="6"/>
      <c r="BTZ157" s="6"/>
      <c r="BUA157" s="6"/>
      <c r="BUB157" s="6"/>
      <c r="BUC157" s="6"/>
      <c r="BUD157" s="6"/>
      <c r="BUE157" s="6"/>
      <c r="BUF157" s="6"/>
      <c r="BUG157" s="6"/>
      <c r="BUH157" s="6"/>
      <c r="BUI157" s="6"/>
    </row>
    <row r="158" spans="1:1907" s="6" customFormat="1" ht="30" customHeight="1">
      <c r="A158" s="284"/>
      <c r="B158" s="284"/>
      <c r="C158" s="284"/>
      <c r="D158" s="285"/>
      <c r="E158" s="284"/>
      <c r="F158" s="285"/>
      <c r="G158" s="285"/>
      <c r="H158" s="285"/>
      <c r="I158" s="285"/>
      <c r="J158" s="285"/>
      <c r="K158" s="285"/>
      <c r="L158" s="285"/>
      <c r="M158" s="63"/>
      <c r="N158" s="63"/>
      <c r="O158" s="270"/>
      <c r="P158" s="282"/>
      <c r="Q158" s="282"/>
      <c r="R158" s="282"/>
      <c r="S158" s="282"/>
      <c r="T158" s="182"/>
      <c r="U158" s="128"/>
      <c r="AHX158" s="52"/>
      <c r="AHY158" s="52"/>
      <c r="AHZ158" s="52"/>
      <c r="AIA158" s="52"/>
      <c r="AIB158" s="52"/>
      <c r="AIC158" s="52"/>
      <c r="AID158" s="52"/>
      <c r="AIE158" s="52"/>
      <c r="AIF158" s="52"/>
      <c r="AIG158" s="52"/>
      <c r="AIH158" s="52"/>
      <c r="AII158" s="52"/>
      <c r="AIJ158" s="52"/>
      <c r="AIK158" s="52"/>
      <c r="AIL158" s="52"/>
      <c r="AIM158" s="52"/>
      <c r="AIN158" s="52"/>
      <c r="AIO158" s="52"/>
      <c r="AIP158" s="52"/>
      <c r="AIQ158" s="52"/>
      <c r="AIR158" s="52"/>
      <c r="AIS158" s="52"/>
      <c r="AIT158" s="52"/>
      <c r="AIU158" s="52"/>
      <c r="AIV158" s="52"/>
      <c r="AIW158" s="52"/>
      <c r="AIX158" s="52"/>
      <c r="AIY158" s="52"/>
      <c r="AIZ158" s="52"/>
      <c r="AJA158" s="52"/>
      <c r="AJB158" s="52"/>
      <c r="AJC158" s="52"/>
      <c r="AJD158" s="52"/>
      <c r="AJE158" s="52"/>
      <c r="AJF158" s="52"/>
      <c r="AJG158" s="52"/>
      <c r="AJH158" s="52"/>
      <c r="AJI158" s="52"/>
      <c r="AJJ158" s="52"/>
      <c r="AJK158" s="52"/>
      <c r="AJL158" s="52"/>
      <c r="AJM158" s="52"/>
      <c r="AJN158" s="52"/>
      <c r="AJO158" s="52"/>
      <c r="AJP158" s="52"/>
      <c r="AJQ158" s="52"/>
      <c r="AJR158" s="52"/>
      <c r="AJS158" s="52"/>
      <c r="AJT158" s="52"/>
      <c r="AJU158" s="52"/>
      <c r="AJV158" s="52"/>
      <c r="AJW158" s="52"/>
      <c r="AJX158" s="52"/>
      <c r="AJY158" s="52"/>
      <c r="AJZ158" s="52"/>
      <c r="AKA158" s="52"/>
      <c r="AKB158" s="52"/>
      <c r="AKC158" s="52"/>
      <c r="AKD158" s="52"/>
      <c r="AKE158" s="52"/>
      <c r="AKF158" s="52"/>
      <c r="AKG158" s="52"/>
      <c r="AKH158" s="52"/>
      <c r="AKI158" s="52"/>
      <c r="AKJ158" s="52"/>
      <c r="AKK158" s="52"/>
      <c r="AKL158" s="52"/>
      <c r="AKM158" s="52"/>
      <c r="AKN158" s="52"/>
      <c r="AKO158" s="52"/>
      <c r="AKP158" s="52"/>
      <c r="AKQ158" s="52"/>
      <c r="AKR158" s="52"/>
      <c r="AKS158" s="52"/>
      <c r="AKT158" s="52"/>
      <c r="AKU158" s="52"/>
      <c r="AKV158" s="52"/>
      <c r="AKW158" s="52"/>
      <c r="AKX158" s="52"/>
      <c r="AKY158" s="52"/>
      <c r="AKZ158" s="52"/>
      <c r="ALA158" s="52"/>
      <c r="ALB158" s="52"/>
      <c r="ALC158" s="52"/>
      <c r="ALD158" s="52"/>
      <c r="ALE158" s="52"/>
      <c r="ALF158" s="52"/>
      <c r="ALG158" s="52"/>
      <c r="ALH158" s="52"/>
      <c r="ALI158" s="52"/>
      <c r="ALJ158" s="52"/>
    </row>
    <row r="159" spans="1:1907" s="6" customFormat="1" ht="30" customHeight="1">
      <c r="A159" s="284"/>
      <c r="B159" s="284"/>
      <c r="C159" s="284"/>
      <c r="D159" s="285"/>
      <c r="E159" s="284"/>
      <c r="F159" s="285"/>
      <c r="G159" s="285"/>
      <c r="H159" s="285"/>
      <c r="I159" s="285"/>
      <c r="J159" s="285"/>
      <c r="K159" s="285"/>
      <c r="L159" s="285"/>
      <c r="M159" s="270"/>
      <c r="N159" s="249"/>
      <c r="O159" s="270"/>
      <c r="P159" s="282"/>
      <c r="Q159" s="282"/>
      <c r="R159" s="282"/>
      <c r="S159" s="282"/>
      <c r="T159" s="182"/>
      <c r="U159" s="128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  <c r="IO159" s="52"/>
      <c r="IP159" s="52"/>
      <c r="IQ159" s="52"/>
      <c r="IR159" s="52"/>
      <c r="IS159" s="52"/>
      <c r="IT159" s="52"/>
      <c r="IU159" s="52"/>
      <c r="IV159" s="52"/>
      <c r="IW159" s="52"/>
      <c r="IX159" s="52"/>
      <c r="IY159" s="52"/>
      <c r="IZ159" s="52"/>
      <c r="JA159" s="52"/>
      <c r="JB159" s="52"/>
      <c r="JC159" s="52"/>
      <c r="JD159" s="52"/>
      <c r="JE159" s="52"/>
      <c r="JF159" s="52"/>
      <c r="JG159" s="52"/>
      <c r="JH159" s="52"/>
      <c r="JI159" s="52"/>
      <c r="JJ159" s="52"/>
      <c r="JK159" s="52"/>
      <c r="JL159" s="52"/>
      <c r="JM159" s="52"/>
      <c r="JN159" s="52"/>
      <c r="JO159" s="52"/>
      <c r="JP159" s="52"/>
      <c r="JQ159" s="52"/>
      <c r="JR159" s="52"/>
      <c r="JS159" s="52"/>
      <c r="JT159" s="52"/>
      <c r="JU159" s="52"/>
      <c r="JV159" s="52"/>
      <c r="JW159" s="52"/>
      <c r="JX159" s="52"/>
      <c r="JY159" s="52"/>
      <c r="JZ159" s="52"/>
      <c r="KA159" s="52"/>
      <c r="KB159" s="52"/>
      <c r="KC159" s="52"/>
      <c r="KD159" s="52"/>
      <c r="KE159" s="52"/>
      <c r="KF159" s="52"/>
      <c r="KG159" s="52"/>
      <c r="KH159" s="52"/>
      <c r="KI159" s="52"/>
      <c r="KJ159" s="52"/>
      <c r="KK159" s="52"/>
      <c r="KL159" s="52"/>
      <c r="KM159" s="52"/>
      <c r="KN159" s="52"/>
      <c r="KO159" s="52"/>
      <c r="KP159" s="52"/>
      <c r="KQ159" s="52"/>
      <c r="KR159" s="52"/>
      <c r="KS159" s="52"/>
      <c r="KT159" s="52"/>
      <c r="KU159" s="52"/>
      <c r="KV159" s="52"/>
      <c r="KW159" s="52"/>
      <c r="KX159" s="52"/>
      <c r="KY159" s="52"/>
      <c r="KZ159" s="52"/>
      <c r="LA159" s="52"/>
      <c r="LB159" s="52"/>
      <c r="LC159" s="52"/>
      <c r="LD159" s="52"/>
      <c r="LE159" s="52"/>
      <c r="LF159" s="52"/>
      <c r="LG159" s="52"/>
      <c r="LH159" s="52"/>
      <c r="LI159" s="52"/>
      <c r="LJ159" s="52"/>
      <c r="LK159" s="52"/>
      <c r="LL159" s="52"/>
      <c r="LM159" s="52"/>
      <c r="LN159" s="52"/>
      <c r="LO159" s="52"/>
      <c r="LP159" s="52"/>
      <c r="LQ159" s="52"/>
      <c r="LR159" s="52"/>
      <c r="LS159" s="52"/>
      <c r="LT159" s="52"/>
      <c r="LU159" s="52"/>
      <c r="LV159" s="52"/>
      <c r="LW159" s="52"/>
      <c r="LX159" s="52"/>
      <c r="LY159" s="52"/>
      <c r="LZ159" s="52"/>
      <c r="MA159" s="52"/>
      <c r="MB159" s="52"/>
      <c r="MC159" s="52"/>
      <c r="MD159" s="52"/>
      <c r="ME159" s="52"/>
      <c r="MF159" s="52"/>
      <c r="MG159" s="52"/>
      <c r="MH159" s="52"/>
      <c r="MI159" s="52"/>
      <c r="MJ159" s="52"/>
      <c r="MK159" s="52"/>
      <c r="ML159" s="52"/>
      <c r="MM159" s="52"/>
      <c r="MN159" s="52"/>
      <c r="MO159" s="52"/>
      <c r="MP159" s="52"/>
      <c r="MQ159" s="52"/>
      <c r="MR159" s="52"/>
      <c r="MS159" s="52"/>
      <c r="MT159" s="52"/>
      <c r="MU159" s="52"/>
      <c r="MV159" s="52"/>
      <c r="MW159" s="52"/>
      <c r="MX159" s="52"/>
      <c r="MY159" s="52"/>
      <c r="MZ159" s="52"/>
      <c r="NA159" s="52"/>
      <c r="NB159" s="52"/>
      <c r="NC159" s="52"/>
      <c r="ND159" s="52"/>
      <c r="NE159" s="52"/>
      <c r="NF159" s="52"/>
      <c r="NG159" s="52"/>
      <c r="NH159" s="52"/>
      <c r="NI159" s="52"/>
      <c r="NJ159" s="52"/>
      <c r="NK159" s="52"/>
      <c r="NL159" s="52"/>
      <c r="NM159" s="52"/>
      <c r="NN159" s="52"/>
      <c r="NO159" s="52"/>
      <c r="NP159" s="52"/>
      <c r="NQ159" s="52"/>
      <c r="NR159" s="52"/>
      <c r="NS159" s="52"/>
      <c r="NT159" s="52"/>
      <c r="NU159" s="52"/>
      <c r="NV159" s="52"/>
      <c r="NW159" s="52"/>
      <c r="NX159" s="52"/>
      <c r="NY159" s="52"/>
      <c r="NZ159" s="52"/>
      <c r="OA159" s="52"/>
      <c r="OB159" s="52"/>
      <c r="OC159" s="52"/>
      <c r="OD159" s="52"/>
      <c r="OE159" s="52"/>
      <c r="OF159" s="52"/>
      <c r="OG159" s="52"/>
      <c r="OH159" s="52"/>
      <c r="OI159" s="52"/>
      <c r="OJ159" s="52"/>
      <c r="OK159" s="52"/>
      <c r="OL159" s="52"/>
      <c r="OM159" s="52"/>
      <c r="ON159" s="52"/>
      <c r="OO159" s="52"/>
      <c r="OP159" s="52"/>
      <c r="OQ159" s="52"/>
      <c r="OR159" s="52"/>
      <c r="OS159" s="52"/>
      <c r="OT159" s="52"/>
      <c r="OU159" s="52"/>
      <c r="OV159" s="52"/>
      <c r="OW159" s="52"/>
      <c r="OX159" s="52"/>
      <c r="OY159" s="52"/>
      <c r="OZ159" s="52"/>
      <c r="PA159" s="52"/>
      <c r="PB159" s="52"/>
      <c r="PC159" s="52"/>
      <c r="PD159" s="52"/>
      <c r="PE159" s="52"/>
      <c r="PF159" s="52"/>
      <c r="PG159" s="52"/>
      <c r="PH159" s="52"/>
      <c r="PI159" s="52"/>
      <c r="PJ159" s="52"/>
      <c r="PK159" s="52"/>
      <c r="PL159" s="52"/>
      <c r="PM159" s="52"/>
      <c r="PN159" s="52"/>
      <c r="PO159" s="52"/>
      <c r="PP159" s="52"/>
      <c r="PQ159" s="52"/>
      <c r="PR159" s="52"/>
      <c r="PS159" s="52"/>
      <c r="PT159" s="52"/>
      <c r="PU159" s="52"/>
      <c r="PV159" s="52"/>
      <c r="PW159" s="52"/>
      <c r="PX159" s="52"/>
      <c r="PY159" s="52"/>
      <c r="PZ159" s="52"/>
      <c r="QA159" s="52"/>
      <c r="QB159" s="52"/>
      <c r="QC159" s="52"/>
      <c r="QD159" s="52"/>
      <c r="QE159" s="52"/>
      <c r="QF159" s="52"/>
      <c r="QG159" s="52"/>
      <c r="QH159" s="52"/>
      <c r="QI159" s="52"/>
      <c r="QJ159" s="52"/>
      <c r="QK159" s="52"/>
      <c r="QL159" s="52"/>
      <c r="QM159" s="52"/>
      <c r="QN159" s="52"/>
      <c r="QO159" s="52"/>
      <c r="QP159" s="52"/>
      <c r="QQ159" s="52"/>
      <c r="QR159" s="52"/>
      <c r="QS159" s="52"/>
      <c r="QT159" s="52"/>
      <c r="QU159" s="52"/>
      <c r="QV159" s="52"/>
      <c r="QW159" s="52"/>
      <c r="QX159" s="52"/>
      <c r="QY159" s="52"/>
      <c r="QZ159" s="52"/>
      <c r="RA159" s="52"/>
      <c r="RB159" s="52"/>
      <c r="RC159" s="52"/>
      <c r="RD159" s="52"/>
      <c r="RE159" s="52"/>
      <c r="RF159" s="52"/>
      <c r="RG159" s="52"/>
      <c r="RH159" s="52"/>
      <c r="RI159" s="52"/>
      <c r="RJ159" s="52"/>
      <c r="RK159" s="52"/>
      <c r="RL159" s="52"/>
      <c r="RM159" s="52"/>
      <c r="RN159" s="52"/>
      <c r="RO159" s="52"/>
      <c r="RP159" s="52"/>
      <c r="RQ159" s="52"/>
      <c r="RR159" s="52"/>
      <c r="RS159" s="52"/>
      <c r="RT159" s="52"/>
      <c r="RU159" s="52"/>
      <c r="RV159" s="52"/>
      <c r="RW159" s="52"/>
      <c r="RX159" s="52"/>
      <c r="RY159" s="52"/>
      <c r="RZ159" s="52"/>
      <c r="SA159" s="52"/>
      <c r="SB159" s="52"/>
      <c r="SC159" s="52"/>
      <c r="SD159" s="52"/>
      <c r="SE159" s="52"/>
      <c r="SF159" s="52"/>
      <c r="SG159" s="52"/>
      <c r="SH159" s="52"/>
      <c r="SI159" s="52"/>
      <c r="SJ159" s="52"/>
      <c r="SK159" s="52"/>
      <c r="SL159" s="52"/>
      <c r="SM159" s="52"/>
      <c r="SN159" s="52"/>
      <c r="SO159" s="52"/>
      <c r="SP159" s="52"/>
      <c r="SQ159" s="52"/>
      <c r="SR159" s="52"/>
      <c r="SS159" s="52"/>
      <c r="ST159" s="52"/>
      <c r="SU159" s="52"/>
      <c r="SV159" s="52"/>
      <c r="SW159" s="52"/>
      <c r="SX159" s="52"/>
      <c r="SY159" s="52"/>
      <c r="SZ159" s="52"/>
      <c r="TA159" s="52"/>
      <c r="TB159" s="52"/>
      <c r="TC159" s="52"/>
      <c r="TD159" s="52"/>
      <c r="TE159" s="52"/>
      <c r="TF159" s="52"/>
      <c r="TG159" s="52"/>
      <c r="TH159" s="52"/>
      <c r="TI159" s="52"/>
      <c r="TJ159" s="52"/>
      <c r="TK159" s="52"/>
      <c r="TL159" s="52"/>
      <c r="TM159" s="52"/>
      <c r="TN159" s="52"/>
      <c r="TO159" s="52"/>
      <c r="TP159" s="52"/>
      <c r="TQ159" s="52"/>
      <c r="TR159" s="52"/>
      <c r="TS159" s="52"/>
      <c r="TT159" s="52"/>
      <c r="TU159" s="52"/>
      <c r="TV159" s="52"/>
      <c r="TW159" s="52"/>
      <c r="TX159" s="52"/>
      <c r="TY159" s="52"/>
      <c r="TZ159" s="52"/>
      <c r="UA159" s="52"/>
      <c r="UB159" s="52"/>
      <c r="UC159" s="52"/>
      <c r="UD159" s="52"/>
      <c r="UE159" s="52"/>
      <c r="UF159" s="52"/>
      <c r="UG159" s="52"/>
      <c r="UH159" s="52"/>
      <c r="UI159" s="52"/>
      <c r="UJ159" s="52"/>
      <c r="UK159" s="52"/>
      <c r="UL159" s="52"/>
      <c r="UM159" s="52"/>
      <c r="UN159" s="52"/>
      <c r="UO159" s="52"/>
      <c r="UP159" s="52"/>
      <c r="UQ159" s="52"/>
      <c r="UR159" s="52"/>
      <c r="US159" s="52"/>
      <c r="UT159" s="52"/>
      <c r="UU159" s="52"/>
      <c r="UV159" s="52"/>
      <c r="UW159" s="52"/>
      <c r="UX159" s="52"/>
      <c r="UY159" s="52"/>
      <c r="UZ159" s="52"/>
      <c r="VA159" s="52"/>
      <c r="VB159" s="52"/>
      <c r="VC159" s="52"/>
      <c r="VD159" s="52"/>
      <c r="VE159" s="52"/>
      <c r="VF159" s="52"/>
      <c r="VG159" s="52"/>
      <c r="VH159" s="52"/>
      <c r="VI159" s="52"/>
      <c r="VJ159" s="52"/>
      <c r="VK159" s="52"/>
      <c r="VL159" s="52"/>
      <c r="VM159" s="52"/>
      <c r="VN159" s="52"/>
      <c r="VO159" s="52"/>
      <c r="VP159" s="52"/>
      <c r="VQ159" s="52"/>
      <c r="VR159" s="52"/>
      <c r="VS159" s="52"/>
      <c r="VT159" s="52"/>
      <c r="VU159" s="52"/>
      <c r="VV159" s="52"/>
      <c r="VW159" s="52"/>
      <c r="VX159" s="52"/>
      <c r="VY159" s="52"/>
      <c r="VZ159" s="52"/>
      <c r="WA159" s="52"/>
      <c r="WB159" s="52"/>
      <c r="WC159" s="52"/>
      <c r="WD159" s="52"/>
      <c r="WE159" s="52"/>
      <c r="WF159" s="52"/>
      <c r="WG159" s="52"/>
      <c r="WH159" s="52"/>
      <c r="WI159" s="52"/>
      <c r="WJ159" s="52"/>
      <c r="WK159" s="52"/>
      <c r="WL159" s="52"/>
      <c r="WM159" s="52"/>
      <c r="WN159" s="52"/>
      <c r="WO159" s="52"/>
      <c r="WP159" s="52"/>
      <c r="WQ159" s="52"/>
      <c r="WR159" s="52"/>
      <c r="WS159" s="52"/>
      <c r="WT159" s="52"/>
      <c r="WU159" s="52"/>
      <c r="WV159" s="52"/>
      <c r="WW159" s="52"/>
      <c r="WX159" s="52"/>
      <c r="WY159" s="52"/>
      <c r="WZ159" s="52"/>
      <c r="XA159" s="52"/>
      <c r="XB159" s="52"/>
      <c r="XC159" s="52"/>
      <c r="XD159" s="52"/>
      <c r="XE159" s="52"/>
      <c r="XF159" s="52"/>
      <c r="XG159" s="52"/>
      <c r="XH159" s="52"/>
      <c r="XI159" s="52"/>
      <c r="XJ159" s="52"/>
      <c r="XK159" s="52"/>
      <c r="XL159" s="52"/>
      <c r="XM159" s="52"/>
      <c r="XN159" s="52"/>
      <c r="XO159" s="52"/>
      <c r="XP159" s="52"/>
      <c r="XQ159" s="52"/>
      <c r="XR159" s="52"/>
      <c r="XS159" s="52"/>
      <c r="XT159" s="52"/>
      <c r="XU159" s="52"/>
      <c r="XV159" s="52"/>
      <c r="XW159" s="52"/>
      <c r="XX159" s="52"/>
      <c r="XY159" s="52"/>
      <c r="XZ159" s="52"/>
      <c r="YA159" s="52"/>
      <c r="YB159" s="52"/>
      <c r="YC159" s="52"/>
      <c r="YD159" s="52"/>
      <c r="YE159" s="52"/>
      <c r="YF159" s="52"/>
      <c r="YG159" s="52"/>
      <c r="YH159" s="52"/>
      <c r="YI159" s="52"/>
      <c r="YJ159" s="52"/>
      <c r="YK159" s="52"/>
      <c r="YL159" s="52"/>
      <c r="YM159" s="52"/>
      <c r="YN159" s="52"/>
      <c r="YO159" s="52"/>
      <c r="YP159" s="52"/>
      <c r="YQ159" s="52"/>
      <c r="YR159" s="52"/>
      <c r="YS159" s="52"/>
      <c r="YT159" s="52"/>
      <c r="YU159" s="52"/>
      <c r="YV159" s="52"/>
      <c r="YW159" s="52"/>
      <c r="YX159" s="52"/>
      <c r="YY159" s="52"/>
      <c r="YZ159" s="52"/>
      <c r="ZA159" s="52"/>
      <c r="ZB159" s="52"/>
      <c r="ZC159" s="52"/>
      <c r="ZD159" s="52"/>
      <c r="ZE159" s="52"/>
      <c r="ZF159" s="52"/>
      <c r="ZG159" s="52"/>
      <c r="ZH159" s="52"/>
      <c r="ZI159" s="52"/>
      <c r="ZJ159" s="52"/>
      <c r="ZK159" s="52"/>
      <c r="ZL159" s="52"/>
      <c r="ZM159" s="52"/>
      <c r="ZN159" s="52"/>
      <c r="ZO159" s="52"/>
      <c r="ZP159" s="52"/>
      <c r="ZQ159" s="52"/>
      <c r="ZR159" s="52"/>
      <c r="ZS159" s="52"/>
      <c r="ZT159" s="52"/>
      <c r="ZU159" s="52"/>
      <c r="ZV159" s="52"/>
      <c r="ZW159" s="52"/>
      <c r="ZX159" s="52"/>
      <c r="ZY159" s="52"/>
      <c r="ZZ159" s="52"/>
      <c r="AAA159" s="52"/>
      <c r="AAB159" s="52"/>
      <c r="AAC159" s="52"/>
      <c r="AAD159" s="52"/>
      <c r="AAE159" s="52"/>
      <c r="AAF159" s="52"/>
      <c r="AAG159" s="52"/>
      <c r="AAH159" s="52"/>
      <c r="AAI159" s="52"/>
      <c r="AAJ159" s="52"/>
      <c r="AAK159" s="52"/>
      <c r="AAL159" s="52"/>
      <c r="AAM159" s="52"/>
      <c r="AAN159" s="52"/>
      <c r="AAO159" s="52"/>
      <c r="AAP159" s="52"/>
      <c r="AAQ159" s="52"/>
      <c r="AAR159" s="52"/>
      <c r="AAS159" s="52"/>
      <c r="AAT159" s="52"/>
      <c r="AAU159" s="52"/>
      <c r="AAV159" s="52"/>
      <c r="AAW159" s="52"/>
      <c r="AAX159" s="52"/>
      <c r="AAY159" s="52"/>
      <c r="AAZ159" s="52"/>
      <c r="ABA159" s="52"/>
      <c r="ABB159" s="52"/>
      <c r="ABC159" s="52"/>
      <c r="ABD159" s="52"/>
      <c r="ABE159" s="52"/>
      <c r="ABF159" s="52"/>
      <c r="ABG159" s="52"/>
      <c r="ABH159" s="52"/>
      <c r="ABI159" s="52"/>
      <c r="ABJ159" s="52"/>
      <c r="ABK159" s="52"/>
      <c r="ABL159" s="52"/>
      <c r="ABM159" s="52"/>
      <c r="ABN159" s="52"/>
      <c r="ABO159" s="52"/>
      <c r="ABP159" s="52"/>
      <c r="ABQ159" s="52"/>
      <c r="ABR159" s="52"/>
      <c r="ABS159" s="52"/>
      <c r="ABT159" s="52"/>
      <c r="ABU159" s="52"/>
      <c r="ABV159" s="52"/>
      <c r="ABW159" s="52"/>
      <c r="ABX159" s="52"/>
      <c r="ABY159" s="52"/>
      <c r="ABZ159" s="52"/>
      <c r="ACA159" s="52"/>
      <c r="ACB159" s="52"/>
      <c r="ACC159" s="52"/>
      <c r="ACD159" s="52"/>
      <c r="ACE159" s="52"/>
      <c r="ACF159" s="52"/>
      <c r="ACG159" s="52"/>
      <c r="ACH159" s="52"/>
      <c r="ACI159" s="52"/>
      <c r="ACJ159" s="52"/>
      <c r="ACK159" s="52"/>
      <c r="ACL159" s="52"/>
      <c r="ACM159" s="52"/>
      <c r="ACN159" s="52"/>
      <c r="ACO159" s="52"/>
      <c r="ACP159" s="52"/>
      <c r="ACQ159" s="52"/>
      <c r="ACR159" s="52"/>
      <c r="ACS159" s="52"/>
      <c r="ACT159" s="52"/>
      <c r="ACU159" s="52"/>
      <c r="ACV159" s="52"/>
      <c r="ACW159" s="52"/>
      <c r="ACX159" s="52"/>
      <c r="ACY159" s="52"/>
      <c r="ACZ159" s="52"/>
      <c r="ADA159" s="52"/>
      <c r="ADB159" s="52"/>
      <c r="ADC159" s="52"/>
      <c r="ADD159" s="52"/>
      <c r="ADE159" s="52"/>
      <c r="ADF159" s="52"/>
      <c r="ADG159" s="52"/>
      <c r="ADH159" s="52"/>
      <c r="ADI159" s="52"/>
      <c r="ADJ159" s="52"/>
      <c r="ADK159" s="52"/>
      <c r="ADL159" s="52"/>
      <c r="ADM159" s="52"/>
      <c r="ADN159" s="52"/>
      <c r="ADO159" s="52"/>
      <c r="ADP159" s="52"/>
      <c r="ADQ159" s="52"/>
      <c r="ADR159" s="52"/>
      <c r="ADS159" s="52"/>
      <c r="ADT159" s="52"/>
      <c r="ADU159" s="52"/>
      <c r="ADV159" s="52"/>
      <c r="ADW159" s="52"/>
      <c r="ADX159" s="52"/>
      <c r="ADY159" s="52"/>
      <c r="ADZ159" s="52"/>
      <c r="AEA159" s="52"/>
      <c r="AEB159" s="52"/>
      <c r="AEC159" s="52"/>
      <c r="AED159" s="52"/>
      <c r="AEE159" s="52"/>
      <c r="AEF159" s="52"/>
      <c r="AEG159" s="52"/>
      <c r="AEH159" s="52"/>
      <c r="AEI159" s="52"/>
      <c r="AEJ159" s="52"/>
      <c r="AEK159" s="52"/>
      <c r="AEL159" s="52"/>
      <c r="AEM159" s="52"/>
      <c r="AEN159" s="52"/>
      <c r="AEO159" s="52"/>
      <c r="AEP159" s="52"/>
      <c r="AEQ159" s="52"/>
      <c r="AER159" s="52"/>
      <c r="AES159" s="52"/>
      <c r="AET159" s="52"/>
      <c r="AEU159" s="52"/>
      <c r="AEV159" s="52"/>
      <c r="AEW159" s="52"/>
      <c r="AEX159" s="52"/>
      <c r="AEY159" s="52"/>
      <c r="AEZ159" s="52"/>
      <c r="AFA159" s="52"/>
      <c r="AFB159" s="52"/>
      <c r="AFC159" s="52"/>
      <c r="AFD159" s="52"/>
      <c r="AFE159" s="52"/>
      <c r="AFF159" s="52"/>
      <c r="AFG159" s="52"/>
      <c r="AFH159" s="52"/>
      <c r="AFI159" s="52"/>
      <c r="AFJ159" s="52"/>
      <c r="AFK159" s="52"/>
      <c r="AFL159" s="52"/>
      <c r="AFM159" s="52"/>
      <c r="AFN159" s="52"/>
      <c r="AFO159" s="52"/>
      <c r="AFP159" s="52"/>
      <c r="AFQ159" s="52"/>
      <c r="AFR159" s="52"/>
      <c r="AFS159" s="52"/>
      <c r="AFT159" s="52"/>
      <c r="AFU159" s="52"/>
      <c r="AFV159" s="52"/>
      <c r="AFW159" s="52"/>
      <c r="AFX159" s="52"/>
      <c r="AFY159" s="52"/>
      <c r="AFZ159" s="52"/>
      <c r="AGA159" s="52"/>
      <c r="AGB159" s="52"/>
      <c r="AGC159" s="52"/>
      <c r="AGD159" s="52"/>
      <c r="AGE159" s="52"/>
      <c r="AGF159" s="52"/>
      <c r="AGG159" s="52"/>
      <c r="AGH159" s="52"/>
      <c r="AGI159" s="52"/>
      <c r="AGJ159" s="52"/>
      <c r="AGK159" s="52"/>
      <c r="AGL159" s="52"/>
      <c r="AGM159" s="52"/>
      <c r="AGN159" s="52"/>
      <c r="AGO159" s="52"/>
      <c r="AGP159" s="52"/>
      <c r="AGQ159" s="52"/>
      <c r="AGR159" s="52"/>
      <c r="AGS159" s="52"/>
      <c r="AGT159" s="52"/>
      <c r="AGU159" s="52"/>
      <c r="AGV159" s="52"/>
      <c r="AGW159" s="52"/>
      <c r="AGX159" s="52"/>
      <c r="AGY159" s="52"/>
      <c r="AGZ159" s="52"/>
      <c r="AHA159" s="52"/>
      <c r="AHB159" s="52"/>
      <c r="AHC159" s="52"/>
      <c r="AHD159" s="52"/>
      <c r="AHE159" s="52"/>
      <c r="AHF159" s="52"/>
      <c r="AHG159" s="52"/>
      <c r="AHH159" s="52"/>
      <c r="AHI159" s="52"/>
      <c r="AHJ159" s="52"/>
      <c r="AHK159" s="52"/>
      <c r="AHL159" s="52"/>
      <c r="AHM159" s="52"/>
      <c r="AHN159" s="52"/>
      <c r="AHO159" s="52"/>
      <c r="AHP159" s="52"/>
      <c r="AHQ159" s="52"/>
      <c r="AHR159" s="52"/>
      <c r="AHS159" s="52"/>
      <c r="AHT159" s="52"/>
      <c r="AHU159" s="52"/>
      <c r="AHV159" s="52"/>
      <c r="AHW159" s="52"/>
      <c r="AHX159" s="52"/>
      <c r="AHY159" s="52"/>
      <c r="AHZ159" s="52"/>
      <c r="AIA159" s="52"/>
      <c r="AIB159" s="52"/>
      <c r="AIC159" s="52"/>
      <c r="AID159" s="52"/>
      <c r="AIE159" s="52"/>
      <c r="AIF159" s="52"/>
      <c r="AIG159" s="52"/>
      <c r="AIH159" s="52"/>
      <c r="AII159" s="52"/>
      <c r="AIJ159" s="52"/>
      <c r="AIK159" s="52"/>
      <c r="AIL159" s="52"/>
      <c r="AIM159" s="52"/>
      <c r="AIN159" s="52"/>
      <c r="AIO159" s="52"/>
      <c r="AIP159" s="52"/>
      <c r="AIQ159" s="52"/>
      <c r="AIR159" s="52"/>
      <c r="AIS159" s="52"/>
      <c r="AIT159" s="52"/>
      <c r="AIU159" s="52"/>
      <c r="AIV159" s="52"/>
      <c r="AIW159" s="52"/>
      <c r="AIX159" s="52"/>
      <c r="AIY159" s="52"/>
      <c r="AIZ159" s="52"/>
      <c r="AJA159" s="52"/>
      <c r="AJB159" s="52"/>
      <c r="AJC159" s="52"/>
      <c r="AJD159" s="52"/>
      <c r="AJE159" s="52"/>
      <c r="AJF159" s="52"/>
      <c r="AJG159" s="52"/>
      <c r="AJH159" s="52"/>
      <c r="AJI159" s="52"/>
      <c r="AJJ159" s="52"/>
      <c r="AJK159" s="52"/>
      <c r="AJL159" s="52"/>
      <c r="AJM159" s="52"/>
      <c r="AJN159" s="52"/>
      <c r="AJO159" s="52"/>
      <c r="AJP159" s="52"/>
      <c r="AJQ159" s="52"/>
      <c r="AJR159" s="52"/>
      <c r="AJS159" s="52"/>
      <c r="AJT159" s="52"/>
      <c r="AJU159" s="52"/>
      <c r="AJV159" s="52"/>
      <c r="AJW159" s="52"/>
      <c r="AJX159" s="52"/>
      <c r="AJY159" s="52"/>
      <c r="AJZ159" s="52"/>
      <c r="AKA159" s="52"/>
      <c r="AKB159" s="52"/>
      <c r="AKC159" s="52"/>
      <c r="AKD159" s="52"/>
      <c r="AKE159" s="52"/>
      <c r="AKF159" s="52"/>
      <c r="AKG159" s="52"/>
      <c r="AKH159" s="52"/>
      <c r="AKI159" s="52"/>
      <c r="AKJ159" s="52"/>
      <c r="AKK159" s="52"/>
      <c r="AKL159" s="52"/>
      <c r="AKM159" s="52"/>
      <c r="AKN159" s="52"/>
      <c r="AKO159" s="52"/>
      <c r="AKP159" s="52"/>
      <c r="AKQ159" s="52"/>
      <c r="AKR159" s="52"/>
      <c r="AKS159" s="52"/>
      <c r="AKT159" s="52"/>
      <c r="AKU159" s="52"/>
      <c r="AKV159" s="52"/>
      <c r="AKW159" s="52"/>
      <c r="AKX159" s="52"/>
      <c r="AKY159" s="52"/>
      <c r="AKZ159" s="52"/>
      <c r="ALA159" s="52"/>
      <c r="ALB159" s="52"/>
      <c r="ALC159" s="52"/>
      <c r="ALD159" s="52"/>
      <c r="ALE159" s="52"/>
      <c r="ALF159" s="52"/>
      <c r="ALG159" s="52"/>
      <c r="ALH159" s="52"/>
      <c r="ALI159" s="52"/>
      <c r="ALJ159" s="52"/>
      <c r="ALK159" s="52"/>
      <c r="ALL159" s="52"/>
      <c r="ALM159" s="52"/>
      <c r="ALN159" s="52"/>
      <c r="ALO159" s="52"/>
      <c r="ALP159" s="52"/>
      <c r="ALQ159" s="52"/>
      <c r="ALR159" s="52"/>
      <c r="ALS159" s="52"/>
      <c r="ALT159" s="52"/>
      <c r="ALU159" s="52"/>
      <c r="ALV159" s="52"/>
      <c r="ALW159" s="52"/>
      <c r="ALX159" s="52"/>
      <c r="ALY159" s="52"/>
      <c r="ALZ159" s="52"/>
      <c r="AMA159" s="52"/>
      <c r="AMB159" s="52"/>
      <c r="AMC159" s="52"/>
      <c r="AMD159" s="52"/>
      <c r="AME159" s="52"/>
      <c r="AMF159" s="52"/>
      <c r="AMG159" s="52"/>
      <c r="AMH159" s="52"/>
      <c r="AMI159" s="52"/>
      <c r="AMJ159" s="52"/>
      <c r="AMK159" s="52"/>
      <c r="AML159" s="52"/>
      <c r="AMM159" s="52"/>
      <c r="AMN159" s="52"/>
      <c r="AMO159" s="52"/>
      <c r="AMP159" s="52"/>
      <c r="AMQ159" s="52"/>
      <c r="AMR159" s="52"/>
      <c r="AMS159" s="52"/>
      <c r="AMT159" s="52"/>
      <c r="AMU159" s="52"/>
      <c r="AMV159" s="52"/>
      <c r="AMW159" s="52"/>
      <c r="AMX159" s="52"/>
      <c r="AMY159" s="52"/>
      <c r="AMZ159" s="52"/>
      <c r="ANA159" s="52"/>
      <c r="ANB159" s="52"/>
      <c r="ANC159" s="52"/>
      <c r="AND159" s="52"/>
      <c r="ANE159" s="52"/>
      <c r="ANF159" s="52"/>
      <c r="ANG159" s="52"/>
      <c r="ANH159" s="52"/>
      <c r="ANI159" s="52"/>
      <c r="ANJ159" s="52"/>
      <c r="ANK159" s="52"/>
      <c r="ANL159" s="52"/>
      <c r="ANM159" s="52"/>
      <c r="ANN159" s="52"/>
      <c r="ANO159" s="52"/>
      <c r="ANP159" s="52"/>
      <c r="ANQ159" s="52"/>
      <c r="ANR159" s="52"/>
      <c r="ANS159" s="52"/>
      <c r="ANT159" s="52"/>
      <c r="ANU159" s="52"/>
      <c r="ANV159" s="52"/>
      <c r="ANW159" s="52"/>
      <c r="ANX159" s="52"/>
      <c r="ANY159" s="52"/>
      <c r="ANZ159" s="52"/>
      <c r="AOA159" s="52"/>
      <c r="AOB159" s="52"/>
      <c r="AOC159" s="52"/>
      <c r="AOD159" s="52"/>
      <c r="AOE159" s="52"/>
      <c r="AOF159" s="52"/>
      <c r="AOG159" s="52"/>
      <c r="AOH159" s="52"/>
      <c r="AOI159" s="52"/>
      <c r="AOJ159" s="52"/>
      <c r="AOK159" s="52"/>
      <c r="AOL159" s="52"/>
      <c r="AOM159" s="52"/>
      <c r="AON159" s="52"/>
      <c r="AOO159" s="52"/>
      <c r="AOP159" s="52"/>
      <c r="AOQ159" s="52"/>
      <c r="AOR159" s="52"/>
      <c r="AOS159" s="52"/>
      <c r="AOT159" s="52"/>
      <c r="AOU159" s="52"/>
      <c r="AOV159" s="52"/>
      <c r="AOW159" s="52"/>
      <c r="AOX159" s="52"/>
      <c r="AOY159" s="52"/>
      <c r="AOZ159" s="52"/>
      <c r="APA159" s="52"/>
      <c r="APB159" s="52"/>
      <c r="APC159" s="52"/>
      <c r="APD159" s="52"/>
      <c r="APE159" s="52"/>
      <c r="APF159" s="52"/>
      <c r="APG159" s="52"/>
      <c r="APH159" s="52"/>
      <c r="API159" s="52"/>
      <c r="APJ159" s="52"/>
      <c r="APK159" s="52"/>
      <c r="APL159" s="52"/>
      <c r="APM159" s="52"/>
      <c r="APN159" s="52"/>
      <c r="APO159" s="52"/>
      <c r="APP159" s="52"/>
      <c r="APQ159" s="52"/>
      <c r="APR159" s="52"/>
      <c r="APS159" s="52"/>
      <c r="APT159" s="52"/>
      <c r="APU159" s="52"/>
      <c r="APV159" s="52"/>
      <c r="APW159" s="52"/>
      <c r="APX159" s="52"/>
      <c r="APY159" s="52"/>
      <c r="APZ159" s="52"/>
      <c r="AQA159" s="52"/>
      <c r="AQB159" s="52"/>
      <c r="AQC159" s="52"/>
      <c r="AQD159" s="52"/>
      <c r="AQE159" s="52"/>
      <c r="AQF159" s="52"/>
      <c r="AQG159" s="52"/>
      <c r="AQH159" s="52"/>
      <c r="AQI159" s="52"/>
      <c r="AQJ159" s="52"/>
      <c r="AQK159" s="52"/>
      <c r="AQL159" s="52"/>
      <c r="AQM159" s="52"/>
      <c r="AQN159" s="52"/>
      <c r="AQO159" s="52"/>
      <c r="AQP159" s="52"/>
      <c r="AQQ159" s="52"/>
      <c r="AQR159" s="52"/>
      <c r="AQS159" s="52"/>
      <c r="AQT159" s="52"/>
      <c r="AQU159" s="52"/>
      <c r="AQV159" s="52"/>
      <c r="AQW159" s="52"/>
      <c r="AQX159" s="52"/>
      <c r="AQY159" s="52"/>
      <c r="AQZ159" s="52"/>
      <c r="ARA159" s="52"/>
      <c r="ARB159" s="52"/>
      <c r="ARC159" s="52"/>
      <c r="ARD159" s="52"/>
      <c r="ARE159" s="52"/>
      <c r="ARF159" s="52"/>
      <c r="ARG159" s="52"/>
      <c r="ARH159" s="52"/>
      <c r="ARI159" s="52"/>
      <c r="ARJ159" s="52"/>
      <c r="ARK159" s="52"/>
      <c r="ARL159" s="52"/>
      <c r="ARM159" s="52"/>
      <c r="ARN159" s="52"/>
      <c r="ARO159" s="52"/>
      <c r="ARP159" s="52"/>
      <c r="ARQ159" s="52"/>
      <c r="ARR159" s="52"/>
      <c r="ARS159" s="52"/>
      <c r="ART159" s="52"/>
      <c r="ARU159" s="52"/>
      <c r="ARV159" s="52"/>
      <c r="ARW159" s="52"/>
      <c r="ARX159" s="52"/>
      <c r="ARY159" s="52"/>
      <c r="ARZ159" s="52"/>
      <c r="ASA159" s="52"/>
      <c r="ASB159" s="52"/>
      <c r="ASC159" s="52"/>
      <c r="ASD159" s="52"/>
      <c r="ASE159" s="52"/>
      <c r="ASF159" s="52"/>
      <c r="ASG159" s="52"/>
      <c r="ASH159" s="52"/>
      <c r="ASI159" s="52"/>
      <c r="ASJ159" s="52"/>
      <c r="ASK159" s="52"/>
      <c r="ASL159" s="52"/>
      <c r="ASM159" s="52"/>
      <c r="ASN159" s="52"/>
      <c r="ASO159" s="52"/>
      <c r="ASP159" s="52"/>
      <c r="ASQ159" s="52"/>
      <c r="ASR159" s="52"/>
      <c r="ASS159" s="52"/>
      <c r="AST159" s="52"/>
      <c r="ASU159" s="52"/>
      <c r="ASV159" s="52"/>
      <c r="ASW159" s="52"/>
      <c r="ASX159" s="52"/>
      <c r="ASY159" s="52"/>
      <c r="ASZ159" s="52"/>
      <c r="ATA159" s="52"/>
      <c r="ATB159" s="52"/>
      <c r="ATC159" s="52"/>
      <c r="ATD159" s="52"/>
      <c r="ATE159" s="52"/>
      <c r="ATF159" s="52"/>
      <c r="ATG159" s="52"/>
      <c r="ATH159" s="52"/>
      <c r="ATI159" s="52"/>
      <c r="ATJ159" s="52"/>
      <c r="ATK159" s="52"/>
      <c r="ATL159" s="52"/>
      <c r="ATM159" s="52"/>
      <c r="ATN159" s="52"/>
      <c r="ATO159" s="52"/>
      <c r="ATP159" s="52"/>
      <c r="ATQ159" s="52"/>
      <c r="ATR159" s="52"/>
      <c r="ATS159" s="52"/>
      <c r="ATT159" s="52"/>
      <c r="ATU159" s="52"/>
      <c r="ATV159" s="52"/>
      <c r="ATW159" s="52"/>
      <c r="ATX159" s="52"/>
      <c r="ATY159" s="52"/>
      <c r="ATZ159" s="52"/>
      <c r="AUA159" s="52"/>
      <c r="AUB159" s="52"/>
      <c r="AUC159" s="52"/>
      <c r="AUD159" s="52"/>
      <c r="AUE159" s="52"/>
      <c r="AUF159" s="52"/>
      <c r="AUG159" s="52"/>
      <c r="AUH159" s="52"/>
      <c r="AUI159" s="52"/>
      <c r="AUJ159" s="52"/>
      <c r="AUK159" s="52"/>
      <c r="AUL159" s="52"/>
      <c r="AUM159" s="52"/>
      <c r="AUN159" s="52"/>
      <c r="AUO159" s="52"/>
      <c r="AUP159" s="52"/>
      <c r="AUQ159" s="52"/>
      <c r="AUR159" s="52"/>
      <c r="AUS159" s="52"/>
      <c r="AUT159" s="52"/>
      <c r="AUU159" s="52"/>
      <c r="AUV159" s="52"/>
      <c r="AUW159" s="52"/>
      <c r="AUX159" s="52"/>
      <c r="AUY159" s="52"/>
      <c r="AUZ159" s="52"/>
      <c r="AVA159" s="52"/>
      <c r="AVB159" s="52"/>
      <c r="AVC159" s="52"/>
      <c r="AVD159" s="52"/>
      <c r="AVE159" s="52"/>
      <c r="AVF159" s="52"/>
      <c r="AVG159" s="52"/>
      <c r="AVH159" s="52"/>
      <c r="AVI159" s="52"/>
      <c r="AVJ159" s="52"/>
      <c r="AVK159" s="52"/>
      <c r="AVL159" s="52"/>
      <c r="AVM159" s="52"/>
      <c r="AVN159" s="52"/>
      <c r="AVO159" s="52"/>
      <c r="AVP159" s="52"/>
      <c r="AVQ159" s="52"/>
      <c r="AVR159" s="52"/>
      <c r="AVS159" s="52"/>
      <c r="AVT159" s="52"/>
      <c r="AVU159" s="52"/>
      <c r="AVV159" s="52"/>
      <c r="AVW159" s="52"/>
      <c r="AVX159" s="52"/>
      <c r="AVY159" s="52"/>
      <c r="AVZ159" s="52"/>
      <c r="AWA159" s="52"/>
      <c r="AWB159" s="52"/>
      <c r="AWC159" s="52"/>
      <c r="AWD159" s="52"/>
      <c r="AWE159" s="52"/>
      <c r="AWF159" s="52"/>
      <c r="AWG159" s="52"/>
      <c r="AWH159" s="52"/>
      <c r="AWI159" s="52"/>
      <c r="AWJ159" s="52"/>
      <c r="AWK159" s="52"/>
      <c r="AWL159" s="52"/>
      <c r="AWM159" s="52"/>
      <c r="AWN159" s="52"/>
      <c r="AWO159" s="52"/>
      <c r="AWP159" s="52"/>
      <c r="AWQ159" s="52"/>
      <c r="AWR159" s="52"/>
      <c r="AWS159" s="52"/>
      <c r="AWT159" s="52"/>
      <c r="AWU159" s="52"/>
      <c r="AWV159" s="52"/>
      <c r="AWW159" s="52"/>
      <c r="AWX159" s="52"/>
      <c r="AWY159" s="52"/>
      <c r="AWZ159" s="52"/>
      <c r="AXA159" s="52"/>
      <c r="AXB159" s="52"/>
      <c r="AXC159" s="52"/>
      <c r="AXD159" s="52"/>
      <c r="AXE159" s="52"/>
      <c r="AXF159" s="52"/>
      <c r="AXG159" s="52"/>
      <c r="AXH159" s="52"/>
      <c r="AXI159" s="52"/>
      <c r="AXJ159" s="52"/>
      <c r="AXK159" s="52"/>
      <c r="AXL159" s="52"/>
      <c r="AXM159" s="52"/>
      <c r="AXN159" s="52"/>
      <c r="AXO159" s="52"/>
      <c r="AXP159" s="52"/>
      <c r="AXQ159" s="52"/>
      <c r="AXR159" s="52"/>
      <c r="AXS159" s="52"/>
      <c r="AXT159" s="52"/>
      <c r="AXU159" s="52"/>
      <c r="AXV159" s="52"/>
      <c r="AXW159" s="52"/>
      <c r="AXX159" s="52"/>
      <c r="AXY159" s="52"/>
      <c r="AXZ159" s="52"/>
      <c r="AYA159" s="52"/>
      <c r="AYB159" s="52"/>
      <c r="AYC159" s="52"/>
      <c r="AYD159" s="52"/>
      <c r="AYE159" s="52"/>
      <c r="AYF159" s="52"/>
      <c r="AYG159" s="52"/>
      <c r="AYH159" s="52"/>
      <c r="AYI159" s="52"/>
      <c r="AYJ159" s="52"/>
      <c r="AYK159" s="52"/>
      <c r="AYL159" s="52"/>
      <c r="AYM159" s="52"/>
      <c r="AYN159" s="52"/>
      <c r="AYO159" s="52"/>
      <c r="AYP159" s="52"/>
      <c r="AYQ159" s="52"/>
      <c r="AYR159" s="52"/>
      <c r="AYS159" s="52"/>
      <c r="AYT159" s="52"/>
      <c r="AYU159" s="52"/>
      <c r="AYV159" s="52"/>
      <c r="AYW159" s="52"/>
      <c r="AYX159" s="52"/>
      <c r="AYY159" s="52"/>
      <c r="AYZ159" s="52"/>
      <c r="AZA159" s="52"/>
      <c r="AZB159" s="52"/>
      <c r="AZC159" s="52"/>
      <c r="AZD159" s="52"/>
      <c r="AZE159" s="52"/>
      <c r="AZF159" s="52"/>
      <c r="AZG159" s="52"/>
      <c r="AZH159" s="52"/>
      <c r="AZI159" s="52"/>
      <c r="AZJ159" s="52"/>
      <c r="AZK159" s="52"/>
      <c r="AZL159" s="52"/>
      <c r="AZM159" s="52"/>
      <c r="AZN159" s="52"/>
      <c r="AZO159" s="52"/>
      <c r="AZP159" s="52"/>
      <c r="AZQ159" s="52"/>
      <c r="AZR159" s="52"/>
      <c r="AZS159" s="52"/>
      <c r="AZT159" s="52"/>
      <c r="AZU159" s="52"/>
      <c r="AZV159" s="52"/>
      <c r="AZW159" s="52"/>
      <c r="AZX159" s="52"/>
      <c r="AZY159" s="52"/>
      <c r="AZZ159" s="52"/>
      <c r="BAA159" s="52"/>
      <c r="BAB159" s="52"/>
      <c r="BAC159" s="52"/>
      <c r="BAD159" s="52"/>
      <c r="BAE159" s="52"/>
      <c r="BAF159" s="52"/>
      <c r="BAG159" s="52"/>
      <c r="BAH159" s="52"/>
      <c r="BAI159" s="52"/>
      <c r="BAJ159" s="52"/>
      <c r="BAK159" s="52"/>
      <c r="BAL159" s="52"/>
      <c r="BAM159" s="52"/>
      <c r="BAN159" s="52"/>
      <c r="BAO159" s="52"/>
      <c r="BAP159" s="52"/>
      <c r="BAQ159" s="52"/>
      <c r="BAR159" s="52"/>
      <c r="BAS159" s="52"/>
      <c r="BAT159" s="52"/>
      <c r="BAU159" s="52"/>
      <c r="BAV159" s="52"/>
      <c r="BAW159" s="52"/>
      <c r="BAX159" s="52"/>
      <c r="BAY159" s="52"/>
      <c r="BAZ159" s="52"/>
      <c r="BBA159" s="52"/>
      <c r="BBB159" s="52"/>
      <c r="BBC159" s="52"/>
      <c r="BBD159" s="52"/>
      <c r="BBE159" s="52"/>
      <c r="BBF159" s="52"/>
      <c r="BBG159" s="52"/>
      <c r="BBH159" s="52"/>
      <c r="BBI159" s="52"/>
      <c r="BBJ159" s="52"/>
      <c r="BBK159" s="52"/>
      <c r="BBL159" s="52"/>
      <c r="BBM159" s="52"/>
      <c r="BBN159" s="52"/>
      <c r="BBO159" s="52"/>
      <c r="BBP159" s="52"/>
      <c r="BBQ159" s="52"/>
      <c r="BBR159" s="52"/>
      <c r="BBS159" s="52"/>
      <c r="BBT159" s="52"/>
      <c r="BBU159" s="52"/>
      <c r="BBV159" s="52"/>
      <c r="BBW159" s="52"/>
      <c r="BBX159" s="52"/>
      <c r="BBY159" s="52"/>
      <c r="BBZ159" s="52"/>
      <c r="BCA159" s="52"/>
      <c r="BCB159" s="52"/>
      <c r="BCC159" s="52"/>
      <c r="BCD159" s="52"/>
      <c r="BCE159" s="52"/>
      <c r="BCF159" s="52"/>
      <c r="BCG159" s="52"/>
      <c r="BCH159" s="52"/>
      <c r="BCI159" s="52"/>
      <c r="BCJ159" s="52"/>
      <c r="BCK159" s="52"/>
      <c r="BCL159" s="52"/>
      <c r="BCM159" s="52"/>
      <c r="BCN159" s="52"/>
      <c r="BCO159" s="52"/>
      <c r="BCP159" s="52"/>
      <c r="BCQ159" s="52"/>
      <c r="BCR159" s="52"/>
      <c r="BCS159" s="52"/>
      <c r="BCT159" s="52"/>
      <c r="BCU159" s="52"/>
      <c r="BCV159" s="52"/>
      <c r="BCW159" s="52"/>
      <c r="BCX159" s="52"/>
      <c r="BCY159" s="52"/>
      <c r="BCZ159" s="52"/>
      <c r="BDA159" s="52"/>
      <c r="BDB159" s="52"/>
      <c r="BDC159" s="52"/>
      <c r="BDD159" s="52"/>
      <c r="BDE159" s="52"/>
      <c r="BDF159" s="52"/>
      <c r="BDG159" s="52"/>
      <c r="BDH159" s="52"/>
      <c r="BDI159" s="52"/>
      <c r="BDJ159" s="52"/>
      <c r="BDK159" s="52"/>
      <c r="BDL159" s="52"/>
      <c r="BDM159" s="52"/>
      <c r="BDN159" s="52"/>
      <c r="BDO159" s="52"/>
      <c r="BDP159" s="52"/>
      <c r="BDQ159" s="52"/>
      <c r="BDR159" s="52"/>
      <c r="BDS159" s="52"/>
      <c r="BDT159" s="52"/>
      <c r="BDU159" s="52"/>
      <c r="BDV159" s="52"/>
      <c r="BDW159" s="52"/>
      <c r="BDX159" s="52"/>
      <c r="BDY159" s="52"/>
      <c r="BDZ159" s="52"/>
      <c r="BEA159" s="52"/>
      <c r="BEB159" s="52"/>
      <c r="BEC159" s="52"/>
      <c r="BED159" s="52"/>
      <c r="BEE159" s="52"/>
      <c r="BEF159" s="52"/>
      <c r="BEG159" s="52"/>
      <c r="BEH159" s="52"/>
      <c r="BEI159" s="52"/>
      <c r="BEJ159" s="52"/>
      <c r="BEK159" s="52"/>
      <c r="BEL159" s="52"/>
      <c r="BEM159" s="52"/>
      <c r="BEN159" s="52"/>
      <c r="BEO159" s="52"/>
      <c r="BEP159" s="52"/>
      <c r="BEQ159" s="52"/>
      <c r="BER159" s="52"/>
      <c r="BES159" s="52"/>
      <c r="BET159" s="52"/>
      <c r="BEU159" s="52"/>
      <c r="BEV159" s="52"/>
      <c r="BEW159" s="52"/>
      <c r="BEX159" s="52"/>
      <c r="BEY159" s="52"/>
      <c r="BEZ159" s="52"/>
      <c r="BFA159" s="52"/>
      <c r="BFB159" s="52"/>
      <c r="BFC159" s="52"/>
      <c r="BFD159" s="52"/>
      <c r="BFE159" s="52"/>
      <c r="BFF159" s="52"/>
      <c r="BFG159" s="52"/>
      <c r="BFH159" s="52"/>
      <c r="BFI159" s="52"/>
      <c r="BFJ159" s="52"/>
      <c r="BFK159" s="52"/>
      <c r="BFL159" s="52"/>
      <c r="BFM159" s="52"/>
      <c r="BFN159" s="52"/>
      <c r="BFO159" s="52"/>
      <c r="BFP159" s="52"/>
      <c r="BFQ159" s="52"/>
      <c r="BFR159" s="52"/>
      <c r="BFS159" s="52"/>
      <c r="BFT159" s="52"/>
      <c r="BFU159" s="52"/>
      <c r="BFV159" s="52"/>
      <c r="BFW159" s="52"/>
      <c r="BFX159" s="52"/>
      <c r="BFY159" s="52"/>
      <c r="BFZ159" s="52"/>
      <c r="BGA159" s="52"/>
      <c r="BGB159" s="52"/>
      <c r="BGC159" s="52"/>
      <c r="BGD159" s="52"/>
      <c r="BGE159" s="52"/>
      <c r="BGF159" s="52"/>
      <c r="BGG159" s="52"/>
      <c r="BGH159" s="52"/>
      <c r="BGI159" s="52"/>
      <c r="BGJ159" s="52"/>
      <c r="BGK159" s="52"/>
      <c r="BGL159" s="52"/>
      <c r="BGM159" s="52"/>
      <c r="BGN159" s="52"/>
      <c r="BGO159" s="52"/>
      <c r="BGP159" s="52"/>
      <c r="BGQ159" s="52"/>
      <c r="BGR159" s="52"/>
      <c r="BGS159" s="52"/>
      <c r="BGT159" s="52"/>
      <c r="BGU159" s="52"/>
      <c r="BGV159" s="52"/>
      <c r="BGW159" s="52"/>
      <c r="BGX159" s="52"/>
      <c r="BGY159" s="52"/>
      <c r="BGZ159" s="52"/>
      <c r="BHA159" s="52"/>
      <c r="BHB159" s="52"/>
      <c r="BHC159" s="52"/>
      <c r="BHD159" s="52"/>
      <c r="BHE159" s="52"/>
      <c r="BHF159" s="52"/>
      <c r="BHG159" s="52"/>
      <c r="BHH159" s="52"/>
      <c r="BHI159" s="52"/>
      <c r="BHJ159" s="52"/>
      <c r="BHK159" s="52"/>
      <c r="BHL159" s="52"/>
      <c r="BHM159" s="52"/>
      <c r="BHN159" s="52"/>
      <c r="BHO159" s="52"/>
      <c r="BHP159" s="52"/>
      <c r="BHQ159" s="52"/>
      <c r="BHR159" s="52"/>
      <c r="BHS159" s="52"/>
      <c r="BHT159" s="52"/>
      <c r="BHU159" s="52"/>
      <c r="BHV159" s="52"/>
      <c r="BHW159" s="52"/>
      <c r="BHX159" s="52"/>
      <c r="BHY159" s="52"/>
      <c r="BHZ159" s="52"/>
      <c r="BIA159" s="52"/>
      <c r="BIB159" s="52"/>
      <c r="BIC159" s="52"/>
      <c r="BID159" s="52"/>
      <c r="BIE159" s="52"/>
      <c r="BIF159" s="52"/>
      <c r="BIG159" s="52"/>
      <c r="BIH159" s="52"/>
      <c r="BII159" s="52"/>
      <c r="BIJ159" s="52"/>
      <c r="BIK159" s="52"/>
      <c r="BIL159" s="52"/>
      <c r="BIM159" s="52"/>
      <c r="BIN159" s="52"/>
      <c r="BIO159" s="52"/>
      <c r="BIP159" s="52"/>
      <c r="BIQ159" s="52"/>
      <c r="BIR159" s="52"/>
      <c r="BIS159" s="52"/>
      <c r="BIT159" s="52"/>
      <c r="BIU159" s="52"/>
      <c r="BIV159" s="52"/>
      <c r="BIW159" s="52"/>
      <c r="BIX159" s="52"/>
      <c r="BIY159" s="52"/>
      <c r="BIZ159" s="52"/>
      <c r="BJA159" s="52"/>
      <c r="BJB159" s="52"/>
      <c r="BJC159" s="52"/>
      <c r="BJD159" s="52"/>
      <c r="BJE159" s="52"/>
      <c r="BJF159" s="52"/>
      <c r="BJG159" s="52"/>
      <c r="BJH159" s="52"/>
      <c r="BJI159" s="52"/>
      <c r="BJJ159" s="52"/>
      <c r="BJK159" s="52"/>
      <c r="BJL159" s="52"/>
      <c r="BJM159" s="52"/>
      <c r="BJN159" s="52"/>
      <c r="BJO159" s="52"/>
      <c r="BJP159" s="52"/>
      <c r="BJQ159" s="52"/>
      <c r="BJR159" s="52"/>
      <c r="BJS159" s="52"/>
      <c r="BJT159" s="52"/>
      <c r="BJU159" s="52"/>
      <c r="BJV159" s="52"/>
      <c r="BJW159" s="52"/>
      <c r="BJX159" s="52"/>
      <c r="BJY159" s="52"/>
      <c r="BJZ159" s="52"/>
      <c r="BKA159" s="52"/>
      <c r="BKB159" s="52"/>
      <c r="BKC159" s="52"/>
      <c r="BKD159" s="52"/>
      <c r="BKE159" s="52"/>
      <c r="BKF159" s="52"/>
      <c r="BKG159" s="52"/>
      <c r="BKH159" s="52"/>
      <c r="BKI159" s="52"/>
      <c r="BKJ159" s="52"/>
      <c r="BKK159" s="52"/>
      <c r="BKL159" s="52"/>
      <c r="BKM159" s="52"/>
      <c r="BKN159" s="52"/>
      <c r="BKO159" s="52"/>
      <c r="BKP159" s="52"/>
      <c r="BKQ159" s="52"/>
      <c r="BKR159" s="52"/>
      <c r="BKS159" s="52"/>
      <c r="BKT159" s="52"/>
      <c r="BKU159" s="52"/>
      <c r="BKV159" s="52"/>
      <c r="BKW159" s="52"/>
      <c r="BKX159" s="52"/>
      <c r="BKY159" s="52"/>
      <c r="BKZ159" s="52"/>
      <c r="BLA159" s="52"/>
      <c r="BLB159" s="52"/>
      <c r="BLC159" s="52"/>
      <c r="BLD159" s="52"/>
      <c r="BLE159" s="52"/>
      <c r="BLF159" s="52"/>
      <c r="BLG159" s="52"/>
      <c r="BLH159" s="52"/>
      <c r="BLI159" s="52"/>
      <c r="BLJ159" s="52"/>
      <c r="BLK159" s="52"/>
      <c r="BLL159" s="52"/>
      <c r="BLM159" s="52"/>
      <c r="BLN159" s="52"/>
      <c r="BLO159" s="52"/>
      <c r="BLP159" s="52"/>
      <c r="BLQ159" s="52"/>
      <c r="BLR159" s="52"/>
      <c r="BLS159" s="52"/>
      <c r="BLT159" s="52"/>
      <c r="BLU159" s="52"/>
      <c r="BLV159" s="52"/>
      <c r="BLW159" s="52"/>
      <c r="BLX159" s="52"/>
      <c r="BLY159" s="52"/>
      <c r="BLZ159" s="52"/>
      <c r="BMA159" s="52"/>
      <c r="BMB159" s="52"/>
      <c r="BMC159" s="52"/>
      <c r="BMD159" s="52"/>
      <c r="BME159" s="52"/>
      <c r="BMF159" s="52"/>
      <c r="BMG159" s="52"/>
      <c r="BMH159" s="52"/>
      <c r="BMI159" s="52"/>
      <c r="BMJ159" s="52"/>
      <c r="BMK159" s="52"/>
      <c r="BML159" s="52"/>
      <c r="BMM159" s="52"/>
      <c r="BMN159" s="52"/>
      <c r="BMO159" s="52"/>
      <c r="BMP159" s="52"/>
      <c r="BMQ159" s="52"/>
      <c r="BMR159" s="52"/>
      <c r="BMS159" s="52"/>
      <c r="BMT159" s="52"/>
      <c r="BMU159" s="52"/>
      <c r="BMV159" s="52"/>
      <c r="BMW159" s="52"/>
      <c r="BMX159" s="52"/>
      <c r="BMY159" s="52"/>
      <c r="BMZ159" s="52"/>
      <c r="BNA159" s="52"/>
      <c r="BNB159" s="52"/>
      <c r="BNC159" s="52"/>
      <c r="BND159" s="52"/>
      <c r="BNE159" s="52"/>
      <c r="BNF159" s="52"/>
      <c r="BNG159" s="52"/>
      <c r="BNH159" s="52"/>
      <c r="BNI159" s="52"/>
      <c r="BNJ159" s="52"/>
      <c r="BNK159" s="52"/>
      <c r="BNL159" s="52"/>
      <c r="BNM159" s="52"/>
      <c r="BNN159" s="52"/>
      <c r="BNO159" s="52"/>
      <c r="BNP159" s="52"/>
      <c r="BNQ159" s="52"/>
      <c r="BNR159" s="52"/>
      <c r="BNS159" s="52"/>
      <c r="BNT159" s="52"/>
      <c r="BNU159" s="52"/>
      <c r="BNV159" s="52"/>
      <c r="BNW159" s="52"/>
      <c r="BNX159" s="52"/>
      <c r="BNY159" s="52"/>
      <c r="BNZ159" s="52"/>
      <c r="BOA159" s="52"/>
      <c r="BOB159" s="52"/>
      <c r="BOC159" s="52"/>
      <c r="BOD159" s="52"/>
      <c r="BOE159" s="52"/>
      <c r="BOF159" s="52"/>
      <c r="BOG159" s="52"/>
      <c r="BOH159" s="52"/>
      <c r="BOI159" s="52"/>
      <c r="BOJ159" s="52"/>
      <c r="BOK159" s="52"/>
      <c r="BOL159" s="52"/>
      <c r="BOM159" s="52"/>
      <c r="BON159" s="52"/>
      <c r="BOO159" s="52"/>
      <c r="BOP159" s="52"/>
      <c r="BOQ159" s="52"/>
      <c r="BOR159" s="52"/>
      <c r="BOS159" s="52"/>
      <c r="BOT159" s="52"/>
      <c r="BOU159" s="52"/>
      <c r="BOV159" s="52"/>
      <c r="BOW159" s="52"/>
      <c r="BOX159" s="52"/>
      <c r="BOY159" s="52"/>
      <c r="BOZ159" s="52"/>
      <c r="BPA159" s="52"/>
      <c r="BPB159" s="52"/>
      <c r="BPC159" s="52"/>
      <c r="BPD159" s="52"/>
      <c r="BPE159" s="52"/>
      <c r="BPF159" s="52"/>
      <c r="BPG159" s="52"/>
      <c r="BPH159" s="52"/>
      <c r="BPI159" s="52"/>
      <c r="BPJ159" s="52"/>
      <c r="BPK159" s="52"/>
      <c r="BPL159" s="52"/>
      <c r="BPM159" s="52"/>
      <c r="BPN159" s="52"/>
      <c r="BPO159" s="52"/>
      <c r="BPP159" s="52"/>
      <c r="BPQ159" s="52"/>
      <c r="BPR159" s="52"/>
      <c r="BPS159" s="52"/>
      <c r="BPT159" s="52"/>
      <c r="BPU159" s="52"/>
      <c r="BPV159" s="52"/>
      <c r="BPW159" s="52"/>
      <c r="BPX159" s="52"/>
      <c r="BPY159" s="52"/>
      <c r="BPZ159" s="52"/>
      <c r="BQA159" s="52"/>
      <c r="BQB159" s="52"/>
      <c r="BQC159" s="52"/>
      <c r="BQD159" s="52"/>
      <c r="BQE159" s="52"/>
      <c r="BQF159" s="52"/>
      <c r="BQG159" s="52"/>
      <c r="BQH159" s="52"/>
      <c r="BQI159" s="52"/>
      <c r="BQJ159" s="52"/>
      <c r="BQK159" s="52"/>
      <c r="BQL159" s="52"/>
      <c r="BQM159" s="52"/>
      <c r="BQN159" s="52"/>
      <c r="BQO159" s="52"/>
      <c r="BQP159" s="52"/>
      <c r="BQQ159" s="52"/>
      <c r="BQR159" s="52"/>
      <c r="BQS159" s="52"/>
      <c r="BQT159" s="52"/>
      <c r="BQU159" s="52"/>
      <c r="BQV159" s="52"/>
      <c r="BQW159" s="52"/>
      <c r="BQX159" s="52"/>
      <c r="BQY159" s="52"/>
      <c r="BQZ159" s="52"/>
      <c r="BRA159" s="52"/>
      <c r="BRB159" s="52"/>
      <c r="BRC159" s="52"/>
      <c r="BRD159" s="52"/>
      <c r="BRE159" s="52"/>
      <c r="BRF159" s="52"/>
      <c r="BRG159" s="52"/>
      <c r="BRH159" s="52"/>
      <c r="BRI159" s="52"/>
      <c r="BRJ159" s="52"/>
      <c r="BRK159" s="52"/>
      <c r="BRL159" s="52"/>
      <c r="BRM159" s="52"/>
      <c r="BRN159" s="52"/>
      <c r="BRO159" s="52"/>
      <c r="BRP159" s="52"/>
      <c r="BRQ159" s="52"/>
      <c r="BRR159" s="52"/>
      <c r="BRS159" s="52"/>
      <c r="BRT159" s="52"/>
      <c r="BRU159" s="52"/>
      <c r="BRV159" s="52"/>
      <c r="BRW159" s="52"/>
      <c r="BRX159" s="52"/>
      <c r="BRY159" s="52"/>
      <c r="BRZ159" s="52"/>
      <c r="BSA159" s="52"/>
      <c r="BSB159" s="52"/>
      <c r="BSC159" s="52"/>
      <c r="BSD159" s="52"/>
      <c r="BSE159" s="52"/>
      <c r="BSF159" s="52"/>
      <c r="BSG159" s="52"/>
      <c r="BSH159" s="52"/>
      <c r="BSI159" s="52"/>
      <c r="BSJ159" s="52"/>
      <c r="BSK159" s="52"/>
      <c r="BSL159" s="52"/>
      <c r="BSM159" s="52"/>
      <c r="BSN159" s="52"/>
      <c r="BSO159" s="52"/>
      <c r="BSP159" s="52"/>
      <c r="BSQ159" s="52"/>
      <c r="BSR159" s="52"/>
      <c r="BSS159" s="52"/>
      <c r="BST159" s="52"/>
      <c r="BSU159" s="52"/>
      <c r="BSV159" s="52"/>
      <c r="BSW159" s="52"/>
      <c r="BSX159" s="52"/>
      <c r="BSY159" s="52"/>
      <c r="BSZ159" s="52"/>
      <c r="BTA159" s="52"/>
      <c r="BTB159" s="52"/>
      <c r="BTC159" s="52"/>
      <c r="BTD159" s="52"/>
      <c r="BTE159" s="52"/>
      <c r="BTF159" s="52"/>
      <c r="BTG159" s="52"/>
      <c r="BTH159" s="52"/>
      <c r="BTI159" s="52"/>
      <c r="BTJ159" s="52"/>
      <c r="BTK159" s="52"/>
      <c r="BTL159" s="52"/>
      <c r="BTM159" s="52"/>
      <c r="BTN159" s="52"/>
      <c r="BTO159" s="52"/>
      <c r="BTP159" s="52"/>
      <c r="BTQ159" s="52"/>
      <c r="BTR159" s="52"/>
      <c r="BTS159" s="52"/>
      <c r="BTT159" s="52"/>
      <c r="BTU159" s="52"/>
      <c r="BTV159" s="52"/>
      <c r="BTW159" s="52"/>
      <c r="BTX159" s="52"/>
      <c r="BTY159" s="52"/>
      <c r="BTZ159" s="52"/>
      <c r="BUA159" s="52"/>
      <c r="BUB159" s="52"/>
      <c r="BUC159" s="52"/>
      <c r="BUD159" s="52"/>
      <c r="BUE159" s="52"/>
      <c r="BUF159" s="52"/>
      <c r="BUG159" s="52"/>
      <c r="BUH159" s="52"/>
      <c r="BUI159" s="52"/>
    </row>
    <row r="160" spans="1:1907" s="6" customFormat="1" ht="30" customHeight="1">
      <c r="A160" s="284"/>
      <c r="B160" s="284"/>
      <c r="C160" s="284"/>
      <c r="D160" s="285"/>
      <c r="E160" s="284"/>
      <c r="F160" s="285"/>
      <c r="G160" s="285"/>
      <c r="H160" s="285"/>
      <c r="I160" s="285"/>
      <c r="J160" s="285"/>
      <c r="K160" s="285"/>
      <c r="L160" s="285"/>
      <c r="M160" s="270"/>
      <c r="N160" s="270"/>
      <c r="O160" s="270"/>
      <c r="P160" s="282"/>
      <c r="Q160" s="282"/>
      <c r="R160" s="282"/>
      <c r="S160" s="282"/>
      <c r="T160" s="182"/>
      <c r="U160" s="128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  <c r="IU160" s="52"/>
      <c r="IV160" s="52"/>
      <c r="IW160" s="52"/>
      <c r="IX160" s="52"/>
      <c r="IY160" s="52"/>
      <c r="IZ160" s="52"/>
      <c r="JA160" s="52"/>
      <c r="JB160" s="52"/>
      <c r="JC160" s="52"/>
      <c r="JD160" s="52"/>
      <c r="JE160" s="52"/>
      <c r="JF160" s="52"/>
      <c r="JG160" s="52"/>
      <c r="JH160" s="52"/>
      <c r="JI160" s="52"/>
      <c r="JJ160" s="52"/>
      <c r="JK160" s="52"/>
      <c r="JL160" s="52"/>
      <c r="JM160" s="52"/>
      <c r="JN160" s="52"/>
      <c r="JO160" s="52"/>
      <c r="JP160" s="52"/>
      <c r="JQ160" s="52"/>
      <c r="JR160" s="52"/>
      <c r="JS160" s="52"/>
      <c r="JT160" s="52"/>
      <c r="JU160" s="52"/>
      <c r="JV160" s="52"/>
      <c r="JW160" s="52"/>
      <c r="JX160" s="52"/>
      <c r="JY160" s="52"/>
      <c r="JZ160" s="52"/>
      <c r="KA160" s="52"/>
      <c r="KB160" s="52"/>
      <c r="KC160" s="52"/>
      <c r="KD160" s="52"/>
      <c r="KE160" s="52"/>
      <c r="KF160" s="52"/>
      <c r="KG160" s="52"/>
      <c r="KH160" s="52"/>
      <c r="KI160" s="52"/>
      <c r="KJ160" s="52"/>
      <c r="KK160" s="52"/>
      <c r="KL160" s="52"/>
      <c r="KM160" s="52"/>
      <c r="KN160" s="52"/>
      <c r="KO160" s="52"/>
      <c r="KP160" s="52"/>
      <c r="KQ160" s="52"/>
      <c r="KR160" s="52"/>
      <c r="KS160" s="52"/>
      <c r="KT160" s="52"/>
      <c r="KU160" s="52"/>
      <c r="KV160" s="52"/>
      <c r="KW160" s="52"/>
      <c r="KX160" s="52"/>
      <c r="KY160" s="52"/>
      <c r="KZ160" s="52"/>
      <c r="LA160" s="52"/>
      <c r="LB160" s="52"/>
      <c r="LC160" s="52"/>
      <c r="LD160" s="52"/>
      <c r="LE160" s="52"/>
      <c r="LF160" s="52"/>
      <c r="LG160" s="52"/>
      <c r="LH160" s="52"/>
      <c r="LI160" s="52"/>
      <c r="LJ160" s="52"/>
      <c r="LK160" s="52"/>
      <c r="LL160" s="52"/>
      <c r="LM160" s="52"/>
      <c r="LN160" s="52"/>
      <c r="LO160" s="52"/>
      <c r="LP160" s="52"/>
      <c r="LQ160" s="52"/>
      <c r="LR160" s="52"/>
      <c r="LS160" s="52"/>
      <c r="LT160" s="52"/>
      <c r="LU160" s="52"/>
      <c r="LV160" s="52"/>
      <c r="LW160" s="52"/>
      <c r="LX160" s="52"/>
      <c r="LY160" s="52"/>
      <c r="LZ160" s="52"/>
      <c r="MA160" s="52"/>
      <c r="MB160" s="52"/>
      <c r="MC160" s="52"/>
      <c r="MD160" s="52"/>
      <c r="ME160" s="52"/>
      <c r="MF160" s="52"/>
      <c r="MG160" s="52"/>
      <c r="MH160" s="52"/>
      <c r="MI160" s="52"/>
      <c r="MJ160" s="52"/>
      <c r="MK160" s="52"/>
      <c r="ML160" s="52"/>
      <c r="MM160" s="52"/>
      <c r="MN160" s="52"/>
      <c r="MO160" s="52"/>
      <c r="MP160" s="52"/>
      <c r="MQ160" s="52"/>
      <c r="MR160" s="52"/>
      <c r="MS160" s="52"/>
      <c r="MT160" s="52"/>
      <c r="MU160" s="52"/>
      <c r="MV160" s="52"/>
      <c r="MW160" s="52"/>
      <c r="MX160" s="52"/>
      <c r="MY160" s="52"/>
      <c r="MZ160" s="52"/>
      <c r="NA160" s="52"/>
      <c r="NB160" s="52"/>
      <c r="NC160" s="52"/>
      <c r="ND160" s="52"/>
      <c r="NE160" s="52"/>
      <c r="NF160" s="52"/>
      <c r="NG160" s="52"/>
      <c r="NH160" s="52"/>
      <c r="NI160" s="52"/>
      <c r="NJ160" s="52"/>
      <c r="NK160" s="52"/>
      <c r="NL160" s="52"/>
      <c r="NM160" s="52"/>
      <c r="NN160" s="52"/>
      <c r="NO160" s="52"/>
      <c r="NP160" s="52"/>
      <c r="NQ160" s="52"/>
      <c r="NR160" s="52"/>
      <c r="NS160" s="52"/>
      <c r="NT160" s="52"/>
      <c r="NU160" s="52"/>
      <c r="NV160" s="52"/>
      <c r="NW160" s="52"/>
      <c r="NX160" s="52"/>
      <c r="NY160" s="52"/>
      <c r="NZ160" s="52"/>
      <c r="OA160" s="52"/>
      <c r="OB160" s="52"/>
      <c r="OC160" s="52"/>
      <c r="OD160" s="52"/>
      <c r="OE160" s="52"/>
      <c r="OF160" s="52"/>
      <c r="OG160" s="52"/>
      <c r="OH160" s="52"/>
      <c r="OI160" s="52"/>
      <c r="OJ160" s="52"/>
      <c r="OK160" s="52"/>
      <c r="OL160" s="52"/>
      <c r="OM160" s="52"/>
      <c r="ON160" s="52"/>
      <c r="OO160" s="52"/>
      <c r="OP160" s="52"/>
      <c r="OQ160" s="52"/>
      <c r="OR160" s="52"/>
      <c r="OS160" s="52"/>
      <c r="OT160" s="52"/>
      <c r="OU160" s="52"/>
      <c r="OV160" s="52"/>
      <c r="OW160" s="52"/>
      <c r="OX160" s="52"/>
      <c r="OY160" s="52"/>
      <c r="OZ160" s="52"/>
      <c r="PA160" s="52"/>
      <c r="PB160" s="52"/>
      <c r="PC160" s="52"/>
      <c r="PD160" s="52"/>
      <c r="PE160" s="52"/>
      <c r="PF160" s="52"/>
      <c r="PG160" s="52"/>
      <c r="PH160" s="52"/>
      <c r="PI160" s="52"/>
      <c r="PJ160" s="52"/>
      <c r="PK160" s="52"/>
      <c r="PL160" s="52"/>
      <c r="PM160" s="52"/>
      <c r="PN160" s="52"/>
      <c r="PO160" s="52"/>
      <c r="PP160" s="52"/>
      <c r="PQ160" s="52"/>
      <c r="PR160" s="52"/>
      <c r="PS160" s="52"/>
      <c r="PT160" s="52"/>
      <c r="PU160" s="52"/>
      <c r="PV160" s="52"/>
      <c r="PW160" s="52"/>
      <c r="PX160" s="52"/>
      <c r="PY160" s="52"/>
      <c r="PZ160" s="52"/>
      <c r="QA160" s="52"/>
      <c r="QB160" s="52"/>
      <c r="QC160" s="52"/>
      <c r="QD160" s="52"/>
      <c r="QE160" s="52"/>
      <c r="QF160" s="52"/>
      <c r="QG160" s="52"/>
      <c r="QH160" s="52"/>
      <c r="QI160" s="52"/>
      <c r="QJ160" s="52"/>
      <c r="QK160" s="52"/>
      <c r="QL160" s="52"/>
      <c r="QM160" s="52"/>
      <c r="QN160" s="52"/>
      <c r="QO160" s="52"/>
      <c r="QP160" s="52"/>
      <c r="QQ160" s="52"/>
      <c r="QR160" s="52"/>
      <c r="QS160" s="52"/>
      <c r="QT160" s="52"/>
      <c r="QU160" s="52"/>
      <c r="QV160" s="52"/>
      <c r="QW160" s="52"/>
      <c r="QX160" s="52"/>
      <c r="QY160" s="52"/>
      <c r="QZ160" s="52"/>
      <c r="RA160" s="52"/>
      <c r="RB160" s="52"/>
      <c r="RC160" s="52"/>
      <c r="RD160" s="52"/>
      <c r="RE160" s="52"/>
      <c r="RF160" s="52"/>
      <c r="RG160" s="52"/>
      <c r="RH160" s="52"/>
      <c r="RI160" s="52"/>
      <c r="RJ160" s="52"/>
      <c r="RK160" s="52"/>
      <c r="RL160" s="52"/>
      <c r="RM160" s="52"/>
      <c r="RN160" s="52"/>
      <c r="RO160" s="52"/>
      <c r="RP160" s="52"/>
      <c r="RQ160" s="52"/>
      <c r="RR160" s="52"/>
      <c r="RS160" s="52"/>
      <c r="RT160" s="52"/>
      <c r="RU160" s="52"/>
      <c r="RV160" s="52"/>
      <c r="RW160" s="52"/>
      <c r="RX160" s="52"/>
      <c r="RY160" s="52"/>
      <c r="RZ160" s="52"/>
      <c r="SA160" s="52"/>
      <c r="SB160" s="52"/>
      <c r="SC160" s="52"/>
      <c r="SD160" s="52"/>
      <c r="SE160" s="52"/>
      <c r="SF160" s="52"/>
      <c r="SG160" s="52"/>
      <c r="SH160" s="52"/>
      <c r="SI160" s="52"/>
      <c r="SJ160" s="52"/>
      <c r="SK160" s="52"/>
      <c r="SL160" s="52"/>
      <c r="SM160" s="52"/>
      <c r="SN160" s="52"/>
      <c r="SO160" s="52"/>
      <c r="SP160" s="52"/>
      <c r="SQ160" s="52"/>
      <c r="SR160" s="52"/>
      <c r="SS160" s="52"/>
      <c r="ST160" s="52"/>
      <c r="SU160" s="52"/>
      <c r="SV160" s="52"/>
      <c r="SW160" s="52"/>
      <c r="SX160" s="52"/>
      <c r="SY160" s="52"/>
      <c r="SZ160" s="52"/>
      <c r="TA160" s="52"/>
      <c r="TB160" s="52"/>
      <c r="TC160" s="52"/>
      <c r="TD160" s="52"/>
      <c r="TE160" s="52"/>
      <c r="TF160" s="52"/>
      <c r="TG160" s="52"/>
      <c r="TH160" s="52"/>
      <c r="TI160" s="52"/>
      <c r="TJ160" s="52"/>
      <c r="TK160" s="52"/>
      <c r="TL160" s="52"/>
      <c r="TM160" s="52"/>
      <c r="TN160" s="52"/>
      <c r="TO160" s="52"/>
      <c r="TP160" s="52"/>
      <c r="TQ160" s="52"/>
      <c r="TR160" s="52"/>
      <c r="TS160" s="52"/>
      <c r="TT160" s="52"/>
      <c r="TU160" s="52"/>
      <c r="TV160" s="52"/>
      <c r="TW160" s="52"/>
      <c r="TX160" s="52"/>
      <c r="TY160" s="52"/>
      <c r="TZ160" s="52"/>
      <c r="UA160" s="52"/>
      <c r="UB160" s="52"/>
      <c r="UC160" s="52"/>
      <c r="UD160" s="52"/>
      <c r="UE160" s="52"/>
      <c r="UF160" s="52"/>
      <c r="UG160" s="52"/>
      <c r="UH160" s="52"/>
      <c r="UI160" s="52"/>
      <c r="UJ160" s="52"/>
      <c r="UK160" s="52"/>
      <c r="UL160" s="52"/>
      <c r="UM160" s="52"/>
      <c r="UN160" s="52"/>
      <c r="UO160" s="52"/>
      <c r="UP160" s="52"/>
      <c r="UQ160" s="52"/>
      <c r="UR160" s="52"/>
      <c r="US160" s="52"/>
      <c r="UT160" s="52"/>
      <c r="UU160" s="52"/>
      <c r="UV160" s="52"/>
      <c r="UW160" s="52"/>
      <c r="UX160" s="52"/>
      <c r="UY160" s="52"/>
      <c r="UZ160" s="52"/>
      <c r="VA160" s="52"/>
      <c r="VB160" s="52"/>
      <c r="VC160" s="52"/>
      <c r="VD160" s="52"/>
      <c r="VE160" s="52"/>
      <c r="VF160" s="52"/>
      <c r="VG160" s="52"/>
      <c r="VH160" s="52"/>
      <c r="VI160" s="52"/>
      <c r="VJ160" s="52"/>
      <c r="VK160" s="52"/>
      <c r="VL160" s="52"/>
      <c r="VM160" s="52"/>
      <c r="VN160" s="52"/>
      <c r="VO160" s="52"/>
      <c r="VP160" s="52"/>
      <c r="VQ160" s="52"/>
      <c r="VR160" s="52"/>
      <c r="VS160" s="52"/>
      <c r="VT160" s="52"/>
      <c r="VU160" s="52"/>
      <c r="VV160" s="52"/>
      <c r="VW160" s="52"/>
      <c r="VX160" s="52"/>
      <c r="VY160" s="52"/>
      <c r="VZ160" s="52"/>
      <c r="WA160" s="52"/>
      <c r="WB160" s="52"/>
      <c r="WC160" s="52"/>
      <c r="WD160" s="52"/>
      <c r="WE160" s="52"/>
      <c r="WF160" s="52"/>
      <c r="WG160" s="52"/>
      <c r="WH160" s="52"/>
      <c r="WI160" s="52"/>
      <c r="WJ160" s="52"/>
      <c r="WK160" s="52"/>
      <c r="WL160" s="52"/>
      <c r="WM160" s="52"/>
      <c r="WN160" s="52"/>
      <c r="WO160" s="52"/>
      <c r="WP160" s="52"/>
      <c r="WQ160" s="52"/>
      <c r="WR160" s="52"/>
      <c r="WS160" s="52"/>
      <c r="WT160" s="52"/>
      <c r="WU160" s="52"/>
      <c r="WV160" s="52"/>
      <c r="WW160" s="52"/>
      <c r="WX160" s="52"/>
      <c r="WY160" s="52"/>
      <c r="WZ160" s="52"/>
      <c r="XA160" s="52"/>
      <c r="XB160" s="52"/>
      <c r="XC160" s="52"/>
      <c r="XD160" s="52"/>
      <c r="XE160" s="52"/>
      <c r="XF160" s="52"/>
      <c r="XG160" s="52"/>
      <c r="XH160" s="52"/>
      <c r="XI160" s="52"/>
      <c r="XJ160" s="52"/>
      <c r="XK160" s="52"/>
      <c r="XL160" s="52"/>
      <c r="XM160" s="52"/>
      <c r="XN160" s="52"/>
      <c r="XO160" s="52"/>
      <c r="XP160" s="52"/>
      <c r="XQ160" s="52"/>
      <c r="XR160" s="52"/>
      <c r="XS160" s="52"/>
      <c r="XT160" s="52"/>
      <c r="XU160" s="52"/>
      <c r="XV160" s="52"/>
      <c r="XW160" s="52"/>
      <c r="XX160" s="52"/>
      <c r="XY160" s="52"/>
      <c r="XZ160" s="52"/>
      <c r="YA160" s="52"/>
      <c r="YB160" s="52"/>
      <c r="YC160" s="52"/>
      <c r="YD160" s="52"/>
      <c r="YE160" s="52"/>
      <c r="YF160" s="52"/>
      <c r="YG160" s="52"/>
      <c r="YH160" s="52"/>
      <c r="YI160" s="52"/>
      <c r="YJ160" s="52"/>
      <c r="YK160" s="52"/>
      <c r="YL160" s="52"/>
      <c r="YM160" s="52"/>
      <c r="YN160" s="52"/>
      <c r="YO160" s="52"/>
      <c r="YP160" s="52"/>
      <c r="YQ160" s="52"/>
      <c r="YR160" s="52"/>
      <c r="YS160" s="52"/>
      <c r="YT160" s="52"/>
      <c r="YU160" s="52"/>
      <c r="YV160" s="52"/>
      <c r="YW160" s="52"/>
      <c r="YX160" s="52"/>
      <c r="YY160" s="52"/>
      <c r="YZ160" s="52"/>
      <c r="ZA160" s="52"/>
      <c r="ZB160" s="52"/>
      <c r="ZC160" s="52"/>
      <c r="ZD160" s="52"/>
      <c r="ZE160" s="52"/>
      <c r="ZF160" s="52"/>
      <c r="ZG160" s="52"/>
      <c r="ZH160" s="52"/>
      <c r="ZI160" s="52"/>
      <c r="ZJ160" s="52"/>
      <c r="ZK160" s="52"/>
      <c r="ZL160" s="52"/>
      <c r="ZM160" s="52"/>
      <c r="ZN160" s="52"/>
      <c r="ZO160" s="52"/>
      <c r="ZP160" s="52"/>
      <c r="ZQ160" s="52"/>
      <c r="ZR160" s="52"/>
      <c r="ZS160" s="52"/>
      <c r="ZT160" s="52"/>
      <c r="ZU160" s="52"/>
      <c r="ZV160" s="52"/>
      <c r="ZW160" s="52"/>
      <c r="ZX160" s="52"/>
      <c r="ZY160" s="52"/>
      <c r="ZZ160" s="52"/>
      <c r="AAA160" s="52"/>
      <c r="AAB160" s="52"/>
      <c r="AAC160" s="52"/>
      <c r="AAD160" s="52"/>
      <c r="AAE160" s="52"/>
      <c r="AAF160" s="52"/>
      <c r="AAG160" s="52"/>
      <c r="AAH160" s="52"/>
      <c r="AAI160" s="52"/>
      <c r="AAJ160" s="52"/>
      <c r="AAK160" s="52"/>
      <c r="AAL160" s="52"/>
      <c r="AAM160" s="52"/>
      <c r="AAN160" s="52"/>
      <c r="AAO160" s="52"/>
      <c r="AAP160" s="52"/>
      <c r="AAQ160" s="52"/>
      <c r="AAR160" s="52"/>
      <c r="AAS160" s="52"/>
      <c r="AAT160" s="52"/>
      <c r="AAU160" s="52"/>
      <c r="AAV160" s="52"/>
      <c r="AAW160" s="52"/>
      <c r="AAX160" s="52"/>
      <c r="AAY160" s="52"/>
      <c r="AAZ160" s="52"/>
      <c r="ABA160" s="52"/>
      <c r="ABB160" s="52"/>
      <c r="ABC160" s="52"/>
      <c r="ABD160" s="52"/>
      <c r="ABE160" s="52"/>
      <c r="ABF160" s="52"/>
      <c r="ABG160" s="52"/>
      <c r="ABH160" s="52"/>
      <c r="ABI160" s="52"/>
      <c r="ABJ160" s="52"/>
      <c r="ABK160" s="52"/>
      <c r="ABL160" s="52"/>
      <c r="ABM160" s="52"/>
      <c r="ABN160" s="52"/>
      <c r="ABO160" s="52"/>
      <c r="ABP160" s="52"/>
      <c r="ABQ160" s="52"/>
      <c r="ABR160" s="52"/>
      <c r="ABS160" s="52"/>
      <c r="ABT160" s="52"/>
      <c r="ABU160" s="52"/>
      <c r="ABV160" s="52"/>
      <c r="ABW160" s="52"/>
      <c r="ABX160" s="52"/>
      <c r="ABY160" s="52"/>
      <c r="ABZ160" s="52"/>
      <c r="ACA160" s="52"/>
      <c r="ACB160" s="52"/>
      <c r="ACC160" s="52"/>
      <c r="ACD160" s="52"/>
      <c r="ACE160" s="52"/>
      <c r="ACF160" s="52"/>
      <c r="ACG160" s="52"/>
      <c r="ACH160" s="52"/>
      <c r="ACI160" s="52"/>
      <c r="ACJ160" s="52"/>
      <c r="ACK160" s="52"/>
      <c r="ACL160" s="52"/>
      <c r="ACM160" s="52"/>
      <c r="ACN160" s="52"/>
      <c r="ACO160" s="52"/>
      <c r="ACP160" s="52"/>
      <c r="ACQ160" s="52"/>
      <c r="ACR160" s="52"/>
      <c r="ACS160" s="52"/>
      <c r="ACT160" s="52"/>
      <c r="ACU160" s="52"/>
      <c r="ACV160" s="52"/>
      <c r="ACW160" s="52"/>
      <c r="ACX160" s="52"/>
      <c r="ACY160" s="52"/>
      <c r="ACZ160" s="52"/>
      <c r="ADA160" s="52"/>
      <c r="ADB160" s="52"/>
      <c r="ADC160" s="52"/>
      <c r="ADD160" s="52"/>
      <c r="ADE160" s="52"/>
      <c r="ADF160" s="52"/>
      <c r="ADG160" s="52"/>
      <c r="ADH160" s="52"/>
      <c r="ADI160" s="52"/>
      <c r="ADJ160" s="52"/>
      <c r="ADK160" s="52"/>
      <c r="ADL160" s="52"/>
      <c r="ADM160" s="52"/>
      <c r="ADN160" s="52"/>
      <c r="ADO160" s="52"/>
      <c r="ADP160" s="52"/>
      <c r="ADQ160" s="52"/>
      <c r="ADR160" s="52"/>
      <c r="ADS160" s="52"/>
      <c r="ADT160" s="52"/>
      <c r="ADU160" s="52"/>
      <c r="ADV160" s="52"/>
      <c r="ADW160" s="52"/>
      <c r="ADX160" s="52"/>
      <c r="ADY160" s="52"/>
      <c r="ADZ160" s="52"/>
      <c r="AEA160" s="52"/>
      <c r="AEB160" s="52"/>
      <c r="AEC160" s="52"/>
      <c r="AED160" s="52"/>
      <c r="AEE160" s="52"/>
      <c r="AEF160" s="52"/>
      <c r="AEG160" s="52"/>
      <c r="AEH160" s="52"/>
      <c r="AEI160" s="52"/>
      <c r="AEJ160" s="52"/>
      <c r="AEK160" s="52"/>
      <c r="AEL160" s="52"/>
      <c r="AEM160" s="52"/>
      <c r="AEN160" s="52"/>
      <c r="AEO160" s="52"/>
      <c r="AEP160" s="52"/>
      <c r="AEQ160" s="52"/>
      <c r="AER160" s="52"/>
      <c r="AES160" s="52"/>
      <c r="AET160" s="52"/>
      <c r="AEU160" s="52"/>
      <c r="AEV160" s="52"/>
      <c r="AEW160" s="52"/>
      <c r="AEX160" s="52"/>
      <c r="AEY160" s="52"/>
      <c r="AEZ160" s="52"/>
      <c r="AFA160" s="52"/>
      <c r="AFB160" s="52"/>
      <c r="AFC160" s="52"/>
      <c r="AFD160" s="52"/>
      <c r="AFE160" s="52"/>
      <c r="AFF160" s="52"/>
      <c r="AFG160" s="52"/>
      <c r="AFH160" s="52"/>
      <c r="AFI160" s="52"/>
      <c r="AFJ160" s="52"/>
      <c r="AFK160" s="52"/>
      <c r="AFL160" s="52"/>
      <c r="AFM160" s="52"/>
      <c r="AFN160" s="52"/>
      <c r="AFO160" s="52"/>
      <c r="AFP160" s="52"/>
      <c r="AFQ160" s="52"/>
      <c r="AFR160" s="52"/>
      <c r="AFS160" s="52"/>
      <c r="AFT160" s="52"/>
      <c r="AFU160" s="52"/>
      <c r="AFV160" s="52"/>
      <c r="AFW160" s="52"/>
      <c r="AFX160" s="52"/>
      <c r="AFY160" s="52"/>
      <c r="AFZ160" s="52"/>
      <c r="AGA160" s="52"/>
      <c r="AGB160" s="52"/>
      <c r="AGC160" s="52"/>
      <c r="AGD160" s="52"/>
      <c r="AGE160" s="52"/>
      <c r="AGF160" s="52"/>
      <c r="AGG160" s="52"/>
      <c r="AGH160" s="52"/>
      <c r="AGI160" s="52"/>
      <c r="AGJ160" s="52"/>
      <c r="AGK160" s="52"/>
      <c r="AGL160" s="52"/>
      <c r="AGM160" s="52"/>
      <c r="AGN160" s="52"/>
      <c r="AGO160" s="52"/>
      <c r="AGP160" s="52"/>
      <c r="AGQ160" s="52"/>
      <c r="AGR160" s="52"/>
      <c r="AGS160" s="52"/>
      <c r="AGT160" s="52"/>
      <c r="AGU160" s="52"/>
      <c r="AGV160" s="52"/>
      <c r="AGW160" s="52"/>
      <c r="AGX160" s="52"/>
      <c r="AGY160" s="52"/>
      <c r="AGZ160" s="52"/>
      <c r="AHA160" s="52"/>
      <c r="AHB160" s="52"/>
      <c r="AHC160" s="52"/>
      <c r="AHD160" s="52"/>
      <c r="AHE160" s="52"/>
      <c r="AHF160" s="52"/>
      <c r="AHG160" s="52"/>
      <c r="AHH160" s="52"/>
      <c r="AHI160" s="52"/>
      <c r="AHJ160" s="52"/>
      <c r="AHK160" s="52"/>
      <c r="AHL160" s="52"/>
      <c r="AHM160" s="52"/>
      <c r="AHN160" s="52"/>
      <c r="AHO160" s="52"/>
      <c r="AHP160" s="52"/>
      <c r="AHQ160" s="52"/>
      <c r="AHR160" s="52"/>
      <c r="AHS160" s="52"/>
      <c r="AHT160" s="52"/>
      <c r="AHU160" s="52"/>
      <c r="AHV160" s="52"/>
      <c r="AHW160" s="52"/>
      <c r="AHX160" s="52"/>
      <c r="AHY160" s="52"/>
      <c r="AHZ160" s="52"/>
      <c r="AIA160" s="52"/>
      <c r="AIB160" s="52"/>
      <c r="AIC160" s="52"/>
      <c r="AID160" s="52"/>
      <c r="AIE160" s="52"/>
      <c r="AIF160" s="52"/>
      <c r="AIG160" s="52"/>
      <c r="AIH160" s="52"/>
      <c r="AII160" s="52"/>
      <c r="AIJ160" s="52"/>
      <c r="AIK160" s="52"/>
      <c r="AIL160" s="52"/>
      <c r="AIM160" s="52"/>
      <c r="AIN160" s="52"/>
      <c r="AIO160" s="52"/>
      <c r="AIP160" s="52"/>
      <c r="AIQ160" s="52"/>
      <c r="AIR160" s="52"/>
      <c r="AIS160" s="52"/>
      <c r="AIT160" s="52"/>
      <c r="AIU160" s="52"/>
      <c r="AIV160" s="52"/>
      <c r="AIW160" s="52"/>
      <c r="AIX160" s="52"/>
      <c r="AIY160" s="52"/>
      <c r="AIZ160" s="52"/>
      <c r="AJA160" s="52"/>
      <c r="AJB160" s="52"/>
      <c r="AJC160" s="52"/>
      <c r="AJD160" s="52"/>
      <c r="AJE160" s="52"/>
      <c r="AJF160" s="52"/>
      <c r="AJG160" s="52"/>
      <c r="AJH160" s="52"/>
      <c r="AJI160" s="52"/>
      <c r="AJJ160" s="52"/>
      <c r="AJK160" s="52"/>
      <c r="AJL160" s="52"/>
      <c r="AJM160" s="52"/>
      <c r="AJN160" s="52"/>
      <c r="AJO160" s="52"/>
      <c r="AJP160" s="52"/>
      <c r="AJQ160" s="52"/>
      <c r="AJR160" s="52"/>
      <c r="AJS160" s="52"/>
      <c r="AJT160" s="52"/>
      <c r="AJU160" s="52"/>
      <c r="AJV160" s="52"/>
      <c r="AJW160" s="52"/>
      <c r="AJX160" s="52"/>
      <c r="AJY160" s="52"/>
      <c r="AJZ160" s="52"/>
      <c r="AKA160" s="52"/>
      <c r="AKB160" s="52"/>
      <c r="AKC160" s="52"/>
      <c r="AKD160" s="52"/>
      <c r="AKE160" s="52"/>
      <c r="AKF160" s="52"/>
      <c r="AKG160" s="52"/>
      <c r="AKH160" s="52"/>
      <c r="AKI160" s="52"/>
      <c r="AKJ160" s="52"/>
      <c r="AKK160" s="52"/>
      <c r="AKL160" s="52"/>
      <c r="AKM160" s="52"/>
      <c r="AKN160" s="52"/>
      <c r="AKO160" s="52"/>
      <c r="AKP160" s="52"/>
      <c r="AKQ160" s="52"/>
      <c r="AKR160" s="52"/>
      <c r="AKS160" s="52"/>
      <c r="AKT160" s="52"/>
      <c r="AKU160" s="52"/>
      <c r="AKV160" s="52"/>
      <c r="AKW160" s="52"/>
      <c r="AKX160" s="52"/>
      <c r="AKY160" s="52"/>
      <c r="AKZ160" s="52"/>
      <c r="ALA160" s="52"/>
      <c r="ALB160" s="52"/>
      <c r="ALC160" s="52"/>
      <c r="ALD160" s="52"/>
      <c r="ALE160" s="52"/>
      <c r="ALF160" s="52"/>
      <c r="ALG160" s="52"/>
      <c r="ALH160" s="52"/>
      <c r="ALI160" s="52"/>
      <c r="ALJ160" s="52"/>
      <c r="ALK160" s="52"/>
      <c r="ALL160" s="52"/>
      <c r="ALM160" s="52"/>
      <c r="ALN160" s="52"/>
      <c r="ALO160" s="52"/>
      <c r="ALP160" s="52"/>
      <c r="ALQ160" s="52"/>
      <c r="ALR160" s="52"/>
      <c r="ALS160" s="52"/>
      <c r="ALT160" s="52"/>
      <c r="ALU160" s="52"/>
      <c r="ALV160" s="52"/>
      <c r="ALW160" s="52"/>
      <c r="ALX160" s="52"/>
      <c r="ALY160" s="52"/>
      <c r="ALZ160" s="52"/>
      <c r="AMA160" s="52"/>
      <c r="AMB160" s="52"/>
      <c r="AMC160" s="52"/>
      <c r="AMD160" s="52"/>
      <c r="AME160" s="52"/>
      <c r="AMF160" s="52"/>
      <c r="AMG160" s="52"/>
      <c r="AMH160" s="52"/>
      <c r="AMI160" s="52"/>
      <c r="AMJ160" s="52"/>
      <c r="AMK160" s="52"/>
      <c r="AML160" s="52"/>
      <c r="AMM160" s="52"/>
      <c r="AMN160" s="52"/>
      <c r="AMO160" s="52"/>
      <c r="AMP160" s="52"/>
      <c r="AMQ160" s="52"/>
      <c r="AMR160" s="52"/>
      <c r="AMS160" s="52"/>
      <c r="AMT160" s="52"/>
      <c r="AMU160" s="52"/>
      <c r="AMV160" s="52"/>
      <c r="AMW160" s="52"/>
      <c r="AMX160" s="52"/>
      <c r="AMY160" s="52"/>
      <c r="AMZ160" s="52"/>
      <c r="ANA160" s="52"/>
      <c r="ANB160" s="52"/>
      <c r="ANC160" s="52"/>
      <c r="AND160" s="52"/>
      <c r="ANE160" s="52"/>
      <c r="ANF160" s="52"/>
      <c r="ANG160" s="52"/>
      <c r="ANH160" s="52"/>
      <c r="ANI160" s="52"/>
      <c r="ANJ160" s="52"/>
      <c r="ANK160" s="52"/>
      <c r="ANL160" s="52"/>
      <c r="ANM160" s="52"/>
      <c r="ANN160" s="52"/>
      <c r="ANO160" s="52"/>
      <c r="ANP160" s="52"/>
      <c r="ANQ160" s="52"/>
      <c r="ANR160" s="52"/>
      <c r="ANS160" s="52"/>
      <c r="ANT160" s="52"/>
      <c r="ANU160" s="52"/>
      <c r="ANV160" s="52"/>
      <c r="ANW160" s="52"/>
      <c r="ANX160" s="52"/>
      <c r="ANY160" s="52"/>
      <c r="ANZ160" s="52"/>
      <c r="AOA160" s="52"/>
      <c r="AOB160" s="52"/>
      <c r="AOC160" s="52"/>
      <c r="AOD160" s="52"/>
      <c r="AOE160" s="52"/>
      <c r="AOF160" s="52"/>
      <c r="AOG160" s="52"/>
      <c r="AOH160" s="52"/>
      <c r="AOI160" s="52"/>
      <c r="AOJ160" s="52"/>
      <c r="AOK160" s="52"/>
      <c r="AOL160" s="52"/>
      <c r="AOM160" s="52"/>
      <c r="AON160" s="52"/>
      <c r="AOO160" s="52"/>
      <c r="AOP160" s="52"/>
      <c r="AOQ160" s="52"/>
      <c r="AOR160" s="52"/>
      <c r="AOS160" s="52"/>
      <c r="AOT160" s="52"/>
      <c r="AOU160" s="52"/>
      <c r="AOV160" s="52"/>
      <c r="AOW160" s="52"/>
      <c r="AOX160" s="52"/>
      <c r="AOY160" s="52"/>
      <c r="AOZ160" s="52"/>
      <c r="APA160" s="52"/>
      <c r="APB160" s="52"/>
      <c r="APC160" s="52"/>
      <c r="APD160" s="52"/>
      <c r="APE160" s="52"/>
      <c r="APF160" s="52"/>
      <c r="APG160" s="52"/>
      <c r="APH160" s="52"/>
      <c r="API160" s="52"/>
      <c r="APJ160" s="52"/>
      <c r="APK160" s="52"/>
      <c r="APL160" s="52"/>
      <c r="APM160" s="52"/>
      <c r="APN160" s="52"/>
      <c r="APO160" s="52"/>
      <c r="APP160" s="52"/>
      <c r="APQ160" s="52"/>
      <c r="APR160" s="52"/>
      <c r="APS160" s="52"/>
      <c r="APT160" s="52"/>
      <c r="APU160" s="52"/>
      <c r="APV160" s="52"/>
      <c r="APW160" s="52"/>
      <c r="APX160" s="52"/>
      <c r="APY160" s="52"/>
      <c r="APZ160" s="52"/>
      <c r="AQA160" s="52"/>
      <c r="AQB160" s="52"/>
      <c r="AQC160" s="52"/>
      <c r="AQD160" s="52"/>
      <c r="AQE160" s="52"/>
      <c r="AQF160" s="52"/>
      <c r="AQG160" s="52"/>
      <c r="AQH160" s="52"/>
      <c r="AQI160" s="52"/>
      <c r="AQJ160" s="52"/>
      <c r="AQK160" s="52"/>
      <c r="AQL160" s="52"/>
      <c r="AQM160" s="52"/>
      <c r="AQN160" s="52"/>
      <c r="AQO160" s="52"/>
      <c r="AQP160" s="52"/>
      <c r="AQQ160" s="52"/>
      <c r="AQR160" s="52"/>
      <c r="AQS160" s="52"/>
      <c r="AQT160" s="52"/>
      <c r="AQU160" s="52"/>
      <c r="AQV160" s="52"/>
      <c r="AQW160" s="52"/>
      <c r="AQX160" s="52"/>
      <c r="AQY160" s="52"/>
      <c r="AQZ160" s="52"/>
      <c r="ARA160" s="52"/>
      <c r="ARB160" s="52"/>
      <c r="ARC160" s="52"/>
      <c r="ARD160" s="52"/>
      <c r="ARE160" s="52"/>
      <c r="ARF160" s="52"/>
      <c r="ARG160" s="52"/>
      <c r="ARH160" s="52"/>
      <c r="ARI160" s="52"/>
      <c r="ARJ160" s="52"/>
      <c r="ARK160" s="52"/>
      <c r="ARL160" s="52"/>
      <c r="ARM160" s="52"/>
      <c r="ARN160" s="52"/>
      <c r="ARO160" s="52"/>
      <c r="ARP160" s="52"/>
      <c r="ARQ160" s="52"/>
      <c r="ARR160" s="52"/>
      <c r="ARS160" s="52"/>
      <c r="ART160" s="52"/>
      <c r="ARU160" s="52"/>
      <c r="ARV160" s="52"/>
      <c r="ARW160" s="52"/>
      <c r="ARX160" s="52"/>
      <c r="ARY160" s="52"/>
      <c r="ARZ160" s="52"/>
      <c r="ASA160" s="52"/>
      <c r="ASB160" s="52"/>
      <c r="ASC160" s="52"/>
      <c r="ASD160" s="52"/>
      <c r="ASE160" s="52"/>
      <c r="ASF160" s="52"/>
      <c r="ASG160" s="52"/>
      <c r="ASH160" s="52"/>
      <c r="ASI160" s="52"/>
      <c r="ASJ160" s="52"/>
      <c r="ASK160" s="52"/>
      <c r="ASL160" s="52"/>
      <c r="ASM160" s="52"/>
      <c r="ASN160" s="52"/>
      <c r="ASO160" s="52"/>
      <c r="ASP160" s="52"/>
      <c r="ASQ160" s="52"/>
      <c r="ASR160" s="52"/>
      <c r="ASS160" s="52"/>
      <c r="AST160" s="52"/>
      <c r="ASU160" s="52"/>
      <c r="ASV160" s="52"/>
      <c r="ASW160" s="52"/>
      <c r="ASX160" s="52"/>
      <c r="ASY160" s="52"/>
      <c r="ASZ160" s="52"/>
      <c r="ATA160" s="52"/>
      <c r="ATB160" s="52"/>
      <c r="ATC160" s="52"/>
      <c r="ATD160" s="52"/>
      <c r="ATE160" s="52"/>
      <c r="ATF160" s="52"/>
      <c r="ATG160" s="52"/>
      <c r="ATH160" s="52"/>
      <c r="ATI160" s="52"/>
      <c r="ATJ160" s="52"/>
      <c r="ATK160" s="52"/>
      <c r="ATL160" s="52"/>
      <c r="ATM160" s="52"/>
      <c r="ATN160" s="52"/>
      <c r="ATO160" s="52"/>
      <c r="ATP160" s="52"/>
      <c r="ATQ160" s="52"/>
      <c r="ATR160" s="52"/>
      <c r="ATS160" s="52"/>
      <c r="ATT160" s="52"/>
      <c r="ATU160" s="52"/>
      <c r="ATV160" s="52"/>
      <c r="ATW160" s="52"/>
      <c r="ATX160" s="52"/>
      <c r="ATY160" s="52"/>
      <c r="ATZ160" s="52"/>
      <c r="AUA160" s="52"/>
      <c r="AUB160" s="52"/>
      <c r="AUC160" s="52"/>
      <c r="AUD160" s="52"/>
      <c r="AUE160" s="52"/>
      <c r="AUF160" s="52"/>
      <c r="AUG160" s="52"/>
      <c r="AUH160" s="52"/>
      <c r="AUI160" s="52"/>
      <c r="AUJ160" s="52"/>
      <c r="AUK160" s="52"/>
      <c r="AUL160" s="52"/>
      <c r="AUM160" s="52"/>
      <c r="AUN160" s="52"/>
      <c r="AUO160" s="52"/>
      <c r="AUP160" s="52"/>
      <c r="AUQ160" s="52"/>
      <c r="AUR160" s="52"/>
      <c r="AUS160" s="52"/>
      <c r="AUT160" s="52"/>
      <c r="AUU160" s="52"/>
      <c r="AUV160" s="52"/>
      <c r="AUW160" s="52"/>
      <c r="AUX160" s="52"/>
      <c r="AUY160" s="52"/>
      <c r="AUZ160" s="52"/>
      <c r="AVA160" s="52"/>
      <c r="AVB160" s="52"/>
      <c r="AVC160" s="52"/>
      <c r="AVD160" s="52"/>
      <c r="AVE160" s="52"/>
      <c r="AVF160" s="52"/>
      <c r="AVG160" s="52"/>
      <c r="AVH160" s="52"/>
      <c r="AVI160" s="52"/>
      <c r="AVJ160" s="52"/>
      <c r="AVK160" s="52"/>
      <c r="AVL160" s="52"/>
      <c r="AVM160" s="52"/>
      <c r="AVN160" s="52"/>
      <c r="AVO160" s="52"/>
      <c r="AVP160" s="52"/>
      <c r="AVQ160" s="52"/>
      <c r="AVR160" s="52"/>
      <c r="AVS160" s="52"/>
      <c r="AVT160" s="52"/>
      <c r="AVU160" s="52"/>
      <c r="AVV160" s="52"/>
      <c r="AVW160" s="52"/>
      <c r="AVX160" s="52"/>
      <c r="AVY160" s="52"/>
      <c r="AVZ160" s="52"/>
      <c r="AWA160" s="52"/>
      <c r="AWB160" s="52"/>
      <c r="AWC160" s="52"/>
      <c r="AWD160" s="52"/>
      <c r="AWE160" s="52"/>
      <c r="AWF160" s="52"/>
      <c r="AWG160" s="52"/>
      <c r="AWH160" s="52"/>
      <c r="AWI160" s="52"/>
      <c r="AWJ160" s="52"/>
      <c r="AWK160" s="52"/>
      <c r="AWL160" s="52"/>
      <c r="AWM160" s="52"/>
      <c r="AWN160" s="52"/>
      <c r="AWO160" s="52"/>
      <c r="AWP160" s="52"/>
      <c r="AWQ160" s="52"/>
      <c r="AWR160" s="52"/>
      <c r="AWS160" s="52"/>
      <c r="AWT160" s="52"/>
      <c r="AWU160" s="52"/>
      <c r="AWV160" s="52"/>
      <c r="AWW160" s="52"/>
      <c r="AWX160" s="52"/>
      <c r="AWY160" s="52"/>
      <c r="AWZ160" s="52"/>
      <c r="AXA160" s="52"/>
      <c r="AXB160" s="52"/>
      <c r="AXC160" s="52"/>
      <c r="AXD160" s="52"/>
      <c r="AXE160" s="52"/>
      <c r="AXF160" s="52"/>
      <c r="AXG160" s="52"/>
      <c r="AXH160" s="52"/>
      <c r="AXI160" s="52"/>
      <c r="AXJ160" s="52"/>
      <c r="AXK160" s="52"/>
      <c r="AXL160" s="52"/>
      <c r="AXM160" s="52"/>
      <c r="AXN160" s="52"/>
      <c r="AXO160" s="52"/>
      <c r="AXP160" s="52"/>
      <c r="AXQ160" s="52"/>
      <c r="AXR160" s="52"/>
      <c r="AXS160" s="52"/>
      <c r="AXT160" s="52"/>
      <c r="AXU160" s="52"/>
      <c r="AXV160" s="52"/>
      <c r="AXW160" s="52"/>
      <c r="AXX160" s="52"/>
      <c r="AXY160" s="52"/>
      <c r="AXZ160" s="52"/>
      <c r="AYA160" s="52"/>
      <c r="AYB160" s="52"/>
      <c r="AYC160" s="52"/>
      <c r="AYD160" s="52"/>
      <c r="AYE160" s="52"/>
      <c r="AYF160" s="52"/>
      <c r="AYG160" s="52"/>
      <c r="AYH160" s="52"/>
      <c r="AYI160" s="52"/>
      <c r="AYJ160" s="52"/>
      <c r="AYK160" s="52"/>
      <c r="AYL160" s="52"/>
      <c r="AYM160" s="52"/>
      <c r="AYN160" s="52"/>
      <c r="AYO160" s="52"/>
      <c r="AYP160" s="52"/>
      <c r="AYQ160" s="52"/>
      <c r="AYR160" s="52"/>
      <c r="AYS160" s="52"/>
      <c r="AYT160" s="52"/>
      <c r="AYU160" s="52"/>
      <c r="AYV160" s="52"/>
      <c r="AYW160" s="52"/>
      <c r="AYX160" s="52"/>
      <c r="AYY160" s="52"/>
      <c r="AYZ160" s="52"/>
      <c r="AZA160" s="52"/>
      <c r="AZB160" s="52"/>
      <c r="AZC160" s="52"/>
      <c r="AZD160" s="52"/>
      <c r="AZE160" s="52"/>
      <c r="AZF160" s="52"/>
      <c r="AZG160" s="52"/>
      <c r="AZH160" s="52"/>
      <c r="AZI160" s="52"/>
      <c r="AZJ160" s="52"/>
      <c r="AZK160" s="52"/>
      <c r="AZL160" s="52"/>
      <c r="AZM160" s="52"/>
      <c r="AZN160" s="52"/>
      <c r="AZO160" s="52"/>
      <c r="AZP160" s="52"/>
      <c r="AZQ160" s="52"/>
      <c r="AZR160" s="52"/>
      <c r="AZS160" s="52"/>
      <c r="AZT160" s="52"/>
      <c r="AZU160" s="52"/>
      <c r="AZV160" s="52"/>
      <c r="AZW160" s="52"/>
      <c r="AZX160" s="52"/>
      <c r="AZY160" s="52"/>
      <c r="AZZ160" s="52"/>
      <c r="BAA160" s="52"/>
      <c r="BAB160" s="52"/>
      <c r="BAC160" s="52"/>
      <c r="BAD160" s="52"/>
      <c r="BAE160" s="52"/>
      <c r="BAF160" s="52"/>
      <c r="BAG160" s="52"/>
      <c r="BAH160" s="52"/>
      <c r="BAI160" s="52"/>
      <c r="BAJ160" s="52"/>
      <c r="BAK160" s="52"/>
      <c r="BAL160" s="52"/>
      <c r="BAM160" s="52"/>
      <c r="BAN160" s="52"/>
      <c r="BAO160" s="52"/>
      <c r="BAP160" s="52"/>
      <c r="BAQ160" s="52"/>
      <c r="BAR160" s="52"/>
      <c r="BAS160" s="52"/>
      <c r="BAT160" s="52"/>
      <c r="BAU160" s="52"/>
      <c r="BAV160" s="52"/>
      <c r="BAW160" s="52"/>
      <c r="BAX160" s="52"/>
      <c r="BAY160" s="52"/>
      <c r="BAZ160" s="52"/>
      <c r="BBA160" s="52"/>
      <c r="BBB160" s="52"/>
      <c r="BBC160" s="52"/>
      <c r="BBD160" s="52"/>
      <c r="BBE160" s="52"/>
      <c r="BBF160" s="52"/>
      <c r="BBG160" s="52"/>
      <c r="BBH160" s="52"/>
      <c r="BBI160" s="52"/>
      <c r="BBJ160" s="52"/>
      <c r="BBK160" s="52"/>
      <c r="BBL160" s="52"/>
      <c r="BBM160" s="52"/>
      <c r="BBN160" s="52"/>
      <c r="BBO160" s="52"/>
      <c r="BBP160" s="52"/>
      <c r="BBQ160" s="52"/>
      <c r="BBR160" s="52"/>
      <c r="BBS160" s="52"/>
      <c r="BBT160" s="52"/>
      <c r="BBU160" s="52"/>
      <c r="BBV160" s="52"/>
      <c r="BBW160" s="52"/>
      <c r="BBX160" s="52"/>
      <c r="BBY160" s="52"/>
      <c r="BBZ160" s="52"/>
      <c r="BCA160" s="52"/>
      <c r="BCB160" s="52"/>
      <c r="BCC160" s="52"/>
      <c r="BCD160" s="52"/>
      <c r="BCE160" s="52"/>
      <c r="BCF160" s="52"/>
      <c r="BCG160" s="52"/>
      <c r="BCH160" s="52"/>
      <c r="BCI160" s="52"/>
      <c r="BCJ160" s="52"/>
      <c r="BCK160" s="52"/>
      <c r="BCL160" s="52"/>
      <c r="BCM160" s="52"/>
      <c r="BCN160" s="52"/>
      <c r="BCO160" s="52"/>
      <c r="BCP160" s="52"/>
      <c r="BCQ160" s="52"/>
      <c r="BCR160" s="52"/>
      <c r="BCS160" s="52"/>
      <c r="BCT160" s="52"/>
      <c r="BCU160" s="52"/>
      <c r="BCV160" s="52"/>
      <c r="BCW160" s="52"/>
      <c r="BCX160" s="52"/>
      <c r="BCY160" s="52"/>
      <c r="BCZ160" s="52"/>
      <c r="BDA160" s="52"/>
      <c r="BDB160" s="52"/>
      <c r="BDC160" s="52"/>
      <c r="BDD160" s="52"/>
      <c r="BDE160" s="52"/>
      <c r="BDF160" s="52"/>
      <c r="BDG160" s="52"/>
      <c r="BDH160" s="52"/>
      <c r="BDI160" s="52"/>
      <c r="BDJ160" s="52"/>
      <c r="BDK160" s="52"/>
      <c r="BDL160" s="52"/>
      <c r="BDM160" s="52"/>
      <c r="BDN160" s="52"/>
      <c r="BDO160" s="52"/>
      <c r="BDP160" s="52"/>
      <c r="BDQ160" s="52"/>
      <c r="BDR160" s="52"/>
      <c r="BDS160" s="52"/>
      <c r="BDT160" s="52"/>
      <c r="BDU160" s="52"/>
      <c r="BDV160" s="52"/>
      <c r="BDW160" s="52"/>
      <c r="BDX160" s="52"/>
      <c r="BDY160" s="52"/>
      <c r="BDZ160" s="52"/>
      <c r="BEA160" s="52"/>
      <c r="BEB160" s="52"/>
      <c r="BEC160" s="52"/>
      <c r="BED160" s="52"/>
      <c r="BEE160" s="52"/>
      <c r="BEF160" s="52"/>
      <c r="BEG160" s="52"/>
      <c r="BEH160" s="52"/>
      <c r="BEI160" s="52"/>
      <c r="BEJ160" s="52"/>
      <c r="BEK160" s="52"/>
      <c r="BEL160" s="52"/>
      <c r="BEM160" s="52"/>
      <c r="BEN160" s="52"/>
      <c r="BEO160" s="52"/>
      <c r="BEP160" s="52"/>
      <c r="BEQ160" s="52"/>
      <c r="BER160" s="52"/>
      <c r="BES160" s="52"/>
      <c r="BET160" s="52"/>
      <c r="BEU160" s="52"/>
      <c r="BEV160" s="52"/>
      <c r="BEW160" s="52"/>
      <c r="BEX160" s="52"/>
      <c r="BEY160" s="52"/>
      <c r="BEZ160" s="52"/>
      <c r="BFA160" s="52"/>
      <c r="BFB160" s="52"/>
      <c r="BFC160" s="52"/>
      <c r="BFD160" s="52"/>
      <c r="BFE160" s="52"/>
      <c r="BFF160" s="52"/>
      <c r="BFG160" s="52"/>
      <c r="BFH160" s="52"/>
      <c r="BFI160" s="52"/>
      <c r="BFJ160" s="52"/>
      <c r="BFK160" s="52"/>
      <c r="BFL160" s="52"/>
      <c r="BFM160" s="52"/>
      <c r="BFN160" s="52"/>
      <c r="BFO160" s="52"/>
      <c r="BFP160" s="52"/>
      <c r="BFQ160" s="52"/>
      <c r="BFR160" s="52"/>
      <c r="BFS160" s="52"/>
      <c r="BFT160" s="52"/>
      <c r="BFU160" s="52"/>
      <c r="BFV160" s="52"/>
      <c r="BFW160" s="52"/>
      <c r="BFX160" s="52"/>
      <c r="BFY160" s="52"/>
      <c r="BFZ160" s="52"/>
      <c r="BGA160" s="52"/>
      <c r="BGB160" s="52"/>
      <c r="BGC160" s="52"/>
      <c r="BGD160" s="52"/>
      <c r="BGE160" s="52"/>
      <c r="BGF160" s="52"/>
      <c r="BGG160" s="52"/>
      <c r="BGH160" s="52"/>
      <c r="BGI160" s="52"/>
      <c r="BGJ160" s="52"/>
      <c r="BGK160" s="52"/>
      <c r="BGL160" s="52"/>
      <c r="BGM160" s="52"/>
      <c r="BGN160" s="52"/>
      <c r="BGO160" s="52"/>
      <c r="BGP160" s="52"/>
      <c r="BGQ160" s="52"/>
      <c r="BGR160" s="52"/>
      <c r="BGS160" s="52"/>
      <c r="BGT160" s="52"/>
      <c r="BGU160" s="52"/>
      <c r="BGV160" s="52"/>
      <c r="BGW160" s="52"/>
      <c r="BGX160" s="52"/>
      <c r="BGY160" s="52"/>
      <c r="BGZ160" s="52"/>
      <c r="BHA160" s="52"/>
      <c r="BHB160" s="52"/>
      <c r="BHC160" s="52"/>
      <c r="BHD160" s="52"/>
      <c r="BHE160" s="52"/>
      <c r="BHF160" s="52"/>
      <c r="BHG160" s="52"/>
      <c r="BHH160" s="52"/>
      <c r="BHI160" s="52"/>
      <c r="BHJ160" s="52"/>
      <c r="BHK160" s="52"/>
      <c r="BHL160" s="52"/>
      <c r="BHM160" s="52"/>
      <c r="BHN160" s="52"/>
      <c r="BHO160" s="52"/>
      <c r="BHP160" s="52"/>
      <c r="BHQ160" s="52"/>
      <c r="BHR160" s="52"/>
      <c r="BHS160" s="52"/>
      <c r="BHT160" s="52"/>
      <c r="BHU160" s="52"/>
      <c r="BHV160" s="52"/>
      <c r="BHW160" s="52"/>
      <c r="BHX160" s="52"/>
      <c r="BHY160" s="52"/>
      <c r="BHZ160" s="52"/>
      <c r="BIA160" s="52"/>
      <c r="BIB160" s="52"/>
      <c r="BIC160" s="52"/>
      <c r="BID160" s="52"/>
      <c r="BIE160" s="52"/>
      <c r="BIF160" s="52"/>
      <c r="BIG160" s="52"/>
      <c r="BIH160" s="52"/>
      <c r="BII160" s="52"/>
      <c r="BIJ160" s="52"/>
      <c r="BIK160" s="52"/>
      <c r="BIL160" s="52"/>
      <c r="BIM160" s="52"/>
      <c r="BIN160" s="52"/>
      <c r="BIO160" s="52"/>
      <c r="BIP160" s="52"/>
      <c r="BIQ160" s="52"/>
      <c r="BIR160" s="52"/>
      <c r="BIS160" s="52"/>
      <c r="BIT160" s="52"/>
      <c r="BIU160" s="52"/>
      <c r="BIV160" s="52"/>
      <c r="BIW160" s="52"/>
      <c r="BIX160" s="52"/>
      <c r="BIY160" s="52"/>
      <c r="BIZ160" s="52"/>
      <c r="BJA160" s="52"/>
      <c r="BJB160" s="52"/>
      <c r="BJC160" s="52"/>
      <c r="BJD160" s="52"/>
      <c r="BJE160" s="52"/>
      <c r="BJF160" s="52"/>
      <c r="BJG160" s="52"/>
      <c r="BJH160" s="52"/>
      <c r="BJI160" s="52"/>
      <c r="BJJ160" s="52"/>
      <c r="BJK160" s="52"/>
      <c r="BJL160" s="52"/>
      <c r="BJM160" s="52"/>
      <c r="BJN160" s="52"/>
      <c r="BJO160" s="52"/>
      <c r="BJP160" s="52"/>
      <c r="BJQ160" s="52"/>
      <c r="BJR160" s="52"/>
      <c r="BJS160" s="52"/>
      <c r="BJT160" s="52"/>
      <c r="BJU160" s="52"/>
      <c r="BJV160" s="52"/>
      <c r="BJW160" s="52"/>
      <c r="BJX160" s="52"/>
      <c r="BJY160" s="52"/>
      <c r="BJZ160" s="52"/>
      <c r="BKA160" s="52"/>
      <c r="BKB160" s="52"/>
      <c r="BKC160" s="52"/>
      <c r="BKD160" s="52"/>
      <c r="BKE160" s="52"/>
      <c r="BKF160" s="52"/>
      <c r="BKG160" s="52"/>
      <c r="BKH160" s="52"/>
      <c r="BKI160" s="52"/>
      <c r="BKJ160" s="52"/>
      <c r="BKK160" s="52"/>
      <c r="BKL160" s="52"/>
      <c r="BKM160" s="52"/>
      <c r="BKN160" s="52"/>
      <c r="BKO160" s="52"/>
      <c r="BKP160" s="52"/>
      <c r="BKQ160" s="52"/>
      <c r="BKR160" s="52"/>
      <c r="BKS160" s="52"/>
      <c r="BKT160" s="52"/>
      <c r="BKU160" s="52"/>
      <c r="BKV160" s="52"/>
      <c r="BKW160" s="52"/>
      <c r="BKX160" s="52"/>
      <c r="BKY160" s="52"/>
      <c r="BKZ160" s="52"/>
      <c r="BLA160" s="52"/>
      <c r="BLB160" s="52"/>
      <c r="BLC160" s="52"/>
      <c r="BLD160" s="52"/>
      <c r="BLE160" s="52"/>
      <c r="BLF160" s="52"/>
      <c r="BLG160" s="52"/>
      <c r="BLH160" s="52"/>
      <c r="BLI160" s="52"/>
      <c r="BLJ160" s="52"/>
      <c r="BLK160" s="52"/>
      <c r="BLL160" s="52"/>
      <c r="BLM160" s="52"/>
      <c r="BLN160" s="52"/>
      <c r="BLO160" s="52"/>
      <c r="BLP160" s="52"/>
      <c r="BLQ160" s="52"/>
      <c r="BLR160" s="52"/>
      <c r="BLS160" s="52"/>
      <c r="BLT160" s="52"/>
      <c r="BLU160" s="52"/>
      <c r="BLV160" s="52"/>
      <c r="BLW160" s="52"/>
      <c r="BLX160" s="52"/>
      <c r="BLY160" s="52"/>
      <c r="BLZ160" s="52"/>
      <c r="BMA160" s="52"/>
      <c r="BMB160" s="52"/>
      <c r="BMC160" s="52"/>
      <c r="BMD160" s="52"/>
      <c r="BME160" s="52"/>
      <c r="BMF160" s="52"/>
      <c r="BMG160" s="52"/>
      <c r="BMH160" s="52"/>
      <c r="BMI160" s="52"/>
      <c r="BMJ160" s="52"/>
      <c r="BMK160" s="52"/>
      <c r="BML160" s="52"/>
      <c r="BMM160" s="52"/>
      <c r="BMN160" s="52"/>
      <c r="BMO160" s="52"/>
      <c r="BMP160" s="52"/>
      <c r="BMQ160" s="52"/>
      <c r="BMR160" s="52"/>
      <c r="BMS160" s="52"/>
      <c r="BMT160" s="52"/>
      <c r="BMU160" s="52"/>
      <c r="BMV160" s="52"/>
      <c r="BMW160" s="52"/>
      <c r="BMX160" s="52"/>
      <c r="BMY160" s="52"/>
      <c r="BMZ160" s="52"/>
      <c r="BNA160" s="52"/>
      <c r="BNB160" s="52"/>
      <c r="BNC160" s="52"/>
      <c r="BND160" s="52"/>
      <c r="BNE160" s="52"/>
      <c r="BNF160" s="52"/>
      <c r="BNG160" s="52"/>
      <c r="BNH160" s="52"/>
      <c r="BNI160" s="52"/>
      <c r="BNJ160" s="52"/>
      <c r="BNK160" s="52"/>
      <c r="BNL160" s="52"/>
      <c r="BNM160" s="52"/>
      <c r="BNN160" s="52"/>
      <c r="BNO160" s="52"/>
      <c r="BNP160" s="52"/>
      <c r="BNQ160" s="52"/>
      <c r="BNR160" s="52"/>
      <c r="BNS160" s="52"/>
      <c r="BNT160" s="52"/>
      <c r="BNU160" s="52"/>
      <c r="BNV160" s="52"/>
      <c r="BNW160" s="52"/>
      <c r="BNX160" s="52"/>
      <c r="BNY160" s="52"/>
      <c r="BNZ160" s="52"/>
      <c r="BOA160" s="52"/>
      <c r="BOB160" s="52"/>
      <c r="BOC160" s="52"/>
      <c r="BOD160" s="52"/>
      <c r="BOE160" s="52"/>
      <c r="BOF160" s="52"/>
      <c r="BOG160" s="52"/>
      <c r="BOH160" s="52"/>
      <c r="BOI160" s="52"/>
      <c r="BOJ160" s="52"/>
      <c r="BOK160" s="52"/>
      <c r="BOL160" s="52"/>
      <c r="BOM160" s="52"/>
      <c r="BON160" s="52"/>
      <c r="BOO160" s="52"/>
      <c r="BOP160" s="52"/>
      <c r="BOQ160" s="52"/>
      <c r="BOR160" s="52"/>
      <c r="BOS160" s="52"/>
      <c r="BOT160" s="52"/>
      <c r="BOU160" s="52"/>
      <c r="BOV160" s="52"/>
      <c r="BOW160" s="52"/>
      <c r="BOX160" s="52"/>
      <c r="BOY160" s="52"/>
      <c r="BOZ160" s="52"/>
      <c r="BPA160" s="52"/>
      <c r="BPB160" s="52"/>
      <c r="BPC160" s="52"/>
      <c r="BPD160" s="52"/>
      <c r="BPE160" s="52"/>
      <c r="BPF160" s="52"/>
      <c r="BPG160" s="52"/>
      <c r="BPH160" s="52"/>
      <c r="BPI160" s="52"/>
      <c r="BPJ160" s="52"/>
      <c r="BPK160" s="52"/>
      <c r="BPL160" s="52"/>
      <c r="BPM160" s="52"/>
      <c r="BPN160" s="52"/>
      <c r="BPO160" s="52"/>
      <c r="BPP160" s="52"/>
      <c r="BPQ160" s="52"/>
      <c r="BPR160" s="52"/>
      <c r="BPS160" s="52"/>
      <c r="BPT160" s="52"/>
      <c r="BPU160" s="52"/>
      <c r="BPV160" s="52"/>
      <c r="BPW160" s="52"/>
      <c r="BPX160" s="52"/>
      <c r="BPY160" s="52"/>
      <c r="BPZ160" s="52"/>
      <c r="BQA160" s="52"/>
      <c r="BQB160" s="52"/>
      <c r="BQC160" s="52"/>
      <c r="BQD160" s="52"/>
      <c r="BQE160" s="52"/>
      <c r="BQF160" s="52"/>
      <c r="BQG160" s="52"/>
      <c r="BQH160" s="52"/>
      <c r="BQI160" s="52"/>
      <c r="BQJ160" s="52"/>
      <c r="BQK160" s="52"/>
      <c r="BQL160" s="52"/>
      <c r="BQM160" s="52"/>
      <c r="BQN160" s="52"/>
      <c r="BQO160" s="52"/>
      <c r="BQP160" s="52"/>
      <c r="BQQ160" s="52"/>
      <c r="BQR160" s="52"/>
      <c r="BQS160" s="52"/>
      <c r="BQT160" s="52"/>
      <c r="BQU160" s="52"/>
      <c r="BQV160" s="52"/>
      <c r="BQW160" s="52"/>
      <c r="BQX160" s="52"/>
      <c r="BQY160" s="52"/>
      <c r="BQZ160" s="52"/>
      <c r="BRA160" s="52"/>
      <c r="BRB160" s="52"/>
      <c r="BRC160" s="52"/>
      <c r="BRD160" s="52"/>
      <c r="BRE160" s="52"/>
      <c r="BRF160" s="52"/>
      <c r="BRG160" s="52"/>
      <c r="BRH160" s="52"/>
      <c r="BRI160" s="52"/>
      <c r="BRJ160" s="52"/>
      <c r="BRK160" s="52"/>
      <c r="BRL160" s="52"/>
      <c r="BRM160" s="52"/>
      <c r="BRN160" s="52"/>
      <c r="BRO160" s="52"/>
      <c r="BRP160" s="52"/>
      <c r="BRQ160" s="52"/>
      <c r="BRR160" s="52"/>
      <c r="BRS160" s="52"/>
      <c r="BRT160" s="52"/>
      <c r="BRU160" s="52"/>
      <c r="BRV160" s="52"/>
      <c r="BRW160" s="52"/>
      <c r="BRX160" s="52"/>
      <c r="BRY160" s="52"/>
      <c r="BRZ160" s="52"/>
      <c r="BSA160" s="52"/>
      <c r="BSB160" s="52"/>
      <c r="BSC160" s="52"/>
      <c r="BSD160" s="52"/>
      <c r="BSE160" s="52"/>
      <c r="BSF160" s="52"/>
      <c r="BSG160" s="52"/>
      <c r="BSH160" s="52"/>
      <c r="BSI160" s="52"/>
      <c r="BSJ160" s="52"/>
      <c r="BSK160" s="52"/>
      <c r="BSL160" s="52"/>
      <c r="BSM160" s="52"/>
      <c r="BSN160" s="52"/>
      <c r="BSO160" s="52"/>
      <c r="BSP160" s="52"/>
      <c r="BSQ160" s="52"/>
      <c r="BSR160" s="52"/>
      <c r="BSS160" s="52"/>
      <c r="BST160" s="52"/>
      <c r="BSU160" s="52"/>
      <c r="BSV160" s="52"/>
      <c r="BSW160" s="52"/>
      <c r="BSX160" s="52"/>
      <c r="BSY160" s="52"/>
      <c r="BSZ160" s="52"/>
      <c r="BTA160" s="52"/>
      <c r="BTB160" s="52"/>
      <c r="BTC160" s="52"/>
      <c r="BTD160" s="52"/>
      <c r="BTE160" s="52"/>
      <c r="BTF160" s="52"/>
      <c r="BTG160" s="52"/>
      <c r="BTH160" s="52"/>
      <c r="BTI160" s="52"/>
      <c r="BTJ160" s="52"/>
      <c r="BTK160" s="52"/>
      <c r="BTL160" s="52"/>
      <c r="BTM160" s="52"/>
      <c r="BTN160" s="52"/>
      <c r="BTO160" s="52"/>
      <c r="BTP160" s="52"/>
      <c r="BTQ160" s="52"/>
      <c r="BTR160" s="52"/>
      <c r="BTS160" s="52"/>
      <c r="BTT160" s="52"/>
      <c r="BTU160" s="52"/>
      <c r="BTV160" s="52"/>
      <c r="BTW160" s="52"/>
      <c r="BTX160" s="52"/>
      <c r="BTY160" s="52"/>
      <c r="BTZ160" s="52"/>
      <c r="BUA160" s="52"/>
      <c r="BUB160" s="52"/>
      <c r="BUC160" s="52"/>
      <c r="BUD160" s="52"/>
      <c r="BUE160" s="52"/>
      <c r="BUF160" s="52"/>
      <c r="BUG160" s="52"/>
      <c r="BUH160" s="52"/>
      <c r="BUI160" s="52"/>
    </row>
    <row r="161" spans="1:1907" s="52" customFormat="1" ht="30" customHeight="1">
      <c r="A161" s="319"/>
      <c r="B161" s="319"/>
      <c r="C161" s="319"/>
      <c r="D161" s="128"/>
      <c r="E161" s="319"/>
      <c r="F161" s="128"/>
      <c r="G161" s="128"/>
      <c r="H161" s="128"/>
      <c r="I161" s="128"/>
      <c r="J161" s="128"/>
      <c r="K161" s="128"/>
      <c r="L161" s="128"/>
      <c r="M161" s="119"/>
      <c r="N161" s="119"/>
      <c r="O161" s="175"/>
      <c r="P161" s="175"/>
      <c r="Q161" s="175"/>
      <c r="R161" s="175"/>
      <c r="S161" s="130"/>
      <c r="T161" s="131"/>
      <c r="U161" s="127"/>
    </row>
    <row r="162" spans="1:1907" s="52" customFormat="1" ht="30" customHeight="1">
      <c r="A162" s="284"/>
      <c r="B162" s="284"/>
      <c r="C162" s="284"/>
      <c r="D162" s="285"/>
      <c r="E162" s="284"/>
      <c r="F162" s="285"/>
      <c r="G162" s="285"/>
      <c r="H162" s="285"/>
      <c r="I162" s="285"/>
      <c r="J162" s="285"/>
      <c r="K162" s="285"/>
      <c r="L162" s="285"/>
      <c r="M162" s="270"/>
      <c r="N162" s="249"/>
      <c r="O162" s="270"/>
      <c r="P162" s="282"/>
      <c r="Q162" s="282"/>
      <c r="R162" s="282"/>
      <c r="S162" s="282"/>
      <c r="T162" s="182"/>
      <c r="U162" s="127"/>
    </row>
    <row r="163" spans="1:1907" s="52" customFormat="1" ht="30" customHeight="1">
      <c r="A163" s="284"/>
      <c r="B163" s="284"/>
      <c r="C163" s="284"/>
      <c r="D163" s="285"/>
      <c r="E163" s="284"/>
      <c r="F163" s="285"/>
      <c r="G163" s="285"/>
      <c r="H163" s="285"/>
      <c r="I163" s="285"/>
      <c r="J163" s="285"/>
      <c r="K163" s="285"/>
      <c r="L163" s="285"/>
      <c r="M163" s="270"/>
      <c r="N163" s="270"/>
      <c r="O163" s="270"/>
      <c r="P163" s="282"/>
      <c r="Q163" s="282"/>
      <c r="R163" s="282"/>
      <c r="S163" s="282"/>
      <c r="T163" s="182"/>
      <c r="U163" s="127"/>
    </row>
    <row r="164" spans="1:1907" s="52" customFormat="1" ht="30" customHeight="1">
      <c r="A164" s="319"/>
      <c r="B164" s="319"/>
      <c r="C164" s="319"/>
      <c r="D164" s="128"/>
      <c r="E164" s="319"/>
      <c r="F164" s="128"/>
      <c r="G164" s="128"/>
      <c r="H164" s="128"/>
      <c r="I164" s="128"/>
      <c r="J164" s="128"/>
      <c r="K164" s="128"/>
      <c r="L164" s="128"/>
      <c r="M164" s="119"/>
      <c r="N164" s="119"/>
      <c r="O164" s="175"/>
      <c r="P164" s="175"/>
      <c r="Q164" s="175"/>
      <c r="R164" s="175"/>
      <c r="S164" s="130"/>
      <c r="T164" s="131"/>
      <c r="U164" s="127"/>
      <c r="AHX164" s="6"/>
      <c r="AHY164" s="6"/>
      <c r="AHZ164" s="6"/>
      <c r="AIA164" s="6"/>
      <c r="AIB164" s="6"/>
      <c r="AIC164" s="6"/>
      <c r="AID164" s="6"/>
      <c r="AIE164" s="6"/>
      <c r="AIF164" s="6"/>
      <c r="AIG164" s="6"/>
      <c r="AIH164" s="6"/>
      <c r="AII164" s="6"/>
      <c r="AIJ164" s="6"/>
      <c r="AIK164" s="6"/>
      <c r="AIL164" s="6"/>
      <c r="AIM164" s="6"/>
      <c r="AIN164" s="6"/>
      <c r="AIO164" s="6"/>
      <c r="AIP164" s="6"/>
      <c r="AIQ164" s="6"/>
      <c r="AIR164" s="6"/>
      <c r="AIS164" s="6"/>
      <c r="AIT164" s="6"/>
      <c r="AIU164" s="6"/>
      <c r="AIV164" s="6"/>
      <c r="AIW164" s="6"/>
      <c r="AIX164" s="6"/>
      <c r="AIY164" s="6"/>
      <c r="AIZ164" s="6"/>
      <c r="AJA164" s="6"/>
      <c r="AJB164" s="6"/>
      <c r="AJC164" s="6"/>
      <c r="AJD164" s="6"/>
      <c r="AJE164" s="6"/>
      <c r="AJF164" s="6"/>
      <c r="AJG164" s="6"/>
      <c r="AJH164" s="6"/>
      <c r="AJI164" s="6"/>
      <c r="AJJ164" s="6"/>
      <c r="AJK164" s="6"/>
      <c r="AJL164" s="6"/>
      <c r="AJM164" s="6"/>
      <c r="AJN164" s="6"/>
      <c r="AJO164" s="6"/>
      <c r="AJP164" s="6"/>
      <c r="AJQ164" s="6"/>
      <c r="AJR164" s="6"/>
      <c r="AJS164" s="6"/>
      <c r="AJT164" s="6"/>
      <c r="AJU164" s="6"/>
      <c r="AJV164" s="6"/>
      <c r="AJW164" s="6"/>
      <c r="AJX164" s="6"/>
      <c r="AJY164" s="6"/>
      <c r="AJZ164" s="6"/>
      <c r="AKA164" s="6"/>
      <c r="AKB164" s="6"/>
      <c r="AKC164" s="6"/>
      <c r="AKD164" s="6"/>
      <c r="AKE164" s="6"/>
      <c r="AKF164" s="6"/>
      <c r="AKG164" s="6"/>
      <c r="AKH164" s="6"/>
      <c r="AKI164" s="6"/>
      <c r="AKJ164" s="6"/>
      <c r="AKK164" s="6"/>
      <c r="AKL164" s="6"/>
      <c r="AKM164" s="6"/>
      <c r="AKN164" s="6"/>
      <c r="AKO164" s="6"/>
      <c r="AKP164" s="6"/>
      <c r="AKQ164" s="6"/>
      <c r="AKR164" s="6"/>
      <c r="AKS164" s="6"/>
      <c r="AKT164" s="6"/>
      <c r="AKU164" s="6"/>
      <c r="AKV164" s="6"/>
      <c r="AKW164" s="6"/>
      <c r="AKX164" s="6"/>
      <c r="AKY164" s="6"/>
      <c r="AKZ164" s="6"/>
      <c r="ALA164" s="6"/>
      <c r="ALB164" s="6"/>
      <c r="ALC164" s="6"/>
      <c r="ALD164" s="6"/>
      <c r="ALE164" s="6"/>
      <c r="ALF164" s="6"/>
      <c r="ALG164" s="6"/>
      <c r="ALH164" s="6"/>
      <c r="ALI164" s="6"/>
      <c r="ALJ164" s="6"/>
    </row>
    <row r="165" spans="1:1907" s="52" customFormat="1" ht="30" customHeight="1">
      <c r="A165" s="284"/>
      <c r="B165" s="468"/>
      <c r="C165" s="468"/>
      <c r="D165" s="357"/>
      <c r="E165" s="468"/>
      <c r="F165" s="357"/>
      <c r="G165" s="357"/>
      <c r="H165" s="357"/>
      <c r="I165" s="357"/>
      <c r="J165" s="357"/>
      <c r="K165" s="357"/>
      <c r="L165" s="357"/>
      <c r="M165" s="260"/>
      <c r="N165" s="260"/>
      <c r="O165" s="286"/>
      <c r="P165" s="262"/>
      <c r="Q165" s="262"/>
      <c r="R165" s="262"/>
      <c r="S165" s="262"/>
      <c r="T165" s="232"/>
      <c r="U165" s="229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  <c r="JY165" s="6"/>
      <c r="JZ165" s="6"/>
      <c r="KA165" s="6"/>
      <c r="KB165" s="6"/>
      <c r="KC165" s="6"/>
      <c r="KD165" s="6"/>
      <c r="KE165" s="6"/>
      <c r="KF165" s="6"/>
      <c r="KG165" s="6"/>
      <c r="KH165" s="6"/>
      <c r="KI165" s="6"/>
      <c r="KJ165" s="6"/>
      <c r="KK165" s="6"/>
      <c r="KL165" s="6"/>
      <c r="KM165" s="6"/>
      <c r="KN165" s="6"/>
      <c r="KO165" s="6"/>
      <c r="KP165" s="6"/>
      <c r="KQ165" s="6"/>
      <c r="KR165" s="6"/>
      <c r="KS165" s="6"/>
      <c r="KT165" s="6"/>
      <c r="KU165" s="6"/>
      <c r="KV165" s="6"/>
      <c r="KW165" s="6"/>
      <c r="KX165" s="6"/>
      <c r="KY165" s="6"/>
      <c r="KZ165" s="6"/>
      <c r="LA165" s="6"/>
      <c r="LB165" s="6"/>
      <c r="LC165" s="6"/>
      <c r="LD165" s="6"/>
      <c r="LE165" s="6"/>
      <c r="LF165" s="6"/>
      <c r="LG165" s="6"/>
      <c r="LH165" s="6"/>
      <c r="LI165" s="6"/>
      <c r="LJ165" s="6"/>
      <c r="LK165" s="6"/>
      <c r="LL165" s="6"/>
      <c r="LM165" s="6"/>
      <c r="LN165" s="6"/>
      <c r="LO165" s="6"/>
      <c r="LP165" s="6"/>
      <c r="LQ165" s="6"/>
      <c r="LR165" s="6"/>
      <c r="LS165" s="6"/>
      <c r="LT165" s="6"/>
      <c r="LU165" s="6"/>
      <c r="LV165" s="6"/>
      <c r="LW165" s="6"/>
      <c r="LX165" s="6"/>
      <c r="LY165" s="6"/>
      <c r="LZ165" s="6"/>
      <c r="MA165" s="6"/>
      <c r="MB165" s="6"/>
      <c r="MC165" s="6"/>
      <c r="MD165" s="6"/>
      <c r="ME165" s="6"/>
      <c r="MF165" s="6"/>
      <c r="MG165" s="6"/>
      <c r="MH165" s="6"/>
      <c r="MI165" s="6"/>
      <c r="MJ165" s="6"/>
      <c r="MK165" s="6"/>
      <c r="ML165" s="6"/>
      <c r="MM165" s="6"/>
      <c r="MN165" s="6"/>
      <c r="MO165" s="6"/>
      <c r="MP165" s="6"/>
      <c r="MQ165" s="6"/>
      <c r="MR165" s="6"/>
      <c r="MS165" s="6"/>
      <c r="MT165" s="6"/>
      <c r="MU165" s="6"/>
      <c r="MV165" s="6"/>
      <c r="MW165" s="6"/>
      <c r="MX165" s="6"/>
      <c r="MY165" s="6"/>
      <c r="MZ165" s="6"/>
      <c r="NA165" s="6"/>
      <c r="NB165" s="6"/>
      <c r="NC165" s="6"/>
      <c r="ND165" s="6"/>
      <c r="NE165" s="6"/>
      <c r="NF165" s="6"/>
      <c r="NG165" s="6"/>
      <c r="NH165" s="6"/>
      <c r="NI165" s="6"/>
      <c r="NJ165" s="6"/>
      <c r="NK165" s="6"/>
      <c r="NL165" s="6"/>
      <c r="NM165" s="6"/>
      <c r="NN165" s="6"/>
      <c r="NO165" s="6"/>
      <c r="NP165" s="6"/>
      <c r="NQ165" s="6"/>
      <c r="NR165" s="6"/>
      <c r="NS165" s="6"/>
      <c r="NT165" s="6"/>
      <c r="NU165" s="6"/>
      <c r="NV165" s="6"/>
      <c r="NW165" s="6"/>
      <c r="NX165" s="6"/>
      <c r="NY165" s="6"/>
      <c r="NZ165" s="6"/>
      <c r="OA165" s="6"/>
      <c r="OB165" s="6"/>
      <c r="OC165" s="6"/>
      <c r="OD165" s="6"/>
      <c r="OE165" s="6"/>
      <c r="OF165" s="6"/>
      <c r="OG165" s="6"/>
      <c r="OH165" s="6"/>
      <c r="OI165" s="6"/>
      <c r="OJ165" s="6"/>
      <c r="OK165" s="6"/>
      <c r="OL165" s="6"/>
      <c r="OM165" s="6"/>
      <c r="ON165" s="6"/>
      <c r="OO165" s="6"/>
      <c r="OP165" s="6"/>
      <c r="OQ165" s="6"/>
      <c r="OR165" s="6"/>
      <c r="OS165" s="6"/>
      <c r="OT165" s="6"/>
      <c r="OU165" s="6"/>
      <c r="OV165" s="6"/>
      <c r="OW165" s="6"/>
      <c r="OX165" s="6"/>
      <c r="OY165" s="6"/>
      <c r="OZ165" s="6"/>
      <c r="PA165" s="6"/>
      <c r="PB165" s="6"/>
      <c r="PC165" s="6"/>
      <c r="PD165" s="6"/>
      <c r="PE165" s="6"/>
      <c r="PF165" s="6"/>
      <c r="PG165" s="6"/>
      <c r="PH165" s="6"/>
      <c r="PI165" s="6"/>
      <c r="PJ165" s="6"/>
      <c r="PK165" s="6"/>
      <c r="PL165" s="6"/>
      <c r="PM165" s="6"/>
      <c r="PN165" s="6"/>
      <c r="PO165" s="6"/>
      <c r="PP165" s="6"/>
      <c r="PQ165" s="6"/>
      <c r="PR165" s="6"/>
      <c r="PS165" s="6"/>
      <c r="PT165" s="6"/>
      <c r="PU165" s="6"/>
      <c r="PV165" s="6"/>
      <c r="PW165" s="6"/>
      <c r="PX165" s="6"/>
      <c r="PY165" s="6"/>
      <c r="PZ165" s="6"/>
      <c r="QA165" s="6"/>
      <c r="QB165" s="6"/>
      <c r="QC165" s="6"/>
      <c r="QD165" s="6"/>
      <c r="QE165" s="6"/>
      <c r="QF165" s="6"/>
      <c r="QG165" s="6"/>
      <c r="QH165" s="6"/>
      <c r="QI165" s="6"/>
      <c r="QJ165" s="6"/>
      <c r="QK165" s="6"/>
      <c r="QL165" s="6"/>
      <c r="QM165" s="6"/>
      <c r="QN165" s="6"/>
      <c r="QO165" s="6"/>
      <c r="QP165" s="6"/>
      <c r="QQ165" s="6"/>
      <c r="QR165" s="6"/>
      <c r="QS165" s="6"/>
      <c r="QT165" s="6"/>
      <c r="QU165" s="6"/>
      <c r="QV165" s="6"/>
      <c r="QW165" s="6"/>
      <c r="QX165" s="6"/>
      <c r="QY165" s="6"/>
      <c r="QZ165" s="6"/>
      <c r="RA165" s="6"/>
      <c r="RB165" s="6"/>
      <c r="RC165" s="6"/>
      <c r="RD165" s="6"/>
      <c r="RE165" s="6"/>
      <c r="RF165" s="6"/>
      <c r="RG165" s="6"/>
      <c r="RH165" s="6"/>
      <c r="RI165" s="6"/>
      <c r="RJ165" s="6"/>
      <c r="RK165" s="6"/>
      <c r="RL165" s="6"/>
      <c r="RM165" s="6"/>
      <c r="RN165" s="6"/>
      <c r="RO165" s="6"/>
      <c r="RP165" s="6"/>
      <c r="RQ165" s="6"/>
      <c r="RR165" s="6"/>
      <c r="RS165" s="6"/>
      <c r="RT165" s="6"/>
      <c r="RU165" s="6"/>
      <c r="RV165" s="6"/>
      <c r="RW165" s="6"/>
      <c r="RX165" s="6"/>
      <c r="RY165" s="6"/>
      <c r="RZ165" s="6"/>
      <c r="SA165" s="6"/>
      <c r="SB165" s="6"/>
      <c r="SC165" s="6"/>
      <c r="SD165" s="6"/>
      <c r="SE165" s="6"/>
      <c r="SF165" s="6"/>
      <c r="SG165" s="6"/>
      <c r="SH165" s="6"/>
      <c r="SI165" s="6"/>
      <c r="SJ165" s="6"/>
      <c r="SK165" s="6"/>
      <c r="SL165" s="6"/>
      <c r="SM165" s="6"/>
      <c r="SN165" s="6"/>
      <c r="SO165" s="6"/>
      <c r="SP165" s="6"/>
      <c r="SQ165" s="6"/>
      <c r="SR165" s="6"/>
      <c r="SS165" s="6"/>
      <c r="ST165" s="6"/>
      <c r="SU165" s="6"/>
      <c r="SV165" s="6"/>
      <c r="SW165" s="6"/>
      <c r="SX165" s="6"/>
      <c r="SY165" s="6"/>
      <c r="SZ165" s="6"/>
      <c r="TA165" s="6"/>
      <c r="TB165" s="6"/>
      <c r="TC165" s="6"/>
      <c r="TD165" s="6"/>
      <c r="TE165" s="6"/>
      <c r="TF165" s="6"/>
      <c r="TG165" s="6"/>
      <c r="TH165" s="6"/>
      <c r="TI165" s="6"/>
      <c r="TJ165" s="6"/>
      <c r="TK165" s="6"/>
      <c r="TL165" s="6"/>
      <c r="TM165" s="6"/>
      <c r="TN165" s="6"/>
      <c r="TO165" s="6"/>
      <c r="TP165" s="6"/>
      <c r="TQ165" s="6"/>
      <c r="TR165" s="6"/>
      <c r="TS165" s="6"/>
      <c r="TT165" s="6"/>
      <c r="TU165" s="6"/>
      <c r="TV165" s="6"/>
      <c r="TW165" s="6"/>
      <c r="TX165" s="6"/>
      <c r="TY165" s="6"/>
      <c r="TZ165" s="6"/>
      <c r="UA165" s="6"/>
      <c r="UB165" s="6"/>
      <c r="UC165" s="6"/>
      <c r="UD165" s="6"/>
      <c r="UE165" s="6"/>
      <c r="UF165" s="6"/>
      <c r="UG165" s="6"/>
      <c r="UH165" s="6"/>
      <c r="UI165" s="6"/>
      <c r="UJ165" s="6"/>
      <c r="UK165" s="6"/>
      <c r="UL165" s="6"/>
      <c r="UM165" s="6"/>
      <c r="UN165" s="6"/>
      <c r="UO165" s="6"/>
      <c r="UP165" s="6"/>
      <c r="UQ165" s="6"/>
      <c r="UR165" s="6"/>
      <c r="US165" s="6"/>
      <c r="UT165" s="6"/>
      <c r="UU165" s="6"/>
      <c r="UV165" s="6"/>
      <c r="UW165" s="6"/>
      <c r="UX165" s="6"/>
      <c r="UY165" s="6"/>
      <c r="UZ165" s="6"/>
      <c r="VA165" s="6"/>
      <c r="VB165" s="6"/>
      <c r="VC165" s="6"/>
      <c r="VD165" s="6"/>
      <c r="VE165" s="6"/>
      <c r="VF165" s="6"/>
      <c r="VG165" s="6"/>
      <c r="VH165" s="6"/>
      <c r="VI165" s="6"/>
      <c r="VJ165" s="6"/>
      <c r="VK165" s="6"/>
      <c r="VL165" s="6"/>
      <c r="VM165" s="6"/>
      <c r="VN165" s="6"/>
      <c r="VO165" s="6"/>
      <c r="VP165" s="6"/>
      <c r="VQ165" s="6"/>
      <c r="VR165" s="6"/>
      <c r="VS165" s="6"/>
      <c r="VT165" s="6"/>
      <c r="VU165" s="6"/>
      <c r="VV165" s="6"/>
      <c r="VW165" s="6"/>
      <c r="VX165" s="6"/>
      <c r="VY165" s="6"/>
      <c r="VZ165" s="6"/>
      <c r="WA165" s="6"/>
      <c r="WB165" s="6"/>
      <c r="WC165" s="6"/>
      <c r="WD165" s="6"/>
      <c r="WE165" s="6"/>
      <c r="WF165" s="6"/>
      <c r="WG165" s="6"/>
      <c r="WH165" s="6"/>
      <c r="WI165" s="6"/>
      <c r="WJ165" s="6"/>
      <c r="WK165" s="6"/>
      <c r="WL165" s="6"/>
      <c r="WM165" s="6"/>
      <c r="WN165" s="6"/>
      <c r="WO165" s="6"/>
      <c r="WP165" s="6"/>
      <c r="WQ165" s="6"/>
      <c r="WR165" s="6"/>
      <c r="WS165" s="6"/>
      <c r="WT165" s="6"/>
      <c r="WU165" s="6"/>
      <c r="WV165" s="6"/>
      <c r="WW165" s="6"/>
      <c r="WX165" s="6"/>
      <c r="WY165" s="6"/>
      <c r="WZ165" s="6"/>
      <c r="XA165" s="6"/>
      <c r="XB165" s="6"/>
      <c r="XC165" s="6"/>
      <c r="XD165" s="6"/>
      <c r="XE165" s="6"/>
      <c r="XF165" s="6"/>
      <c r="XG165" s="6"/>
      <c r="XH165" s="6"/>
      <c r="XI165" s="6"/>
      <c r="XJ165" s="6"/>
      <c r="XK165" s="6"/>
      <c r="XL165" s="6"/>
      <c r="XM165" s="6"/>
      <c r="XN165" s="6"/>
      <c r="XO165" s="6"/>
      <c r="XP165" s="6"/>
      <c r="XQ165" s="6"/>
      <c r="XR165" s="6"/>
      <c r="XS165" s="6"/>
      <c r="XT165" s="6"/>
      <c r="XU165" s="6"/>
      <c r="XV165" s="6"/>
      <c r="XW165" s="6"/>
      <c r="XX165" s="6"/>
      <c r="XY165" s="6"/>
      <c r="XZ165" s="6"/>
      <c r="YA165" s="6"/>
      <c r="YB165" s="6"/>
      <c r="YC165" s="6"/>
      <c r="YD165" s="6"/>
      <c r="YE165" s="6"/>
      <c r="YF165" s="6"/>
      <c r="YG165" s="6"/>
      <c r="YH165" s="6"/>
      <c r="YI165" s="6"/>
      <c r="YJ165" s="6"/>
      <c r="YK165" s="6"/>
      <c r="YL165" s="6"/>
      <c r="YM165" s="6"/>
      <c r="YN165" s="6"/>
      <c r="YO165" s="6"/>
      <c r="YP165" s="6"/>
      <c r="YQ165" s="6"/>
      <c r="YR165" s="6"/>
      <c r="YS165" s="6"/>
      <c r="YT165" s="6"/>
      <c r="YU165" s="6"/>
      <c r="YV165" s="6"/>
      <c r="YW165" s="6"/>
      <c r="YX165" s="6"/>
      <c r="YY165" s="6"/>
      <c r="YZ165" s="6"/>
      <c r="ZA165" s="6"/>
      <c r="ZB165" s="6"/>
      <c r="ZC165" s="6"/>
      <c r="ZD165" s="6"/>
      <c r="ZE165" s="6"/>
      <c r="ZF165" s="6"/>
      <c r="ZG165" s="6"/>
      <c r="ZH165" s="6"/>
      <c r="ZI165" s="6"/>
      <c r="ZJ165" s="6"/>
      <c r="ZK165" s="6"/>
      <c r="ZL165" s="6"/>
      <c r="ZM165" s="6"/>
      <c r="ZN165" s="6"/>
      <c r="ZO165" s="6"/>
      <c r="ZP165" s="6"/>
      <c r="ZQ165" s="6"/>
      <c r="ZR165" s="6"/>
      <c r="ZS165" s="6"/>
      <c r="ZT165" s="6"/>
      <c r="ZU165" s="6"/>
      <c r="ZV165" s="6"/>
      <c r="ZW165" s="6"/>
      <c r="ZX165" s="6"/>
      <c r="ZY165" s="6"/>
      <c r="ZZ165" s="6"/>
      <c r="AAA165" s="6"/>
      <c r="AAB165" s="6"/>
      <c r="AAC165" s="6"/>
      <c r="AAD165" s="6"/>
      <c r="AAE165" s="6"/>
      <c r="AAF165" s="6"/>
      <c r="AAG165" s="6"/>
      <c r="AAH165" s="6"/>
      <c r="AAI165" s="6"/>
      <c r="AAJ165" s="6"/>
      <c r="AAK165" s="6"/>
      <c r="AAL165" s="6"/>
      <c r="AAM165" s="6"/>
      <c r="AAN165" s="6"/>
      <c r="AAO165" s="6"/>
      <c r="AAP165" s="6"/>
      <c r="AAQ165" s="6"/>
      <c r="AAR165" s="6"/>
      <c r="AAS165" s="6"/>
      <c r="AAT165" s="6"/>
      <c r="AAU165" s="6"/>
      <c r="AAV165" s="6"/>
      <c r="AAW165" s="6"/>
      <c r="AAX165" s="6"/>
      <c r="AAY165" s="6"/>
      <c r="AAZ165" s="6"/>
      <c r="ABA165" s="6"/>
      <c r="ABB165" s="6"/>
      <c r="ABC165" s="6"/>
      <c r="ABD165" s="6"/>
      <c r="ABE165" s="6"/>
      <c r="ABF165" s="6"/>
      <c r="ABG165" s="6"/>
      <c r="ABH165" s="6"/>
      <c r="ABI165" s="6"/>
      <c r="ABJ165" s="6"/>
      <c r="ABK165" s="6"/>
      <c r="ABL165" s="6"/>
      <c r="ABM165" s="6"/>
      <c r="ABN165" s="6"/>
      <c r="ABO165" s="6"/>
      <c r="ABP165" s="6"/>
      <c r="ABQ165" s="6"/>
      <c r="ABR165" s="6"/>
      <c r="ABS165" s="6"/>
      <c r="ABT165" s="6"/>
      <c r="ABU165" s="6"/>
      <c r="ABV165" s="6"/>
      <c r="ABW165" s="6"/>
      <c r="ABX165" s="6"/>
      <c r="ABY165" s="6"/>
      <c r="ABZ165" s="6"/>
      <c r="ACA165" s="6"/>
      <c r="ACB165" s="6"/>
      <c r="ACC165" s="6"/>
      <c r="ACD165" s="6"/>
      <c r="ACE165" s="6"/>
      <c r="ACF165" s="6"/>
      <c r="ACG165" s="6"/>
      <c r="ACH165" s="6"/>
      <c r="ACI165" s="6"/>
      <c r="ACJ165" s="6"/>
      <c r="ACK165" s="6"/>
      <c r="ACL165" s="6"/>
      <c r="ACM165" s="6"/>
      <c r="ACN165" s="6"/>
      <c r="ACO165" s="6"/>
      <c r="ACP165" s="6"/>
      <c r="ACQ165" s="6"/>
      <c r="ACR165" s="6"/>
      <c r="ACS165" s="6"/>
      <c r="ACT165" s="6"/>
      <c r="ACU165" s="6"/>
      <c r="ACV165" s="6"/>
      <c r="ACW165" s="6"/>
      <c r="ACX165" s="6"/>
      <c r="ACY165" s="6"/>
      <c r="ACZ165" s="6"/>
      <c r="ADA165" s="6"/>
      <c r="ADB165" s="6"/>
      <c r="ADC165" s="6"/>
      <c r="ADD165" s="6"/>
      <c r="ADE165" s="6"/>
      <c r="ADF165" s="6"/>
      <c r="ADG165" s="6"/>
      <c r="ADH165" s="6"/>
      <c r="ADI165" s="6"/>
      <c r="ADJ165" s="6"/>
      <c r="ADK165" s="6"/>
      <c r="ADL165" s="6"/>
      <c r="ADM165" s="6"/>
      <c r="ADN165" s="6"/>
      <c r="ADO165" s="6"/>
      <c r="ADP165" s="6"/>
      <c r="ADQ165" s="6"/>
      <c r="ADR165" s="6"/>
      <c r="ADS165" s="6"/>
      <c r="ADT165" s="6"/>
      <c r="ADU165" s="6"/>
      <c r="ADV165" s="6"/>
      <c r="ADW165" s="6"/>
      <c r="ADX165" s="6"/>
      <c r="ADY165" s="6"/>
      <c r="ADZ165" s="6"/>
      <c r="AEA165" s="6"/>
      <c r="AEB165" s="6"/>
      <c r="AEC165" s="6"/>
      <c r="AED165" s="6"/>
      <c r="AEE165" s="6"/>
      <c r="AEF165" s="6"/>
      <c r="AEG165" s="6"/>
      <c r="AEH165" s="6"/>
      <c r="AEI165" s="6"/>
      <c r="AEJ165" s="6"/>
      <c r="AEK165" s="6"/>
      <c r="AEL165" s="6"/>
      <c r="AEM165" s="6"/>
      <c r="AEN165" s="6"/>
      <c r="AEO165" s="6"/>
      <c r="AEP165" s="6"/>
      <c r="AEQ165" s="6"/>
      <c r="AER165" s="6"/>
      <c r="AES165" s="6"/>
      <c r="AET165" s="6"/>
      <c r="AEU165" s="6"/>
      <c r="AEV165" s="6"/>
      <c r="AEW165" s="6"/>
      <c r="AEX165" s="6"/>
      <c r="AEY165" s="6"/>
      <c r="AEZ165" s="6"/>
      <c r="AFA165" s="6"/>
      <c r="AFB165" s="6"/>
      <c r="AFC165" s="6"/>
      <c r="AFD165" s="6"/>
      <c r="AFE165" s="6"/>
      <c r="AFF165" s="6"/>
      <c r="AFG165" s="6"/>
      <c r="AFH165" s="6"/>
      <c r="AFI165" s="6"/>
      <c r="AFJ165" s="6"/>
      <c r="AFK165" s="6"/>
      <c r="AFL165" s="6"/>
      <c r="AFM165" s="6"/>
      <c r="AFN165" s="6"/>
      <c r="AFO165" s="6"/>
      <c r="AFP165" s="6"/>
      <c r="AFQ165" s="6"/>
      <c r="AFR165" s="6"/>
      <c r="AFS165" s="6"/>
      <c r="AFT165" s="6"/>
      <c r="AFU165" s="6"/>
      <c r="AFV165" s="6"/>
      <c r="AFW165" s="6"/>
      <c r="AFX165" s="6"/>
      <c r="AFY165" s="6"/>
      <c r="AFZ165" s="6"/>
      <c r="AGA165" s="6"/>
      <c r="AGB165" s="6"/>
      <c r="AGC165" s="6"/>
      <c r="AGD165" s="6"/>
      <c r="AGE165" s="6"/>
      <c r="AGF165" s="6"/>
      <c r="AGG165" s="6"/>
      <c r="AGH165" s="6"/>
      <c r="AGI165" s="6"/>
      <c r="AGJ165" s="6"/>
      <c r="AGK165" s="6"/>
      <c r="AGL165" s="6"/>
      <c r="AGM165" s="6"/>
      <c r="AGN165" s="6"/>
      <c r="AGO165" s="6"/>
      <c r="AGP165" s="6"/>
      <c r="AGQ165" s="6"/>
      <c r="AGR165" s="6"/>
      <c r="AGS165" s="6"/>
      <c r="AGT165" s="6"/>
      <c r="AGU165" s="6"/>
      <c r="AGV165" s="6"/>
      <c r="AGW165" s="6"/>
      <c r="AGX165" s="6"/>
      <c r="AGY165" s="6"/>
      <c r="AGZ165" s="6"/>
      <c r="AHA165" s="6"/>
      <c r="AHB165" s="6"/>
      <c r="AHC165" s="6"/>
      <c r="AHD165" s="6"/>
      <c r="AHE165" s="6"/>
      <c r="AHF165" s="6"/>
      <c r="AHG165" s="6"/>
      <c r="AHH165" s="6"/>
      <c r="AHI165" s="6"/>
      <c r="AHJ165" s="6"/>
      <c r="AHK165" s="6"/>
      <c r="AHL165" s="6"/>
      <c r="AHM165" s="6"/>
      <c r="AHN165" s="6"/>
      <c r="AHO165" s="6"/>
      <c r="AHP165" s="6"/>
      <c r="AHQ165" s="6"/>
      <c r="AHR165" s="6"/>
      <c r="AHS165" s="6"/>
      <c r="AHT165" s="6"/>
      <c r="AHU165" s="6"/>
      <c r="AHV165" s="6"/>
      <c r="AHW165" s="6"/>
      <c r="AHX165" s="6"/>
      <c r="AHY165" s="6"/>
      <c r="AHZ165" s="6"/>
      <c r="AIA165" s="6"/>
      <c r="AIB165" s="6"/>
      <c r="AIC165" s="6"/>
      <c r="AID165" s="6"/>
      <c r="AIE165" s="6"/>
      <c r="AIF165" s="6"/>
      <c r="AIG165" s="6"/>
      <c r="AIH165" s="6"/>
      <c r="AII165" s="6"/>
      <c r="AIJ165" s="6"/>
      <c r="AIK165" s="6"/>
      <c r="AIL165" s="6"/>
      <c r="AIM165" s="6"/>
      <c r="AIN165" s="6"/>
      <c r="AIO165" s="6"/>
      <c r="AIP165" s="6"/>
      <c r="AIQ165" s="6"/>
      <c r="AIR165" s="6"/>
      <c r="AIS165" s="6"/>
      <c r="AIT165" s="6"/>
      <c r="AIU165" s="6"/>
      <c r="AIV165" s="6"/>
      <c r="AIW165" s="6"/>
      <c r="AIX165" s="6"/>
      <c r="AIY165" s="6"/>
      <c r="AIZ165" s="6"/>
      <c r="AJA165" s="6"/>
      <c r="AJB165" s="6"/>
      <c r="AJC165" s="6"/>
      <c r="AJD165" s="6"/>
      <c r="AJE165" s="6"/>
      <c r="AJF165" s="6"/>
      <c r="AJG165" s="6"/>
      <c r="AJH165" s="6"/>
      <c r="AJI165" s="6"/>
      <c r="AJJ165" s="6"/>
      <c r="AJK165" s="6"/>
      <c r="AJL165" s="6"/>
      <c r="AJM165" s="6"/>
      <c r="AJN165" s="6"/>
      <c r="AJO165" s="6"/>
      <c r="AJP165" s="6"/>
      <c r="AJQ165" s="6"/>
      <c r="AJR165" s="6"/>
      <c r="AJS165" s="6"/>
      <c r="AJT165" s="6"/>
      <c r="AJU165" s="6"/>
      <c r="AJV165" s="6"/>
      <c r="AJW165" s="6"/>
      <c r="AJX165" s="6"/>
      <c r="AJY165" s="6"/>
      <c r="AJZ165" s="6"/>
      <c r="AKA165" s="6"/>
      <c r="AKB165" s="6"/>
      <c r="AKC165" s="6"/>
      <c r="AKD165" s="6"/>
      <c r="AKE165" s="6"/>
      <c r="AKF165" s="6"/>
      <c r="AKG165" s="6"/>
      <c r="AKH165" s="6"/>
      <c r="AKI165" s="6"/>
      <c r="AKJ165" s="6"/>
      <c r="AKK165" s="6"/>
      <c r="AKL165" s="6"/>
      <c r="AKM165" s="6"/>
      <c r="AKN165" s="6"/>
      <c r="AKO165" s="6"/>
      <c r="AKP165" s="6"/>
      <c r="AKQ165" s="6"/>
      <c r="AKR165" s="6"/>
      <c r="AKS165" s="6"/>
      <c r="AKT165" s="6"/>
      <c r="AKU165" s="6"/>
      <c r="AKV165" s="6"/>
      <c r="AKW165" s="6"/>
      <c r="AKX165" s="6"/>
      <c r="AKY165" s="6"/>
      <c r="AKZ165" s="6"/>
      <c r="ALA165" s="6"/>
      <c r="ALB165" s="6"/>
      <c r="ALC165" s="6"/>
      <c r="ALD165" s="6"/>
      <c r="ALE165" s="6"/>
      <c r="ALF165" s="6"/>
      <c r="ALG165" s="6"/>
      <c r="ALH165" s="6"/>
      <c r="ALI165" s="6"/>
      <c r="ALJ165" s="6"/>
      <c r="ALK165" s="6"/>
      <c r="ALL165" s="6"/>
      <c r="ALM165" s="6"/>
      <c r="ALN165" s="6"/>
      <c r="ALO165" s="6"/>
      <c r="ALP165" s="6"/>
      <c r="ALQ165" s="6"/>
      <c r="ALR165" s="6"/>
      <c r="ALS165" s="6"/>
      <c r="ALT165" s="6"/>
      <c r="ALU165" s="6"/>
      <c r="ALV165" s="6"/>
      <c r="ALW165" s="6"/>
      <c r="ALX165" s="6"/>
      <c r="ALY165" s="6"/>
      <c r="ALZ165" s="6"/>
      <c r="AMA165" s="6"/>
      <c r="AMB165" s="6"/>
      <c r="AMC165" s="6"/>
      <c r="AMD165" s="6"/>
      <c r="AME165" s="6"/>
      <c r="AMF165" s="6"/>
      <c r="AMG165" s="6"/>
      <c r="AMH165" s="6"/>
      <c r="AMI165" s="6"/>
      <c r="AMJ165" s="6"/>
      <c r="AMK165" s="6"/>
      <c r="AML165" s="6"/>
      <c r="AMM165" s="6"/>
      <c r="AMN165" s="6"/>
      <c r="AMO165" s="6"/>
      <c r="AMP165" s="6"/>
      <c r="AMQ165" s="6"/>
      <c r="AMR165" s="6"/>
      <c r="AMS165" s="6"/>
      <c r="AMT165" s="6"/>
      <c r="AMU165" s="6"/>
      <c r="AMV165" s="6"/>
      <c r="AMW165" s="6"/>
      <c r="AMX165" s="6"/>
      <c r="AMY165" s="6"/>
      <c r="AMZ165" s="6"/>
      <c r="ANA165" s="6"/>
      <c r="ANB165" s="6"/>
      <c r="ANC165" s="6"/>
      <c r="AND165" s="6"/>
      <c r="ANE165" s="6"/>
      <c r="ANF165" s="6"/>
      <c r="ANG165" s="6"/>
      <c r="ANH165" s="6"/>
      <c r="ANI165" s="6"/>
      <c r="ANJ165" s="6"/>
      <c r="ANK165" s="6"/>
      <c r="ANL165" s="6"/>
      <c r="ANM165" s="6"/>
      <c r="ANN165" s="6"/>
      <c r="ANO165" s="6"/>
      <c r="ANP165" s="6"/>
      <c r="ANQ165" s="6"/>
      <c r="ANR165" s="6"/>
      <c r="ANS165" s="6"/>
      <c r="ANT165" s="6"/>
      <c r="ANU165" s="6"/>
      <c r="ANV165" s="6"/>
      <c r="ANW165" s="6"/>
      <c r="ANX165" s="6"/>
      <c r="ANY165" s="6"/>
      <c r="ANZ165" s="6"/>
      <c r="AOA165" s="6"/>
      <c r="AOB165" s="6"/>
      <c r="AOC165" s="6"/>
      <c r="AOD165" s="6"/>
      <c r="AOE165" s="6"/>
      <c r="AOF165" s="6"/>
      <c r="AOG165" s="6"/>
      <c r="AOH165" s="6"/>
      <c r="AOI165" s="6"/>
      <c r="AOJ165" s="6"/>
      <c r="AOK165" s="6"/>
      <c r="AOL165" s="6"/>
      <c r="AOM165" s="6"/>
      <c r="AON165" s="6"/>
      <c r="AOO165" s="6"/>
      <c r="AOP165" s="6"/>
      <c r="AOQ165" s="6"/>
      <c r="AOR165" s="6"/>
      <c r="AOS165" s="6"/>
      <c r="AOT165" s="6"/>
      <c r="AOU165" s="6"/>
      <c r="AOV165" s="6"/>
      <c r="AOW165" s="6"/>
      <c r="AOX165" s="6"/>
      <c r="AOY165" s="6"/>
      <c r="AOZ165" s="6"/>
      <c r="APA165" s="6"/>
      <c r="APB165" s="6"/>
      <c r="APC165" s="6"/>
      <c r="APD165" s="6"/>
      <c r="APE165" s="6"/>
      <c r="APF165" s="6"/>
      <c r="APG165" s="6"/>
      <c r="APH165" s="6"/>
      <c r="API165" s="6"/>
      <c r="APJ165" s="6"/>
      <c r="APK165" s="6"/>
      <c r="APL165" s="6"/>
      <c r="APM165" s="6"/>
      <c r="APN165" s="6"/>
      <c r="APO165" s="6"/>
      <c r="APP165" s="6"/>
      <c r="APQ165" s="6"/>
      <c r="APR165" s="6"/>
      <c r="APS165" s="6"/>
      <c r="APT165" s="6"/>
      <c r="APU165" s="6"/>
      <c r="APV165" s="6"/>
      <c r="APW165" s="6"/>
      <c r="APX165" s="6"/>
      <c r="APY165" s="6"/>
      <c r="APZ165" s="6"/>
      <c r="AQA165" s="6"/>
      <c r="AQB165" s="6"/>
      <c r="AQC165" s="6"/>
      <c r="AQD165" s="6"/>
      <c r="AQE165" s="6"/>
      <c r="AQF165" s="6"/>
      <c r="AQG165" s="6"/>
      <c r="AQH165" s="6"/>
      <c r="AQI165" s="6"/>
      <c r="AQJ165" s="6"/>
      <c r="AQK165" s="6"/>
      <c r="AQL165" s="6"/>
      <c r="AQM165" s="6"/>
      <c r="AQN165" s="6"/>
      <c r="AQO165" s="6"/>
      <c r="AQP165" s="6"/>
      <c r="AQQ165" s="6"/>
      <c r="AQR165" s="6"/>
      <c r="AQS165" s="6"/>
      <c r="AQT165" s="6"/>
      <c r="AQU165" s="6"/>
      <c r="AQV165" s="6"/>
      <c r="AQW165" s="6"/>
      <c r="AQX165" s="6"/>
      <c r="AQY165" s="6"/>
      <c r="AQZ165" s="6"/>
      <c r="ARA165" s="6"/>
      <c r="ARB165" s="6"/>
      <c r="ARC165" s="6"/>
      <c r="ARD165" s="6"/>
      <c r="ARE165" s="6"/>
      <c r="ARF165" s="6"/>
      <c r="ARG165" s="6"/>
      <c r="ARH165" s="6"/>
      <c r="ARI165" s="6"/>
      <c r="ARJ165" s="6"/>
      <c r="ARK165" s="6"/>
      <c r="ARL165" s="6"/>
      <c r="ARM165" s="6"/>
      <c r="ARN165" s="6"/>
      <c r="ARO165" s="6"/>
      <c r="ARP165" s="6"/>
      <c r="ARQ165" s="6"/>
      <c r="ARR165" s="6"/>
      <c r="ARS165" s="6"/>
      <c r="ART165" s="6"/>
      <c r="ARU165" s="6"/>
      <c r="ARV165" s="6"/>
      <c r="ARW165" s="6"/>
      <c r="ARX165" s="6"/>
      <c r="ARY165" s="6"/>
      <c r="ARZ165" s="6"/>
      <c r="ASA165" s="6"/>
      <c r="ASB165" s="6"/>
      <c r="ASC165" s="6"/>
      <c r="ASD165" s="6"/>
      <c r="ASE165" s="6"/>
      <c r="ASF165" s="6"/>
      <c r="ASG165" s="6"/>
      <c r="ASH165" s="6"/>
      <c r="ASI165" s="6"/>
      <c r="ASJ165" s="6"/>
      <c r="ASK165" s="6"/>
      <c r="ASL165" s="6"/>
      <c r="ASM165" s="6"/>
      <c r="ASN165" s="6"/>
      <c r="ASO165" s="6"/>
      <c r="ASP165" s="6"/>
      <c r="ASQ165" s="6"/>
      <c r="ASR165" s="6"/>
      <c r="ASS165" s="6"/>
      <c r="AST165" s="6"/>
      <c r="ASU165" s="6"/>
      <c r="ASV165" s="6"/>
      <c r="ASW165" s="6"/>
      <c r="ASX165" s="6"/>
      <c r="ASY165" s="6"/>
      <c r="ASZ165" s="6"/>
      <c r="ATA165" s="6"/>
      <c r="ATB165" s="6"/>
      <c r="ATC165" s="6"/>
      <c r="ATD165" s="6"/>
      <c r="ATE165" s="6"/>
      <c r="ATF165" s="6"/>
      <c r="ATG165" s="6"/>
      <c r="ATH165" s="6"/>
      <c r="ATI165" s="6"/>
      <c r="ATJ165" s="6"/>
      <c r="ATK165" s="6"/>
      <c r="ATL165" s="6"/>
      <c r="ATM165" s="6"/>
      <c r="ATN165" s="6"/>
      <c r="ATO165" s="6"/>
      <c r="ATP165" s="6"/>
      <c r="ATQ165" s="6"/>
      <c r="ATR165" s="6"/>
      <c r="ATS165" s="6"/>
      <c r="ATT165" s="6"/>
      <c r="ATU165" s="6"/>
      <c r="ATV165" s="6"/>
      <c r="ATW165" s="6"/>
      <c r="ATX165" s="6"/>
      <c r="ATY165" s="6"/>
      <c r="ATZ165" s="6"/>
      <c r="AUA165" s="6"/>
      <c r="AUB165" s="6"/>
      <c r="AUC165" s="6"/>
      <c r="AUD165" s="6"/>
      <c r="AUE165" s="6"/>
      <c r="AUF165" s="6"/>
      <c r="AUG165" s="6"/>
      <c r="AUH165" s="6"/>
      <c r="AUI165" s="6"/>
      <c r="AUJ165" s="6"/>
      <c r="AUK165" s="6"/>
      <c r="AUL165" s="6"/>
      <c r="AUM165" s="6"/>
      <c r="AUN165" s="6"/>
      <c r="AUO165" s="6"/>
      <c r="AUP165" s="6"/>
      <c r="AUQ165" s="6"/>
      <c r="AUR165" s="6"/>
      <c r="AUS165" s="6"/>
      <c r="AUT165" s="6"/>
      <c r="AUU165" s="6"/>
      <c r="AUV165" s="6"/>
      <c r="AUW165" s="6"/>
      <c r="AUX165" s="6"/>
      <c r="AUY165" s="6"/>
      <c r="AUZ165" s="6"/>
      <c r="AVA165" s="6"/>
      <c r="AVB165" s="6"/>
      <c r="AVC165" s="6"/>
      <c r="AVD165" s="6"/>
      <c r="AVE165" s="6"/>
      <c r="AVF165" s="6"/>
      <c r="AVG165" s="6"/>
      <c r="AVH165" s="6"/>
      <c r="AVI165" s="6"/>
      <c r="AVJ165" s="6"/>
      <c r="AVK165" s="6"/>
      <c r="AVL165" s="6"/>
      <c r="AVM165" s="6"/>
      <c r="AVN165" s="6"/>
      <c r="AVO165" s="6"/>
      <c r="AVP165" s="6"/>
      <c r="AVQ165" s="6"/>
      <c r="AVR165" s="6"/>
      <c r="AVS165" s="6"/>
      <c r="AVT165" s="6"/>
      <c r="AVU165" s="6"/>
      <c r="AVV165" s="6"/>
      <c r="AVW165" s="6"/>
      <c r="AVX165" s="6"/>
      <c r="AVY165" s="6"/>
      <c r="AVZ165" s="6"/>
      <c r="AWA165" s="6"/>
      <c r="AWB165" s="6"/>
      <c r="AWC165" s="6"/>
      <c r="AWD165" s="6"/>
      <c r="AWE165" s="6"/>
      <c r="AWF165" s="6"/>
      <c r="AWG165" s="6"/>
      <c r="AWH165" s="6"/>
      <c r="AWI165" s="6"/>
      <c r="AWJ165" s="6"/>
      <c r="AWK165" s="6"/>
      <c r="AWL165" s="6"/>
      <c r="AWM165" s="6"/>
      <c r="AWN165" s="6"/>
      <c r="AWO165" s="6"/>
      <c r="AWP165" s="6"/>
      <c r="AWQ165" s="6"/>
      <c r="AWR165" s="6"/>
      <c r="AWS165" s="6"/>
      <c r="AWT165" s="6"/>
      <c r="AWU165" s="6"/>
      <c r="AWV165" s="6"/>
      <c r="AWW165" s="6"/>
      <c r="AWX165" s="6"/>
      <c r="AWY165" s="6"/>
      <c r="AWZ165" s="6"/>
      <c r="AXA165" s="6"/>
      <c r="AXB165" s="6"/>
      <c r="AXC165" s="6"/>
      <c r="AXD165" s="6"/>
      <c r="AXE165" s="6"/>
      <c r="AXF165" s="6"/>
      <c r="AXG165" s="6"/>
      <c r="AXH165" s="6"/>
      <c r="AXI165" s="6"/>
      <c r="AXJ165" s="6"/>
      <c r="AXK165" s="6"/>
      <c r="AXL165" s="6"/>
      <c r="AXM165" s="6"/>
      <c r="AXN165" s="6"/>
      <c r="AXO165" s="6"/>
      <c r="AXP165" s="6"/>
      <c r="AXQ165" s="6"/>
      <c r="AXR165" s="6"/>
      <c r="AXS165" s="6"/>
      <c r="AXT165" s="6"/>
      <c r="AXU165" s="6"/>
      <c r="AXV165" s="6"/>
      <c r="AXW165" s="6"/>
      <c r="AXX165" s="6"/>
      <c r="AXY165" s="6"/>
      <c r="AXZ165" s="6"/>
      <c r="AYA165" s="6"/>
      <c r="AYB165" s="6"/>
      <c r="AYC165" s="6"/>
      <c r="AYD165" s="6"/>
      <c r="AYE165" s="6"/>
      <c r="AYF165" s="6"/>
      <c r="AYG165" s="6"/>
      <c r="AYH165" s="6"/>
      <c r="AYI165" s="6"/>
      <c r="AYJ165" s="6"/>
      <c r="AYK165" s="6"/>
      <c r="AYL165" s="6"/>
      <c r="AYM165" s="6"/>
      <c r="AYN165" s="6"/>
      <c r="AYO165" s="6"/>
      <c r="AYP165" s="6"/>
      <c r="AYQ165" s="6"/>
      <c r="AYR165" s="6"/>
      <c r="AYS165" s="6"/>
      <c r="AYT165" s="6"/>
      <c r="AYU165" s="6"/>
      <c r="AYV165" s="6"/>
      <c r="AYW165" s="6"/>
      <c r="AYX165" s="6"/>
      <c r="AYY165" s="6"/>
      <c r="AYZ165" s="6"/>
      <c r="AZA165" s="6"/>
      <c r="AZB165" s="6"/>
      <c r="AZC165" s="6"/>
      <c r="AZD165" s="6"/>
      <c r="AZE165" s="6"/>
      <c r="AZF165" s="6"/>
      <c r="AZG165" s="6"/>
      <c r="AZH165" s="6"/>
      <c r="AZI165" s="6"/>
      <c r="AZJ165" s="6"/>
      <c r="AZK165" s="6"/>
      <c r="AZL165" s="6"/>
      <c r="AZM165" s="6"/>
      <c r="AZN165" s="6"/>
      <c r="AZO165" s="6"/>
      <c r="AZP165" s="6"/>
      <c r="AZQ165" s="6"/>
      <c r="AZR165" s="6"/>
      <c r="AZS165" s="6"/>
      <c r="AZT165" s="6"/>
      <c r="AZU165" s="6"/>
      <c r="AZV165" s="6"/>
      <c r="AZW165" s="6"/>
      <c r="AZX165" s="6"/>
      <c r="AZY165" s="6"/>
      <c r="AZZ165" s="6"/>
      <c r="BAA165" s="6"/>
      <c r="BAB165" s="6"/>
      <c r="BAC165" s="6"/>
      <c r="BAD165" s="6"/>
      <c r="BAE165" s="6"/>
      <c r="BAF165" s="6"/>
      <c r="BAG165" s="6"/>
      <c r="BAH165" s="6"/>
      <c r="BAI165" s="6"/>
      <c r="BAJ165" s="6"/>
      <c r="BAK165" s="6"/>
      <c r="BAL165" s="6"/>
      <c r="BAM165" s="6"/>
      <c r="BAN165" s="6"/>
      <c r="BAO165" s="6"/>
      <c r="BAP165" s="6"/>
      <c r="BAQ165" s="6"/>
      <c r="BAR165" s="6"/>
      <c r="BAS165" s="6"/>
      <c r="BAT165" s="6"/>
      <c r="BAU165" s="6"/>
      <c r="BAV165" s="6"/>
      <c r="BAW165" s="6"/>
      <c r="BAX165" s="6"/>
      <c r="BAY165" s="6"/>
      <c r="BAZ165" s="6"/>
      <c r="BBA165" s="6"/>
      <c r="BBB165" s="6"/>
      <c r="BBC165" s="6"/>
      <c r="BBD165" s="6"/>
      <c r="BBE165" s="6"/>
      <c r="BBF165" s="6"/>
      <c r="BBG165" s="6"/>
      <c r="BBH165" s="6"/>
      <c r="BBI165" s="6"/>
      <c r="BBJ165" s="6"/>
      <c r="BBK165" s="6"/>
      <c r="BBL165" s="6"/>
      <c r="BBM165" s="6"/>
      <c r="BBN165" s="6"/>
      <c r="BBO165" s="6"/>
      <c r="BBP165" s="6"/>
      <c r="BBQ165" s="6"/>
      <c r="BBR165" s="6"/>
      <c r="BBS165" s="6"/>
      <c r="BBT165" s="6"/>
      <c r="BBU165" s="6"/>
      <c r="BBV165" s="6"/>
      <c r="BBW165" s="6"/>
      <c r="BBX165" s="6"/>
      <c r="BBY165" s="6"/>
      <c r="BBZ165" s="6"/>
      <c r="BCA165" s="6"/>
      <c r="BCB165" s="6"/>
      <c r="BCC165" s="6"/>
      <c r="BCD165" s="6"/>
      <c r="BCE165" s="6"/>
      <c r="BCF165" s="6"/>
      <c r="BCG165" s="6"/>
      <c r="BCH165" s="6"/>
      <c r="BCI165" s="6"/>
      <c r="BCJ165" s="6"/>
      <c r="BCK165" s="6"/>
      <c r="BCL165" s="6"/>
      <c r="BCM165" s="6"/>
      <c r="BCN165" s="6"/>
      <c r="BCO165" s="6"/>
      <c r="BCP165" s="6"/>
      <c r="BCQ165" s="6"/>
      <c r="BCR165" s="6"/>
      <c r="BCS165" s="6"/>
      <c r="BCT165" s="6"/>
      <c r="BCU165" s="6"/>
      <c r="BCV165" s="6"/>
      <c r="BCW165" s="6"/>
      <c r="BCX165" s="6"/>
      <c r="BCY165" s="6"/>
      <c r="BCZ165" s="6"/>
      <c r="BDA165" s="6"/>
      <c r="BDB165" s="6"/>
      <c r="BDC165" s="6"/>
      <c r="BDD165" s="6"/>
      <c r="BDE165" s="6"/>
      <c r="BDF165" s="6"/>
      <c r="BDG165" s="6"/>
      <c r="BDH165" s="6"/>
      <c r="BDI165" s="6"/>
      <c r="BDJ165" s="6"/>
      <c r="BDK165" s="6"/>
      <c r="BDL165" s="6"/>
      <c r="BDM165" s="6"/>
      <c r="BDN165" s="6"/>
      <c r="BDO165" s="6"/>
      <c r="BDP165" s="6"/>
      <c r="BDQ165" s="6"/>
      <c r="BDR165" s="6"/>
      <c r="BDS165" s="6"/>
      <c r="BDT165" s="6"/>
      <c r="BDU165" s="6"/>
      <c r="BDV165" s="6"/>
      <c r="BDW165" s="6"/>
      <c r="BDX165" s="6"/>
      <c r="BDY165" s="6"/>
      <c r="BDZ165" s="6"/>
      <c r="BEA165" s="6"/>
      <c r="BEB165" s="6"/>
      <c r="BEC165" s="6"/>
      <c r="BED165" s="6"/>
      <c r="BEE165" s="6"/>
      <c r="BEF165" s="6"/>
      <c r="BEG165" s="6"/>
      <c r="BEH165" s="6"/>
      <c r="BEI165" s="6"/>
      <c r="BEJ165" s="6"/>
      <c r="BEK165" s="6"/>
      <c r="BEL165" s="6"/>
      <c r="BEM165" s="6"/>
      <c r="BEN165" s="6"/>
      <c r="BEO165" s="6"/>
      <c r="BEP165" s="6"/>
      <c r="BEQ165" s="6"/>
      <c r="BER165" s="6"/>
      <c r="BES165" s="6"/>
      <c r="BET165" s="6"/>
      <c r="BEU165" s="6"/>
      <c r="BEV165" s="6"/>
      <c r="BEW165" s="6"/>
      <c r="BEX165" s="6"/>
      <c r="BEY165" s="6"/>
      <c r="BEZ165" s="6"/>
      <c r="BFA165" s="6"/>
      <c r="BFB165" s="6"/>
      <c r="BFC165" s="6"/>
      <c r="BFD165" s="6"/>
      <c r="BFE165" s="6"/>
      <c r="BFF165" s="6"/>
      <c r="BFG165" s="6"/>
      <c r="BFH165" s="6"/>
      <c r="BFI165" s="6"/>
      <c r="BFJ165" s="6"/>
      <c r="BFK165" s="6"/>
      <c r="BFL165" s="6"/>
      <c r="BFM165" s="6"/>
      <c r="BFN165" s="6"/>
      <c r="BFO165" s="6"/>
      <c r="BFP165" s="6"/>
      <c r="BFQ165" s="6"/>
      <c r="BFR165" s="6"/>
      <c r="BFS165" s="6"/>
      <c r="BFT165" s="6"/>
      <c r="BFU165" s="6"/>
      <c r="BFV165" s="6"/>
      <c r="BFW165" s="6"/>
      <c r="BFX165" s="6"/>
      <c r="BFY165" s="6"/>
      <c r="BFZ165" s="6"/>
      <c r="BGA165" s="6"/>
      <c r="BGB165" s="6"/>
      <c r="BGC165" s="6"/>
      <c r="BGD165" s="6"/>
      <c r="BGE165" s="6"/>
      <c r="BGF165" s="6"/>
      <c r="BGG165" s="6"/>
      <c r="BGH165" s="6"/>
      <c r="BGI165" s="6"/>
      <c r="BGJ165" s="6"/>
      <c r="BGK165" s="6"/>
      <c r="BGL165" s="6"/>
      <c r="BGM165" s="6"/>
      <c r="BGN165" s="6"/>
      <c r="BGO165" s="6"/>
      <c r="BGP165" s="6"/>
      <c r="BGQ165" s="6"/>
      <c r="BGR165" s="6"/>
      <c r="BGS165" s="6"/>
      <c r="BGT165" s="6"/>
      <c r="BGU165" s="6"/>
      <c r="BGV165" s="6"/>
      <c r="BGW165" s="6"/>
      <c r="BGX165" s="6"/>
      <c r="BGY165" s="6"/>
      <c r="BGZ165" s="6"/>
      <c r="BHA165" s="6"/>
      <c r="BHB165" s="6"/>
      <c r="BHC165" s="6"/>
      <c r="BHD165" s="6"/>
      <c r="BHE165" s="6"/>
      <c r="BHF165" s="6"/>
      <c r="BHG165" s="6"/>
      <c r="BHH165" s="6"/>
      <c r="BHI165" s="6"/>
      <c r="BHJ165" s="6"/>
      <c r="BHK165" s="6"/>
      <c r="BHL165" s="6"/>
      <c r="BHM165" s="6"/>
      <c r="BHN165" s="6"/>
      <c r="BHO165" s="6"/>
      <c r="BHP165" s="6"/>
      <c r="BHQ165" s="6"/>
      <c r="BHR165" s="6"/>
      <c r="BHS165" s="6"/>
      <c r="BHT165" s="6"/>
      <c r="BHU165" s="6"/>
      <c r="BHV165" s="6"/>
      <c r="BHW165" s="6"/>
      <c r="BHX165" s="6"/>
      <c r="BHY165" s="6"/>
      <c r="BHZ165" s="6"/>
      <c r="BIA165" s="6"/>
      <c r="BIB165" s="6"/>
      <c r="BIC165" s="6"/>
      <c r="BID165" s="6"/>
      <c r="BIE165" s="6"/>
      <c r="BIF165" s="6"/>
      <c r="BIG165" s="6"/>
      <c r="BIH165" s="6"/>
      <c r="BII165" s="6"/>
      <c r="BIJ165" s="6"/>
      <c r="BIK165" s="6"/>
      <c r="BIL165" s="6"/>
      <c r="BIM165" s="6"/>
      <c r="BIN165" s="6"/>
      <c r="BIO165" s="6"/>
      <c r="BIP165" s="6"/>
      <c r="BIQ165" s="6"/>
      <c r="BIR165" s="6"/>
      <c r="BIS165" s="6"/>
      <c r="BIT165" s="6"/>
      <c r="BIU165" s="6"/>
      <c r="BIV165" s="6"/>
      <c r="BIW165" s="6"/>
      <c r="BIX165" s="6"/>
      <c r="BIY165" s="6"/>
      <c r="BIZ165" s="6"/>
      <c r="BJA165" s="6"/>
      <c r="BJB165" s="6"/>
      <c r="BJC165" s="6"/>
      <c r="BJD165" s="6"/>
      <c r="BJE165" s="6"/>
      <c r="BJF165" s="6"/>
      <c r="BJG165" s="6"/>
      <c r="BJH165" s="6"/>
      <c r="BJI165" s="6"/>
      <c r="BJJ165" s="6"/>
      <c r="BJK165" s="6"/>
      <c r="BJL165" s="6"/>
      <c r="BJM165" s="6"/>
      <c r="BJN165" s="6"/>
      <c r="BJO165" s="6"/>
      <c r="BJP165" s="6"/>
      <c r="BJQ165" s="6"/>
      <c r="BJR165" s="6"/>
      <c r="BJS165" s="6"/>
      <c r="BJT165" s="6"/>
      <c r="BJU165" s="6"/>
      <c r="BJV165" s="6"/>
      <c r="BJW165" s="6"/>
      <c r="BJX165" s="6"/>
      <c r="BJY165" s="6"/>
      <c r="BJZ165" s="6"/>
      <c r="BKA165" s="6"/>
      <c r="BKB165" s="6"/>
      <c r="BKC165" s="6"/>
      <c r="BKD165" s="6"/>
      <c r="BKE165" s="6"/>
      <c r="BKF165" s="6"/>
      <c r="BKG165" s="6"/>
      <c r="BKH165" s="6"/>
      <c r="BKI165" s="6"/>
      <c r="BKJ165" s="6"/>
      <c r="BKK165" s="6"/>
      <c r="BKL165" s="6"/>
      <c r="BKM165" s="6"/>
      <c r="BKN165" s="6"/>
      <c r="BKO165" s="6"/>
      <c r="BKP165" s="6"/>
      <c r="BKQ165" s="6"/>
      <c r="BKR165" s="6"/>
      <c r="BKS165" s="6"/>
      <c r="BKT165" s="6"/>
      <c r="BKU165" s="6"/>
      <c r="BKV165" s="6"/>
      <c r="BKW165" s="6"/>
      <c r="BKX165" s="6"/>
      <c r="BKY165" s="6"/>
      <c r="BKZ165" s="6"/>
      <c r="BLA165" s="6"/>
      <c r="BLB165" s="6"/>
      <c r="BLC165" s="6"/>
      <c r="BLD165" s="6"/>
      <c r="BLE165" s="6"/>
      <c r="BLF165" s="6"/>
      <c r="BLG165" s="6"/>
      <c r="BLH165" s="6"/>
      <c r="BLI165" s="6"/>
      <c r="BLJ165" s="6"/>
      <c r="BLK165" s="6"/>
      <c r="BLL165" s="6"/>
      <c r="BLM165" s="6"/>
      <c r="BLN165" s="6"/>
      <c r="BLO165" s="6"/>
      <c r="BLP165" s="6"/>
      <c r="BLQ165" s="6"/>
      <c r="BLR165" s="6"/>
      <c r="BLS165" s="6"/>
      <c r="BLT165" s="6"/>
      <c r="BLU165" s="6"/>
      <c r="BLV165" s="6"/>
      <c r="BLW165" s="6"/>
      <c r="BLX165" s="6"/>
      <c r="BLY165" s="6"/>
      <c r="BLZ165" s="6"/>
      <c r="BMA165" s="6"/>
      <c r="BMB165" s="6"/>
      <c r="BMC165" s="6"/>
      <c r="BMD165" s="6"/>
      <c r="BME165" s="6"/>
      <c r="BMF165" s="6"/>
      <c r="BMG165" s="6"/>
      <c r="BMH165" s="6"/>
      <c r="BMI165" s="6"/>
      <c r="BMJ165" s="6"/>
      <c r="BMK165" s="6"/>
      <c r="BML165" s="6"/>
      <c r="BMM165" s="6"/>
      <c r="BMN165" s="6"/>
      <c r="BMO165" s="6"/>
      <c r="BMP165" s="6"/>
      <c r="BMQ165" s="6"/>
      <c r="BMR165" s="6"/>
      <c r="BMS165" s="6"/>
      <c r="BMT165" s="6"/>
      <c r="BMU165" s="6"/>
      <c r="BMV165" s="6"/>
      <c r="BMW165" s="6"/>
      <c r="BMX165" s="6"/>
      <c r="BMY165" s="6"/>
      <c r="BMZ165" s="6"/>
      <c r="BNA165" s="6"/>
      <c r="BNB165" s="6"/>
      <c r="BNC165" s="6"/>
      <c r="BND165" s="6"/>
      <c r="BNE165" s="6"/>
      <c r="BNF165" s="6"/>
      <c r="BNG165" s="6"/>
      <c r="BNH165" s="6"/>
      <c r="BNI165" s="6"/>
      <c r="BNJ165" s="6"/>
      <c r="BNK165" s="6"/>
      <c r="BNL165" s="6"/>
      <c r="BNM165" s="6"/>
      <c r="BNN165" s="6"/>
      <c r="BNO165" s="6"/>
      <c r="BNP165" s="6"/>
      <c r="BNQ165" s="6"/>
      <c r="BNR165" s="6"/>
      <c r="BNS165" s="6"/>
      <c r="BNT165" s="6"/>
      <c r="BNU165" s="6"/>
      <c r="BNV165" s="6"/>
      <c r="BNW165" s="6"/>
      <c r="BNX165" s="6"/>
      <c r="BNY165" s="6"/>
      <c r="BNZ165" s="6"/>
      <c r="BOA165" s="6"/>
      <c r="BOB165" s="6"/>
      <c r="BOC165" s="6"/>
      <c r="BOD165" s="6"/>
      <c r="BOE165" s="6"/>
      <c r="BOF165" s="6"/>
      <c r="BOG165" s="6"/>
      <c r="BOH165" s="6"/>
      <c r="BOI165" s="6"/>
      <c r="BOJ165" s="6"/>
      <c r="BOK165" s="6"/>
      <c r="BOL165" s="6"/>
      <c r="BOM165" s="6"/>
      <c r="BON165" s="6"/>
      <c r="BOO165" s="6"/>
      <c r="BOP165" s="6"/>
      <c r="BOQ165" s="6"/>
      <c r="BOR165" s="6"/>
      <c r="BOS165" s="6"/>
      <c r="BOT165" s="6"/>
      <c r="BOU165" s="6"/>
      <c r="BOV165" s="6"/>
      <c r="BOW165" s="6"/>
      <c r="BOX165" s="6"/>
      <c r="BOY165" s="6"/>
      <c r="BOZ165" s="6"/>
      <c r="BPA165" s="6"/>
      <c r="BPB165" s="6"/>
      <c r="BPC165" s="6"/>
      <c r="BPD165" s="6"/>
      <c r="BPE165" s="6"/>
      <c r="BPF165" s="6"/>
      <c r="BPG165" s="6"/>
      <c r="BPH165" s="6"/>
      <c r="BPI165" s="6"/>
      <c r="BPJ165" s="6"/>
      <c r="BPK165" s="6"/>
      <c r="BPL165" s="6"/>
      <c r="BPM165" s="6"/>
      <c r="BPN165" s="6"/>
      <c r="BPO165" s="6"/>
      <c r="BPP165" s="6"/>
      <c r="BPQ165" s="6"/>
      <c r="BPR165" s="6"/>
      <c r="BPS165" s="6"/>
      <c r="BPT165" s="6"/>
      <c r="BPU165" s="6"/>
      <c r="BPV165" s="6"/>
      <c r="BPW165" s="6"/>
      <c r="BPX165" s="6"/>
      <c r="BPY165" s="6"/>
      <c r="BPZ165" s="6"/>
      <c r="BQA165" s="6"/>
      <c r="BQB165" s="6"/>
      <c r="BQC165" s="6"/>
      <c r="BQD165" s="6"/>
      <c r="BQE165" s="6"/>
      <c r="BQF165" s="6"/>
      <c r="BQG165" s="6"/>
      <c r="BQH165" s="6"/>
      <c r="BQI165" s="6"/>
      <c r="BQJ165" s="6"/>
      <c r="BQK165" s="6"/>
      <c r="BQL165" s="6"/>
      <c r="BQM165" s="6"/>
      <c r="BQN165" s="6"/>
      <c r="BQO165" s="6"/>
      <c r="BQP165" s="6"/>
      <c r="BQQ165" s="6"/>
      <c r="BQR165" s="6"/>
      <c r="BQS165" s="6"/>
      <c r="BQT165" s="6"/>
      <c r="BQU165" s="6"/>
      <c r="BQV165" s="6"/>
      <c r="BQW165" s="6"/>
      <c r="BQX165" s="6"/>
      <c r="BQY165" s="6"/>
      <c r="BQZ165" s="6"/>
      <c r="BRA165" s="6"/>
      <c r="BRB165" s="6"/>
      <c r="BRC165" s="6"/>
      <c r="BRD165" s="6"/>
      <c r="BRE165" s="6"/>
      <c r="BRF165" s="6"/>
      <c r="BRG165" s="6"/>
      <c r="BRH165" s="6"/>
      <c r="BRI165" s="6"/>
      <c r="BRJ165" s="6"/>
      <c r="BRK165" s="6"/>
      <c r="BRL165" s="6"/>
      <c r="BRM165" s="6"/>
      <c r="BRN165" s="6"/>
      <c r="BRO165" s="6"/>
      <c r="BRP165" s="6"/>
      <c r="BRQ165" s="6"/>
      <c r="BRR165" s="6"/>
      <c r="BRS165" s="6"/>
      <c r="BRT165" s="6"/>
      <c r="BRU165" s="6"/>
      <c r="BRV165" s="6"/>
      <c r="BRW165" s="6"/>
      <c r="BRX165" s="6"/>
      <c r="BRY165" s="6"/>
      <c r="BRZ165" s="6"/>
      <c r="BSA165" s="6"/>
      <c r="BSB165" s="6"/>
      <c r="BSC165" s="6"/>
      <c r="BSD165" s="6"/>
      <c r="BSE165" s="6"/>
      <c r="BSF165" s="6"/>
      <c r="BSG165" s="6"/>
      <c r="BSH165" s="6"/>
      <c r="BSI165" s="6"/>
      <c r="BSJ165" s="6"/>
      <c r="BSK165" s="6"/>
      <c r="BSL165" s="6"/>
      <c r="BSM165" s="6"/>
      <c r="BSN165" s="6"/>
      <c r="BSO165" s="6"/>
      <c r="BSP165" s="6"/>
      <c r="BSQ165" s="6"/>
      <c r="BSR165" s="6"/>
      <c r="BSS165" s="6"/>
      <c r="BST165" s="6"/>
      <c r="BSU165" s="6"/>
      <c r="BSV165" s="6"/>
      <c r="BSW165" s="6"/>
      <c r="BSX165" s="6"/>
      <c r="BSY165" s="6"/>
      <c r="BSZ165" s="6"/>
      <c r="BTA165" s="6"/>
      <c r="BTB165" s="6"/>
      <c r="BTC165" s="6"/>
      <c r="BTD165" s="6"/>
      <c r="BTE165" s="6"/>
      <c r="BTF165" s="6"/>
      <c r="BTG165" s="6"/>
      <c r="BTH165" s="6"/>
      <c r="BTI165" s="6"/>
      <c r="BTJ165" s="6"/>
      <c r="BTK165" s="6"/>
      <c r="BTL165" s="6"/>
      <c r="BTM165" s="6"/>
      <c r="BTN165" s="6"/>
      <c r="BTO165" s="6"/>
      <c r="BTP165" s="6"/>
      <c r="BTQ165" s="6"/>
      <c r="BTR165" s="6"/>
      <c r="BTS165" s="6"/>
      <c r="BTT165" s="6"/>
      <c r="BTU165" s="6"/>
      <c r="BTV165" s="6"/>
      <c r="BTW165" s="6"/>
      <c r="BTX165" s="6"/>
      <c r="BTY165" s="6"/>
      <c r="BTZ165" s="6"/>
      <c r="BUA165" s="6"/>
      <c r="BUB165" s="6"/>
      <c r="BUC165" s="6"/>
      <c r="BUD165" s="6"/>
      <c r="BUE165" s="6"/>
      <c r="BUF165" s="6"/>
      <c r="BUG165" s="6"/>
      <c r="BUH165" s="6"/>
      <c r="BUI165" s="6"/>
    </row>
    <row r="166" spans="1:1907" s="6" customFormat="1" ht="30" customHeight="1">
      <c r="A166" s="322"/>
      <c r="B166" s="469"/>
      <c r="C166" s="469"/>
      <c r="D166" s="407"/>
      <c r="E166" s="469"/>
      <c r="F166" s="407"/>
      <c r="G166" s="407"/>
      <c r="H166" s="407"/>
      <c r="I166" s="407"/>
      <c r="J166" s="407"/>
      <c r="K166" s="407"/>
      <c r="L166" s="407"/>
      <c r="M166" s="260"/>
      <c r="N166" s="260"/>
      <c r="O166" s="286"/>
      <c r="P166" s="262"/>
      <c r="Q166" s="262"/>
      <c r="R166" s="262"/>
      <c r="S166" s="262"/>
      <c r="T166" s="236"/>
      <c r="U166" s="470"/>
    </row>
    <row r="167" spans="1:1907" s="6" customFormat="1" ht="30" customHeight="1">
      <c r="A167" s="185"/>
      <c r="B167" s="306"/>
      <c r="C167" s="306"/>
      <c r="D167" s="307"/>
      <c r="E167" s="306"/>
      <c r="F167" s="307"/>
      <c r="G167" s="307"/>
      <c r="H167" s="307"/>
      <c r="I167" s="307"/>
      <c r="J167" s="307"/>
      <c r="K167" s="307"/>
      <c r="L167" s="307"/>
      <c r="M167" s="532"/>
      <c r="N167" s="260"/>
      <c r="O167" s="532"/>
      <c r="P167" s="532"/>
      <c r="Q167" s="533"/>
      <c r="R167" s="533"/>
      <c r="S167" s="263"/>
      <c r="T167" s="228"/>
      <c r="U167" s="470"/>
    </row>
    <row r="168" spans="1:1907" s="6" customFormat="1" ht="30" customHeight="1">
      <c r="A168" s="284"/>
      <c r="B168" s="468"/>
      <c r="C168" s="468"/>
      <c r="D168" s="357"/>
      <c r="E168" s="468"/>
      <c r="F168" s="357"/>
      <c r="G168" s="357"/>
      <c r="H168" s="357"/>
      <c r="I168" s="357"/>
      <c r="J168" s="357"/>
      <c r="K168" s="357"/>
      <c r="L168" s="357"/>
      <c r="M168" s="260"/>
      <c r="N168" s="260"/>
      <c r="O168" s="286"/>
      <c r="P168" s="262"/>
      <c r="Q168" s="262"/>
      <c r="R168" s="262"/>
      <c r="S168" s="262"/>
      <c r="T168" s="236"/>
      <c r="U168" s="470"/>
      <c r="AHX168" s="52"/>
      <c r="AHY168" s="52"/>
      <c r="AHZ168" s="52"/>
      <c r="AIA168" s="52"/>
      <c r="AIB168" s="52"/>
      <c r="AIC168" s="52"/>
      <c r="AID168" s="52"/>
      <c r="AIE168" s="52"/>
      <c r="AIF168" s="52"/>
      <c r="AIG168" s="52"/>
      <c r="AIH168" s="52"/>
      <c r="AII168" s="52"/>
      <c r="AIJ168" s="52"/>
      <c r="AIK168" s="52"/>
      <c r="AIL168" s="52"/>
      <c r="AIM168" s="52"/>
      <c r="AIN168" s="52"/>
      <c r="AIO168" s="52"/>
      <c r="AIP168" s="52"/>
      <c r="AIQ168" s="52"/>
      <c r="AIR168" s="52"/>
      <c r="AIS168" s="52"/>
      <c r="AIT168" s="52"/>
      <c r="AIU168" s="52"/>
      <c r="AIV168" s="52"/>
      <c r="AIW168" s="52"/>
      <c r="AIX168" s="52"/>
      <c r="AIY168" s="52"/>
      <c r="AIZ168" s="52"/>
      <c r="AJA168" s="52"/>
      <c r="AJB168" s="52"/>
      <c r="AJC168" s="52"/>
      <c r="AJD168" s="52"/>
      <c r="AJE168" s="52"/>
      <c r="AJF168" s="52"/>
      <c r="AJG168" s="52"/>
      <c r="AJH168" s="52"/>
      <c r="AJI168" s="52"/>
      <c r="AJJ168" s="52"/>
      <c r="AJK168" s="52"/>
      <c r="AJL168" s="52"/>
      <c r="AJM168" s="52"/>
      <c r="AJN168" s="52"/>
      <c r="AJO168" s="52"/>
      <c r="AJP168" s="52"/>
      <c r="AJQ168" s="52"/>
      <c r="AJR168" s="52"/>
      <c r="AJS168" s="52"/>
      <c r="AJT168" s="52"/>
      <c r="AJU168" s="52"/>
      <c r="AJV168" s="52"/>
      <c r="AJW168" s="52"/>
      <c r="AJX168" s="52"/>
      <c r="AJY168" s="52"/>
      <c r="AJZ168" s="52"/>
      <c r="AKA168" s="52"/>
      <c r="AKB168" s="52"/>
      <c r="AKC168" s="52"/>
      <c r="AKD168" s="52"/>
      <c r="AKE168" s="52"/>
      <c r="AKF168" s="52"/>
      <c r="AKG168" s="52"/>
      <c r="AKH168" s="52"/>
      <c r="AKI168" s="52"/>
      <c r="AKJ168" s="52"/>
      <c r="AKK168" s="52"/>
      <c r="AKL168" s="52"/>
      <c r="AKM168" s="52"/>
      <c r="AKN168" s="52"/>
      <c r="AKO168" s="52"/>
      <c r="AKP168" s="52"/>
      <c r="AKQ168" s="52"/>
      <c r="AKR168" s="52"/>
      <c r="AKS168" s="52"/>
      <c r="AKT168" s="52"/>
      <c r="AKU168" s="52"/>
      <c r="AKV168" s="52"/>
      <c r="AKW168" s="52"/>
      <c r="AKX168" s="52"/>
      <c r="AKY168" s="52"/>
      <c r="AKZ168" s="52"/>
      <c r="ALA168" s="52"/>
      <c r="ALB168" s="52"/>
      <c r="ALC168" s="52"/>
      <c r="ALD168" s="52"/>
      <c r="ALE168" s="52"/>
      <c r="ALF168" s="52"/>
      <c r="ALG168" s="52"/>
      <c r="ALH168" s="52"/>
      <c r="ALI168" s="52"/>
      <c r="ALJ168" s="52"/>
    </row>
    <row r="169" spans="1:1907" s="6" customFormat="1" ht="30" customHeight="1">
      <c r="A169" s="284"/>
      <c r="B169" s="468"/>
      <c r="C169" s="468"/>
      <c r="D169" s="357"/>
      <c r="E169" s="468"/>
      <c r="F169" s="357"/>
      <c r="G169" s="357"/>
      <c r="H169" s="357"/>
      <c r="I169" s="357"/>
      <c r="J169" s="357"/>
      <c r="K169" s="357"/>
      <c r="L169" s="357"/>
      <c r="M169" s="260"/>
      <c r="N169" s="260"/>
      <c r="O169" s="517"/>
      <c r="P169" s="262"/>
      <c r="Q169" s="262"/>
      <c r="R169" s="262"/>
      <c r="S169" s="262"/>
      <c r="T169" s="232"/>
      <c r="U169" s="470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52"/>
      <c r="IM169" s="52"/>
      <c r="IN169" s="52"/>
      <c r="IO169" s="52"/>
      <c r="IP169" s="52"/>
      <c r="IQ169" s="52"/>
      <c r="IR169" s="52"/>
      <c r="IS169" s="52"/>
      <c r="IT169" s="52"/>
      <c r="IU169" s="52"/>
      <c r="IV169" s="52"/>
      <c r="IW169" s="52"/>
      <c r="IX169" s="52"/>
      <c r="IY169" s="52"/>
      <c r="IZ169" s="52"/>
      <c r="JA169" s="52"/>
      <c r="JB169" s="52"/>
      <c r="JC169" s="52"/>
      <c r="JD169" s="52"/>
      <c r="JE169" s="52"/>
      <c r="JF169" s="52"/>
      <c r="JG169" s="52"/>
      <c r="JH169" s="52"/>
      <c r="JI169" s="52"/>
      <c r="JJ169" s="52"/>
      <c r="JK169" s="52"/>
      <c r="JL169" s="52"/>
      <c r="JM169" s="52"/>
      <c r="JN169" s="52"/>
      <c r="JO169" s="52"/>
      <c r="JP169" s="52"/>
      <c r="JQ169" s="52"/>
      <c r="JR169" s="52"/>
      <c r="JS169" s="52"/>
      <c r="JT169" s="52"/>
      <c r="JU169" s="52"/>
      <c r="JV169" s="52"/>
      <c r="JW169" s="52"/>
      <c r="JX169" s="52"/>
      <c r="JY169" s="52"/>
      <c r="JZ169" s="52"/>
      <c r="KA169" s="52"/>
      <c r="KB169" s="52"/>
      <c r="KC169" s="52"/>
      <c r="KD169" s="52"/>
      <c r="KE169" s="52"/>
      <c r="KF169" s="52"/>
      <c r="KG169" s="52"/>
      <c r="KH169" s="52"/>
      <c r="KI169" s="52"/>
      <c r="KJ169" s="52"/>
      <c r="KK169" s="52"/>
      <c r="KL169" s="52"/>
      <c r="KM169" s="52"/>
      <c r="KN169" s="52"/>
      <c r="KO169" s="52"/>
      <c r="KP169" s="52"/>
      <c r="KQ169" s="52"/>
      <c r="KR169" s="52"/>
      <c r="KS169" s="52"/>
      <c r="KT169" s="52"/>
      <c r="KU169" s="52"/>
      <c r="KV169" s="52"/>
      <c r="KW169" s="52"/>
      <c r="KX169" s="52"/>
      <c r="KY169" s="52"/>
      <c r="KZ169" s="52"/>
      <c r="LA169" s="52"/>
      <c r="LB169" s="52"/>
      <c r="LC169" s="52"/>
      <c r="LD169" s="52"/>
      <c r="LE169" s="52"/>
      <c r="LF169" s="52"/>
      <c r="LG169" s="52"/>
      <c r="LH169" s="52"/>
      <c r="LI169" s="52"/>
      <c r="LJ169" s="52"/>
      <c r="LK169" s="52"/>
      <c r="LL169" s="52"/>
      <c r="LM169" s="52"/>
      <c r="LN169" s="52"/>
      <c r="LO169" s="52"/>
      <c r="LP169" s="52"/>
      <c r="LQ169" s="52"/>
      <c r="LR169" s="52"/>
      <c r="LS169" s="52"/>
      <c r="LT169" s="52"/>
      <c r="LU169" s="52"/>
      <c r="LV169" s="52"/>
      <c r="LW169" s="52"/>
      <c r="LX169" s="52"/>
      <c r="LY169" s="52"/>
      <c r="LZ169" s="52"/>
      <c r="MA169" s="52"/>
      <c r="MB169" s="52"/>
      <c r="MC169" s="52"/>
      <c r="MD169" s="52"/>
      <c r="ME169" s="52"/>
      <c r="MF169" s="52"/>
      <c r="MG169" s="52"/>
      <c r="MH169" s="52"/>
      <c r="MI169" s="52"/>
      <c r="MJ169" s="52"/>
      <c r="MK169" s="52"/>
      <c r="ML169" s="52"/>
      <c r="MM169" s="52"/>
      <c r="MN169" s="52"/>
      <c r="MO169" s="52"/>
      <c r="MP169" s="52"/>
      <c r="MQ169" s="52"/>
      <c r="MR169" s="52"/>
      <c r="MS169" s="52"/>
      <c r="MT169" s="52"/>
      <c r="MU169" s="52"/>
      <c r="MV169" s="52"/>
      <c r="MW169" s="52"/>
      <c r="MX169" s="52"/>
      <c r="MY169" s="52"/>
      <c r="MZ169" s="52"/>
      <c r="NA169" s="52"/>
      <c r="NB169" s="52"/>
      <c r="NC169" s="52"/>
      <c r="ND169" s="52"/>
      <c r="NE169" s="52"/>
      <c r="NF169" s="52"/>
      <c r="NG169" s="52"/>
      <c r="NH169" s="52"/>
      <c r="NI169" s="52"/>
      <c r="NJ169" s="52"/>
      <c r="NK169" s="52"/>
      <c r="NL169" s="52"/>
      <c r="NM169" s="52"/>
      <c r="NN169" s="52"/>
      <c r="NO169" s="52"/>
      <c r="NP169" s="52"/>
      <c r="NQ169" s="52"/>
      <c r="NR169" s="52"/>
      <c r="NS169" s="52"/>
      <c r="NT169" s="52"/>
      <c r="NU169" s="52"/>
      <c r="NV169" s="52"/>
      <c r="NW169" s="52"/>
      <c r="NX169" s="52"/>
      <c r="NY169" s="52"/>
      <c r="NZ169" s="52"/>
      <c r="OA169" s="52"/>
      <c r="OB169" s="52"/>
      <c r="OC169" s="52"/>
      <c r="OD169" s="52"/>
      <c r="OE169" s="52"/>
      <c r="OF169" s="52"/>
      <c r="OG169" s="52"/>
      <c r="OH169" s="52"/>
      <c r="OI169" s="52"/>
      <c r="OJ169" s="52"/>
      <c r="OK169" s="52"/>
      <c r="OL169" s="52"/>
      <c r="OM169" s="52"/>
      <c r="ON169" s="52"/>
      <c r="OO169" s="52"/>
      <c r="OP169" s="52"/>
      <c r="OQ169" s="52"/>
      <c r="OR169" s="52"/>
      <c r="OS169" s="52"/>
      <c r="OT169" s="52"/>
      <c r="OU169" s="52"/>
      <c r="OV169" s="52"/>
      <c r="OW169" s="52"/>
      <c r="OX169" s="52"/>
      <c r="OY169" s="52"/>
      <c r="OZ169" s="52"/>
      <c r="PA169" s="52"/>
      <c r="PB169" s="52"/>
      <c r="PC169" s="52"/>
      <c r="PD169" s="52"/>
      <c r="PE169" s="52"/>
      <c r="PF169" s="52"/>
      <c r="PG169" s="52"/>
      <c r="PH169" s="52"/>
      <c r="PI169" s="52"/>
      <c r="PJ169" s="52"/>
      <c r="PK169" s="52"/>
      <c r="PL169" s="52"/>
      <c r="PM169" s="52"/>
      <c r="PN169" s="52"/>
      <c r="PO169" s="52"/>
      <c r="PP169" s="52"/>
      <c r="PQ169" s="52"/>
      <c r="PR169" s="52"/>
      <c r="PS169" s="52"/>
      <c r="PT169" s="52"/>
      <c r="PU169" s="52"/>
      <c r="PV169" s="52"/>
      <c r="PW169" s="52"/>
      <c r="PX169" s="52"/>
      <c r="PY169" s="52"/>
      <c r="PZ169" s="52"/>
      <c r="QA169" s="52"/>
      <c r="QB169" s="52"/>
      <c r="QC169" s="52"/>
      <c r="QD169" s="52"/>
      <c r="QE169" s="52"/>
      <c r="QF169" s="52"/>
      <c r="QG169" s="52"/>
      <c r="QH169" s="52"/>
      <c r="QI169" s="52"/>
      <c r="QJ169" s="52"/>
      <c r="QK169" s="52"/>
      <c r="QL169" s="52"/>
      <c r="QM169" s="52"/>
      <c r="QN169" s="52"/>
      <c r="QO169" s="52"/>
      <c r="QP169" s="52"/>
      <c r="QQ169" s="52"/>
      <c r="QR169" s="52"/>
      <c r="QS169" s="52"/>
      <c r="QT169" s="52"/>
      <c r="QU169" s="52"/>
      <c r="QV169" s="52"/>
      <c r="QW169" s="52"/>
      <c r="QX169" s="52"/>
      <c r="QY169" s="52"/>
      <c r="QZ169" s="52"/>
      <c r="RA169" s="52"/>
      <c r="RB169" s="52"/>
      <c r="RC169" s="52"/>
      <c r="RD169" s="52"/>
      <c r="RE169" s="52"/>
      <c r="RF169" s="52"/>
      <c r="RG169" s="52"/>
      <c r="RH169" s="52"/>
      <c r="RI169" s="52"/>
      <c r="RJ169" s="52"/>
      <c r="RK169" s="52"/>
      <c r="RL169" s="52"/>
      <c r="RM169" s="52"/>
      <c r="RN169" s="52"/>
      <c r="RO169" s="52"/>
      <c r="RP169" s="52"/>
      <c r="RQ169" s="52"/>
      <c r="RR169" s="52"/>
      <c r="RS169" s="52"/>
      <c r="RT169" s="52"/>
      <c r="RU169" s="52"/>
      <c r="RV169" s="52"/>
      <c r="RW169" s="52"/>
      <c r="RX169" s="52"/>
      <c r="RY169" s="52"/>
      <c r="RZ169" s="52"/>
      <c r="SA169" s="52"/>
      <c r="SB169" s="52"/>
      <c r="SC169" s="52"/>
      <c r="SD169" s="52"/>
      <c r="SE169" s="52"/>
      <c r="SF169" s="52"/>
      <c r="SG169" s="52"/>
      <c r="SH169" s="52"/>
      <c r="SI169" s="52"/>
      <c r="SJ169" s="52"/>
      <c r="SK169" s="52"/>
      <c r="SL169" s="52"/>
      <c r="SM169" s="52"/>
      <c r="SN169" s="52"/>
      <c r="SO169" s="52"/>
      <c r="SP169" s="52"/>
      <c r="SQ169" s="52"/>
      <c r="SR169" s="52"/>
      <c r="SS169" s="52"/>
      <c r="ST169" s="52"/>
      <c r="SU169" s="52"/>
      <c r="SV169" s="52"/>
      <c r="SW169" s="52"/>
      <c r="SX169" s="52"/>
      <c r="SY169" s="52"/>
      <c r="SZ169" s="52"/>
      <c r="TA169" s="52"/>
      <c r="TB169" s="52"/>
      <c r="TC169" s="52"/>
      <c r="TD169" s="52"/>
      <c r="TE169" s="52"/>
      <c r="TF169" s="52"/>
      <c r="TG169" s="52"/>
      <c r="TH169" s="52"/>
      <c r="TI169" s="52"/>
      <c r="TJ169" s="52"/>
      <c r="TK169" s="52"/>
      <c r="TL169" s="52"/>
      <c r="TM169" s="52"/>
      <c r="TN169" s="52"/>
      <c r="TO169" s="52"/>
      <c r="TP169" s="52"/>
      <c r="TQ169" s="52"/>
      <c r="TR169" s="52"/>
      <c r="TS169" s="52"/>
      <c r="TT169" s="52"/>
      <c r="TU169" s="52"/>
      <c r="TV169" s="52"/>
      <c r="TW169" s="52"/>
      <c r="TX169" s="52"/>
      <c r="TY169" s="52"/>
      <c r="TZ169" s="52"/>
      <c r="UA169" s="52"/>
      <c r="UB169" s="52"/>
      <c r="UC169" s="52"/>
      <c r="UD169" s="52"/>
      <c r="UE169" s="52"/>
      <c r="UF169" s="52"/>
      <c r="UG169" s="52"/>
      <c r="UH169" s="52"/>
      <c r="UI169" s="52"/>
      <c r="UJ169" s="52"/>
      <c r="UK169" s="52"/>
      <c r="UL169" s="52"/>
      <c r="UM169" s="52"/>
      <c r="UN169" s="52"/>
      <c r="UO169" s="52"/>
      <c r="UP169" s="52"/>
      <c r="UQ169" s="52"/>
      <c r="UR169" s="52"/>
      <c r="US169" s="52"/>
      <c r="UT169" s="52"/>
      <c r="UU169" s="52"/>
      <c r="UV169" s="52"/>
      <c r="UW169" s="52"/>
      <c r="UX169" s="52"/>
      <c r="UY169" s="52"/>
      <c r="UZ169" s="52"/>
      <c r="VA169" s="52"/>
      <c r="VB169" s="52"/>
      <c r="VC169" s="52"/>
      <c r="VD169" s="52"/>
      <c r="VE169" s="52"/>
      <c r="VF169" s="52"/>
      <c r="VG169" s="52"/>
      <c r="VH169" s="52"/>
      <c r="VI169" s="52"/>
      <c r="VJ169" s="52"/>
      <c r="VK169" s="52"/>
      <c r="VL169" s="52"/>
      <c r="VM169" s="52"/>
      <c r="VN169" s="52"/>
      <c r="VO169" s="52"/>
      <c r="VP169" s="52"/>
      <c r="VQ169" s="52"/>
      <c r="VR169" s="52"/>
      <c r="VS169" s="52"/>
      <c r="VT169" s="52"/>
      <c r="VU169" s="52"/>
      <c r="VV169" s="52"/>
      <c r="VW169" s="52"/>
      <c r="VX169" s="52"/>
      <c r="VY169" s="52"/>
      <c r="VZ169" s="52"/>
      <c r="WA169" s="52"/>
      <c r="WB169" s="52"/>
      <c r="WC169" s="52"/>
      <c r="WD169" s="52"/>
      <c r="WE169" s="52"/>
      <c r="WF169" s="52"/>
      <c r="WG169" s="52"/>
      <c r="WH169" s="52"/>
      <c r="WI169" s="52"/>
      <c r="WJ169" s="52"/>
      <c r="WK169" s="52"/>
      <c r="WL169" s="52"/>
      <c r="WM169" s="52"/>
      <c r="WN169" s="52"/>
      <c r="WO169" s="52"/>
      <c r="WP169" s="52"/>
      <c r="WQ169" s="52"/>
      <c r="WR169" s="52"/>
      <c r="WS169" s="52"/>
      <c r="WT169" s="52"/>
      <c r="WU169" s="52"/>
      <c r="WV169" s="52"/>
      <c r="WW169" s="52"/>
      <c r="WX169" s="52"/>
      <c r="WY169" s="52"/>
      <c r="WZ169" s="52"/>
      <c r="XA169" s="52"/>
      <c r="XB169" s="52"/>
      <c r="XC169" s="52"/>
      <c r="XD169" s="52"/>
      <c r="XE169" s="52"/>
      <c r="XF169" s="52"/>
      <c r="XG169" s="52"/>
      <c r="XH169" s="52"/>
      <c r="XI169" s="52"/>
      <c r="XJ169" s="52"/>
      <c r="XK169" s="52"/>
      <c r="XL169" s="52"/>
      <c r="XM169" s="52"/>
      <c r="XN169" s="52"/>
      <c r="XO169" s="52"/>
      <c r="XP169" s="52"/>
      <c r="XQ169" s="52"/>
      <c r="XR169" s="52"/>
      <c r="XS169" s="52"/>
      <c r="XT169" s="52"/>
      <c r="XU169" s="52"/>
      <c r="XV169" s="52"/>
      <c r="XW169" s="52"/>
      <c r="XX169" s="52"/>
      <c r="XY169" s="52"/>
      <c r="XZ169" s="52"/>
      <c r="YA169" s="52"/>
      <c r="YB169" s="52"/>
      <c r="YC169" s="52"/>
      <c r="YD169" s="52"/>
      <c r="YE169" s="52"/>
      <c r="YF169" s="52"/>
      <c r="YG169" s="52"/>
      <c r="YH169" s="52"/>
      <c r="YI169" s="52"/>
      <c r="YJ169" s="52"/>
      <c r="YK169" s="52"/>
      <c r="YL169" s="52"/>
      <c r="YM169" s="52"/>
      <c r="YN169" s="52"/>
      <c r="YO169" s="52"/>
      <c r="YP169" s="52"/>
      <c r="YQ169" s="52"/>
      <c r="YR169" s="52"/>
      <c r="YS169" s="52"/>
      <c r="YT169" s="52"/>
      <c r="YU169" s="52"/>
      <c r="YV169" s="52"/>
      <c r="YW169" s="52"/>
      <c r="YX169" s="52"/>
      <c r="YY169" s="52"/>
      <c r="YZ169" s="52"/>
      <c r="ZA169" s="52"/>
      <c r="ZB169" s="52"/>
      <c r="ZC169" s="52"/>
      <c r="ZD169" s="52"/>
      <c r="ZE169" s="52"/>
      <c r="ZF169" s="52"/>
      <c r="ZG169" s="52"/>
      <c r="ZH169" s="52"/>
      <c r="ZI169" s="52"/>
      <c r="ZJ169" s="52"/>
      <c r="ZK169" s="52"/>
      <c r="ZL169" s="52"/>
      <c r="ZM169" s="52"/>
      <c r="ZN169" s="52"/>
      <c r="ZO169" s="52"/>
      <c r="ZP169" s="52"/>
      <c r="ZQ169" s="52"/>
      <c r="ZR169" s="52"/>
      <c r="ZS169" s="52"/>
      <c r="ZT169" s="52"/>
      <c r="ZU169" s="52"/>
      <c r="ZV169" s="52"/>
      <c r="ZW169" s="52"/>
      <c r="ZX169" s="52"/>
      <c r="ZY169" s="52"/>
      <c r="ZZ169" s="52"/>
      <c r="AAA169" s="52"/>
      <c r="AAB169" s="52"/>
      <c r="AAC169" s="52"/>
      <c r="AAD169" s="52"/>
      <c r="AAE169" s="52"/>
      <c r="AAF169" s="52"/>
      <c r="AAG169" s="52"/>
      <c r="AAH169" s="52"/>
      <c r="AAI169" s="52"/>
      <c r="AAJ169" s="52"/>
      <c r="AAK169" s="52"/>
      <c r="AAL169" s="52"/>
      <c r="AAM169" s="52"/>
      <c r="AAN169" s="52"/>
      <c r="AAO169" s="52"/>
      <c r="AAP169" s="52"/>
      <c r="AAQ169" s="52"/>
      <c r="AAR169" s="52"/>
      <c r="AAS169" s="52"/>
      <c r="AAT169" s="52"/>
      <c r="AAU169" s="52"/>
      <c r="AAV169" s="52"/>
      <c r="AAW169" s="52"/>
      <c r="AAX169" s="52"/>
      <c r="AAY169" s="52"/>
      <c r="AAZ169" s="52"/>
      <c r="ABA169" s="52"/>
      <c r="ABB169" s="52"/>
      <c r="ABC169" s="52"/>
      <c r="ABD169" s="52"/>
      <c r="ABE169" s="52"/>
      <c r="ABF169" s="52"/>
      <c r="ABG169" s="52"/>
      <c r="ABH169" s="52"/>
      <c r="ABI169" s="52"/>
      <c r="ABJ169" s="52"/>
      <c r="ABK169" s="52"/>
      <c r="ABL169" s="52"/>
      <c r="ABM169" s="52"/>
      <c r="ABN169" s="52"/>
      <c r="ABO169" s="52"/>
      <c r="ABP169" s="52"/>
      <c r="ABQ169" s="52"/>
      <c r="ABR169" s="52"/>
      <c r="ABS169" s="52"/>
      <c r="ABT169" s="52"/>
      <c r="ABU169" s="52"/>
      <c r="ABV169" s="52"/>
      <c r="ABW169" s="52"/>
      <c r="ABX169" s="52"/>
      <c r="ABY169" s="52"/>
      <c r="ABZ169" s="52"/>
      <c r="ACA169" s="52"/>
      <c r="ACB169" s="52"/>
      <c r="ACC169" s="52"/>
      <c r="ACD169" s="52"/>
      <c r="ACE169" s="52"/>
      <c r="ACF169" s="52"/>
      <c r="ACG169" s="52"/>
      <c r="ACH169" s="52"/>
      <c r="ACI169" s="52"/>
      <c r="ACJ169" s="52"/>
      <c r="ACK169" s="52"/>
      <c r="ACL169" s="52"/>
      <c r="ACM169" s="52"/>
      <c r="ACN169" s="52"/>
      <c r="ACO169" s="52"/>
      <c r="ACP169" s="52"/>
      <c r="ACQ169" s="52"/>
      <c r="ACR169" s="52"/>
      <c r="ACS169" s="52"/>
      <c r="ACT169" s="52"/>
      <c r="ACU169" s="52"/>
      <c r="ACV169" s="52"/>
      <c r="ACW169" s="52"/>
      <c r="ACX169" s="52"/>
      <c r="ACY169" s="52"/>
      <c r="ACZ169" s="52"/>
      <c r="ADA169" s="52"/>
      <c r="ADB169" s="52"/>
      <c r="ADC169" s="52"/>
      <c r="ADD169" s="52"/>
      <c r="ADE169" s="52"/>
      <c r="ADF169" s="52"/>
      <c r="ADG169" s="52"/>
      <c r="ADH169" s="52"/>
      <c r="ADI169" s="52"/>
      <c r="ADJ169" s="52"/>
      <c r="ADK169" s="52"/>
      <c r="ADL169" s="52"/>
      <c r="ADM169" s="52"/>
      <c r="ADN169" s="52"/>
      <c r="ADO169" s="52"/>
      <c r="ADP169" s="52"/>
      <c r="ADQ169" s="52"/>
      <c r="ADR169" s="52"/>
      <c r="ADS169" s="52"/>
      <c r="ADT169" s="52"/>
      <c r="ADU169" s="52"/>
      <c r="ADV169" s="52"/>
      <c r="ADW169" s="52"/>
      <c r="ADX169" s="52"/>
      <c r="ADY169" s="52"/>
      <c r="ADZ169" s="52"/>
      <c r="AEA169" s="52"/>
      <c r="AEB169" s="52"/>
      <c r="AEC169" s="52"/>
      <c r="AED169" s="52"/>
      <c r="AEE169" s="52"/>
      <c r="AEF169" s="52"/>
      <c r="AEG169" s="52"/>
      <c r="AEH169" s="52"/>
      <c r="AEI169" s="52"/>
      <c r="AEJ169" s="52"/>
      <c r="AEK169" s="52"/>
      <c r="AEL169" s="52"/>
      <c r="AEM169" s="52"/>
      <c r="AEN169" s="52"/>
      <c r="AEO169" s="52"/>
      <c r="AEP169" s="52"/>
      <c r="AEQ169" s="52"/>
      <c r="AER169" s="52"/>
      <c r="AES169" s="52"/>
      <c r="AET169" s="52"/>
      <c r="AEU169" s="52"/>
      <c r="AEV169" s="52"/>
      <c r="AEW169" s="52"/>
      <c r="AEX169" s="52"/>
      <c r="AEY169" s="52"/>
      <c r="AEZ169" s="52"/>
      <c r="AFA169" s="52"/>
      <c r="AFB169" s="52"/>
      <c r="AFC169" s="52"/>
      <c r="AFD169" s="52"/>
      <c r="AFE169" s="52"/>
      <c r="AFF169" s="52"/>
      <c r="AFG169" s="52"/>
      <c r="AFH169" s="52"/>
      <c r="AFI169" s="52"/>
      <c r="AFJ169" s="52"/>
      <c r="AFK169" s="52"/>
      <c r="AFL169" s="52"/>
      <c r="AFM169" s="52"/>
      <c r="AFN169" s="52"/>
      <c r="AFO169" s="52"/>
      <c r="AFP169" s="52"/>
      <c r="AFQ169" s="52"/>
      <c r="AFR169" s="52"/>
      <c r="AFS169" s="52"/>
      <c r="AFT169" s="52"/>
      <c r="AFU169" s="52"/>
      <c r="AFV169" s="52"/>
      <c r="AFW169" s="52"/>
      <c r="AFX169" s="52"/>
      <c r="AFY169" s="52"/>
      <c r="AFZ169" s="52"/>
      <c r="AGA169" s="52"/>
      <c r="AGB169" s="52"/>
      <c r="AGC169" s="52"/>
      <c r="AGD169" s="52"/>
      <c r="AGE169" s="52"/>
      <c r="AGF169" s="52"/>
      <c r="AGG169" s="52"/>
      <c r="AGH169" s="52"/>
      <c r="AGI169" s="52"/>
      <c r="AGJ169" s="52"/>
      <c r="AGK169" s="52"/>
      <c r="AGL169" s="52"/>
      <c r="AGM169" s="52"/>
      <c r="AGN169" s="52"/>
      <c r="AGO169" s="52"/>
      <c r="AGP169" s="52"/>
      <c r="AGQ169" s="52"/>
      <c r="AGR169" s="52"/>
      <c r="AGS169" s="52"/>
      <c r="AGT169" s="52"/>
      <c r="AGU169" s="52"/>
      <c r="AGV169" s="52"/>
      <c r="AGW169" s="52"/>
      <c r="AGX169" s="52"/>
      <c r="AGY169" s="52"/>
      <c r="AGZ169" s="52"/>
      <c r="AHA169" s="52"/>
      <c r="AHB169" s="52"/>
      <c r="AHC169" s="52"/>
      <c r="AHD169" s="52"/>
      <c r="AHE169" s="52"/>
      <c r="AHF169" s="52"/>
      <c r="AHG169" s="52"/>
      <c r="AHH169" s="52"/>
      <c r="AHI169" s="52"/>
      <c r="AHJ169" s="52"/>
      <c r="AHK169" s="52"/>
      <c r="AHL169" s="52"/>
      <c r="AHM169" s="52"/>
      <c r="AHN169" s="52"/>
      <c r="AHO169" s="52"/>
      <c r="AHP169" s="52"/>
      <c r="AHQ169" s="52"/>
      <c r="AHR169" s="52"/>
      <c r="AHS169" s="52"/>
      <c r="AHT169" s="52"/>
      <c r="AHU169" s="52"/>
      <c r="AHV169" s="52"/>
      <c r="AHW169" s="52"/>
      <c r="ALK169" s="52"/>
      <c r="ALL169" s="52"/>
      <c r="ALM169" s="52"/>
      <c r="ALN169" s="52"/>
      <c r="ALO169" s="52"/>
      <c r="ALP169" s="52"/>
      <c r="ALQ169" s="52"/>
      <c r="ALR169" s="52"/>
      <c r="ALS169" s="52"/>
      <c r="ALT169" s="52"/>
      <c r="ALU169" s="52"/>
      <c r="ALV169" s="52"/>
      <c r="ALW169" s="52"/>
      <c r="ALX169" s="52"/>
      <c r="ALY169" s="52"/>
      <c r="ALZ169" s="52"/>
      <c r="AMA169" s="52"/>
      <c r="AMB169" s="52"/>
      <c r="AMC169" s="52"/>
      <c r="AMD169" s="52"/>
      <c r="AME169" s="52"/>
      <c r="AMF169" s="52"/>
      <c r="AMG169" s="52"/>
      <c r="AMH169" s="52"/>
      <c r="AMI169" s="52"/>
      <c r="AMJ169" s="52"/>
      <c r="AMK169" s="52"/>
      <c r="AML169" s="52"/>
      <c r="AMM169" s="52"/>
      <c r="AMN169" s="52"/>
      <c r="AMO169" s="52"/>
      <c r="AMP169" s="52"/>
      <c r="AMQ169" s="52"/>
      <c r="AMR169" s="52"/>
      <c r="AMS169" s="52"/>
      <c r="AMT169" s="52"/>
      <c r="AMU169" s="52"/>
      <c r="AMV169" s="52"/>
      <c r="AMW169" s="52"/>
      <c r="AMX169" s="52"/>
      <c r="AMY169" s="52"/>
      <c r="AMZ169" s="52"/>
      <c r="ANA169" s="52"/>
      <c r="ANB169" s="52"/>
      <c r="ANC169" s="52"/>
      <c r="AND169" s="52"/>
      <c r="ANE169" s="52"/>
      <c r="ANF169" s="52"/>
      <c r="ANG169" s="52"/>
      <c r="ANH169" s="52"/>
      <c r="ANI169" s="52"/>
      <c r="ANJ169" s="52"/>
      <c r="ANK169" s="52"/>
      <c r="ANL169" s="52"/>
      <c r="ANM169" s="52"/>
      <c r="ANN169" s="52"/>
      <c r="ANO169" s="52"/>
      <c r="ANP169" s="52"/>
      <c r="ANQ169" s="52"/>
      <c r="ANR169" s="52"/>
      <c r="ANS169" s="52"/>
      <c r="ANT169" s="52"/>
      <c r="ANU169" s="52"/>
      <c r="ANV169" s="52"/>
      <c r="ANW169" s="52"/>
      <c r="ANX169" s="52"/>
      <c r="ANY169" s="52"/>
      <c r="ANZ169" s="52"/>
      <c r="AOA169" s="52"/>
      <c r="AOB169" s="52"/>
      <c r="AOC169" s="52"/>
      <c r="AOD169" s="52"/>
      <c r="AOE169" s="52"/>
      <c r="AOF169" s="52"/>
      <c r="AOG169" s="52"/>
      <c r="AOH169" s="52"/>
      <c r="AOI169" s="52"/>
      <c r="AOJ169" s="52"/>
      <c r="AOK169" s="52"/>
      <c r="AOL169" s="52"/>
      <c r="AOM169" s="52"/>
      <c r="AON169" s="52"/>
      <c r="AOO169" s="52"/>
      <c r="AOP169" s="52"/>
      <c r="AOQ169" s="52"/>
      <c r="AOR169" s="52"/>
      <c r="AOS169" s="52"/>
      <c r="AOT169" s="52"/>
      <c r="AOU169" s="52"/>
      <c r="AOV169" s="52"/>
      <c r="AOW169" s="52"/>
      <c r="AOX169" s="52"/>
      <c r="AOY169" s="52"/>
      <c r="AOZ169" s="52"/>
      <c r="APA169" s="52"/>
      <c r="APB169" s="52"/>
      <c r="APC169" s="52"/>
      <c r="APD169" s="52"/>
      <c r="APE169" s="52"/>
      <c r="APF169" s="52"/>
      <c r="APG169" s="52"/>
      <c r="APH169" s="52"/>
      <c r="API169" s="52"/>
      <c r="APJ169" s="52"/>
      <c r="APK169" s="52"/>
      <c r="APL169" s="52"/>
      <c r="APM169" s="52"/>
      <c r="APN169" s="52"/>
      <c r="APO169" s="52"/>
      <c r="APP169" s="52"/>
      <c r="APQ169" s="52"/>
      <c r="APR169" s="52"/>
      <c r="APS169" s="52"/>
      <c r="APT169" s="52"/>
      <c r="APU169" s="52"/>
      <c r="APV169" s="52"/>
      <c r="APW169" s="52"/>
      <c r="APX169" s="52"/>
      <c r="APY169" s="52"/>
      <c r="APZ169" s="52"/>
      <c r="AQA169" s="52"/>
      <c r="AQB169" s="52"/>
      <c r="AQC169" s="52"/>
      <c r="AQD169" s="52"/>
      <c r="AQE169" s="52"/>
      <c r="AQF169" s="52"/>
      <c r="AQG169" s="52"/>
      <c r="AQH169" s="52"/>
      <c r="AQI169" s="52"/>
      <c r="AQJ169" s="52"/>
      <c r="AQK169" s="52"/>
      <c r="AQL169" s="52"/>
      <c r="AQM169" s="52"/>
      <c r="AQN169" s="52"/>
      <c r="AQO169" s="52"/>
      <c r="AQP169" s="52"/>
      <c r="AQQ169" s="52"/>
      <c r="AQR169" s="52"/>
      <c r="AQS169" s="52"/>
      <c r="AQT169" s="52"/>
      <c r="AQU169" s="52"/>
      <c r="AQV169" s="52"/>
      <c r="AQW169" s="52"/>
      <c r="AQX169" s="52"/>
      <c r="AQY169" s="52"/>
      <c r="AQZ169" s="52"/>
      <c r="ARA169" s="52"/>
      <c r="ARB169" s="52"/>
      <c r="ARC169" s="52"/>
      <c r="ARD169" s="52"/>
      <c r="ARE169" s="52"/>
      <c r="ARF169" s="52"/>
      <c r="ARG169" s="52"/>
      <c r="ARH169" s="52"/>
      <c r="ARI169" s="52"/>
      <c r="ARJ169" s="52"/>
      <c r="ARK169" s="52"/>
      <c r="ARL169" s="52"/>
      <c r="ARM169" s="52"/>
      <c r="ARN169" s="52"/>
      <c r="ARO169" s="52"/>
      <c r="ARP169" s="52"/>
      <c r="ARQ169" s="52"/>
      <c r="ARR169" s="52"/>
      <c r="ARS169" s="52"/>
      <c r="ART169" s="52"/>
      <c r="ARU169" s="52"/>
      <c r="ARV169" s="52"/>
      <c r="ARW169" s="52"/>
      <c r="ARX169" s="52"/>
      <c r="ARY169" s="52"/>
      <c r="ARZ169" s="52"/>
      <c r="ASA169" s="52"/>
      <c r="ASB169" s="52"/>
      <c r="ASC169" s="52"/>
      <c r="ASD169" s="52"/>
      <c r="ASE169" s="52"/>
      <c r="ASF169" s="52"/>
      <c r="ASG169" s="52"/>
      <c r="ASH169" s="52"/>
      <c r="ASI169" s="52"/>
      <c r="ASJ169" s="52"/>
      <c r="ASK169" s="52"/>
      <c r="ASL169" s="52"/>
      <c r="ASM169" s="52"/>
      <c r="ASN169" s="52"/>
      <c r="ASO169" s="52"/>
      <c r="ASP169" s="52"/>
      <c r="ASQ169" s="52"/>
      <c r="ASR169" s="52"/>
      <c r="ASS169" s="52"/>
      <c r="AST169" s="52"/>
      <c r="ASU169" s="52"/>
      <c r="ASV169" s="52"/>
      <c r="ASW169" s="52"/>
      <c r="ASX169" s="52"/>
      <c r="ASY169" s="52"/>
      <c r="ASZ169" s="52"/>
      <c r="ATA169" s="52"/>
      <c r="ATB169" s="52"/>
      <c r="ATC169" s="52"/>
      <c r="ATD169" s="52"/>
      <c r="ATE169" s="52"/>
      <c r="ATF169" s="52"/>
      <c r="ATG169" s="52"/>
      <c r="ATH169" s="52"/>
      <c r="ATI169" s="52"/>
      <c r="ATJ169" s="52"/>
      <c r="ATK169" s="52"/>
      <c r="ATL169" s="52"/>
      <c r="ATM169" s="52"/>
      <c r="ATN169" s="52"/>
      <c r="ATO169" s="52"/>
      <c r="ATP169" s="52"/>
      <c r="ATQ169" s="52"/>
      <c r="ATR169" s="52"/>
      <c r="ATS169" s="52"/>
      <c r="ATT169" s="52"/>
      <c r="ATU169" s="52"/>
      <c r="ATV169" s="52"/>
      <c r="ATW169" s="52"/>
      <c r="ATX169" s="52"/>
      <c r="ATY169" s="52"/>
      <c r="ATZ169" s="52"/>
      <c r="AUA169" s="52"/>
      <c r="AUB169" s="52"/>
      <c r="AUC169" s="52"/>
      <c r="AUD169" s="52"/>
      <c r="AUE169" s="52"/>
      <c r="AUF169" s="52"/>
      <c r="AUG169" s="52"/>
      <c r="AUH169" s="52"/>
      <c r="AUI169" s="52"/>
      <c r="AUJ169" s="52"/>
      <c r="AUK169" s="52"/>
      <c r="AUL169" s="52"/>
      <c r="AUM169" s="52"/>
      <c r="AUN169" s="52"/>
      <c r="AUO169" s="52"/>
      <c r="AUP169" s="52"/>
      <c r="AUQ169" s="52"/>
      <c r="AUR169" s="52"/>
      <c r="AUS169" s="52"/>
      <c r="AUT169" s="52"/>
      <c r="AUU169" s="52"/>
      <c r="AUV169" s="52"/>
      <c r="AUW169" s="52"/>
      <c r="AUX169" s="52"/>
      <c r="AUY169" s="52"/>
      <c r="AUZ169" s="52"/>
      <c r="AVA169" s="52"/>
      <c r="AVB169" s="52"/>
      <c r="AVC169" s="52"/>
      <c r="AVD169" s="52"/>
      <c r="AVE169" s="52"/>
      <c r="AVF169" s="52"/>
      <c r="AVG169" s="52"/>
      <c r="AVH169" s="52"/>
      <c r="AVI169" s="52"/>
      <c r="AVJ169" s="52"/>
      <c r="AVK169" s="52"/>
      <c r="AVL169" s="52"/>
      <c r="AVM169" s="52"/>
      <c r="AVN169" s="52"/>
      <c r="AVO169" s="52"/>
      <c r="AVP169" s="52"/>
      <c r="AVQ169" s="52"/>
      <c r="AVR169" s="52"/>
      <c r="AVS169" s="52"/>
      <c r="AVT169" s="52"/>
      <c r="AVU169" s="52"/>
      <c r="AVV169" s="52"/>
      <c r="AVW169" s="52"/>
      <c r="AVX169" s="52"/>
      <c r="AVY169" s="52"/>
      <c r="AVZ169" s="52"/>
      <c r="AWA169" s="52"/>
      <c r="AWB169" s="52"/>
      <c r="AWC169" s="52"/>
      <c r="AWD169" s="52"/>
      <c r="AWE169" s="52"/>
      <c r="AWF169" s="52"/>
      <c r="AWG169" s="52"/>
      <c r="AWH169" s="52"/>
      <c r="AWI169" s="52"/>
      <c r="AWJ169" s="52"/>
      <c r="AWK169" s="52"/>
      <c r="AWL169" s="52"/>
      <c r="AWM169" s="52"/>
      <c r="AWN169" s="52"/>
      <c r="AWO169" s="52"/>
      <c r="AWP169" s="52"/>
      <c r="AWQ169" s="52"/>
      <c r="AWR169" s="52"/>
      <c r="AWS169" s="52"/>
      <c r="AWT169" s="52"/>
      <c r="AWU169" s="52"/>
      <c r="AWV169" s="52"/>
      <c r="AWW169" s="52"/>
      <c r="AWX169" s="52"/>
      <c r="AWY169" s="52"/>
      <c r="AWZ169" s="52"/>
      <c r="AXA169" s="52"/>
      <c r="AXB169" s="52"/>
      <c r="AXC169" s="52"/>
      <c r="AXD169" s="52"/>
      <c r="AXE169" s="52"/>
      <c r="AXF169" s="52"/>
      <c r="AXG169" s="52"/>
      <c r="AXH169" s="52"/>
      <c r="AXI169" s="52"/>
      <c r="AXJ169" s="52"/>
      <c r="AXK169" s="52"/>
      <c r="AXL169" s="52"/>
      <c r="AXM169" s="52"/>
      <c r="AXN169" s="52"/>
      <c r="AXO169" s="52"/>
      <c r="AXP169" s="52"/>
      <c r="AXQ169" s="52"/>
      <c r="AXR169" s="52"/>
      <c r="AXS169" s="52"/>
      <c r="AXT169" s="52"/>
      <c r="AXU169" s="52"/>
      <c r="AXV169" s="52"/>
      <c r="AXW169" s="52"/>
      <c r="AXX169" s="52"/>
      <c r="AXY169" s="52"/>
      <c r="AXZ169" s="52"/>
      <c r="AYA169" s="52"/>
      <c r="AYB169" s="52"/>
      <c r="AYC169" s="52"/>
      <c r="AYD169" s="52"/>
      <c r="AYE169" s="52"/>
      <c r="AYF169" s="52"/>
      <c r="AYG169" s="52"/>
      <c r="AYH169" s="52"/>
      <c r="AYI169" s="52"/>
      <c r="AYJ169" s="52"/>
      <c r="AYK169" s="52"/>
      <c r="AYL169" s="52"/>
      <c r="AYM169" s="52"/>
      <c r="AYN169" s="52"/>
      <c r="AYO169" s="52"/>
      <c r="AYP169" s="52"/>
      <c r="AYQ169" s="52"/>
      <c r="AYR169" s="52"/>
      <c r="AYS169" s="52"/>
      <c r="AYT169" s="52"/>
      <c r="AYU169" s="52"/>
      <c r="AYV169" s="52"/>
      <c r="AYW169" s="52"/>
      <c r="AYX169" s="52"/>
      <c r="AYY169" s="52"/>
      <c r="AYZ169" s="52"/>
      <c r="AZA169" s="52"/>
      <c r="AZB169" s="52"/>
      <c r="AZC169" s="52"/>
      <c r="AZD169" s="52"/>
      <c r="AZE169" s="52"/>
      <c r="AZF169" s="52"/>
      <c r="AZG169" s="52"/>
      <c r="AZH169" s="52"/>
      <c r="AZI169" s="52"/>
      <c r="AZJ169" s="52"/>
      <c r="AZK169" s="52"/>
      <c r="AZL169" s="52"/>
      <c r="AZM169" s="52"/>
      <c r="AZN169" s="52"/>
      <c r="AZO169" s="52"/>
      <c r="AZP169" s="52"/>
      <c r="AZQ169" s="52"/>
      <c r="AZR169" s="52"/>
      <c r="AZS169" s="52"/>
      <c r="AZT169" s="52"/>
      <c r="AZU169" s="52"/>
      <c r="AZV169" s="52"/>
      <c r="AZW169" s="52"/>
      <c r="AZX169" s="52"/>
      <c r="AZY169" s="52"/>
      <c r="AZZ169" s="52"/>
      <c r="BAA169" s="52"/>
      <c r="BAB169" s="52"/>
      <c r="BAC169" s="52"/>
      <c r="BAD169" s="52"/>
      <c r="BAE169" s="52"/>
      <c r="BAF169" s="52"/>
      <c r="BAG169" s="52"/>
      <c r="BAH169" s="52"/>
      <c r="BAI169" s="52"/>
      <c r="BAJ169" s="52"/>
      <c r="BAK169" s="52"/>
      <c r="BAL169" s="52"/>
      <c r="BAM169" s="52"/>
      <c r="BAN169" s="52"/>
      <c r="BAO169" s="52"/>
      <c r="BAP169" s="52"/>
      <c r="BAQ169" s="52"/>
      <c r="BAR169" s="52"/>
      <c r="BAS169" s="52"/>
      <c r="BAT169" s="52"/>
      <c r="BAU169" s="52"/>
      <c r="BAV169" s="52"/>
      <c r="BAW169" s="52"/>
      <c r="BAX169" s="52"/>
      <c r="BAY169" s="52"/>
      <c r="BAZ169" s="52"/>
      <c r="BBA169" s="52"/>
      <c r="BBB169" s="52"/>
      <c r="BBC169" s="52"/>
      <c r="BBD169" s="52"/>
      <c r="BBE169" s="52"/>
      <c r="BBF169" s="52"/>
      <c r="BBG169" s="52"/>
      <c r="BBH169" s="52"/>
      <c r="BBI169" s="52"/>
      <c r="BBJ169" s="52"/>
      <c r="BBK169" s="52"/>
      <c r="BBL169" s="52"/>
      <c r="BBM169" s="52"/>
      <c r="BBN169" s="52"/>
      <c r="BBO169" s="52"/>
      <c r="BBP169" s="52"/>
      <c r="BBQ169" s="52"/>
      <c r="BBR169" s="52"/>
      <c r="BBS169" s="52"/>
      <c r="BBT169" s="52"/>
      <c r="BBU169" s="52"/>
      <c r="BBV169" s="52"/>
      <c r="BBW169" s="52"/>
      <c r="BBX169" s="52"/>
      <c r="BBY169" s="52"/>
      <c r="BBZ169" s="52"/>
      <c r="BCA169" s="52"/>
      <c r="BCB169" s="52"/>
      <c r="BCC169" s="52"/>
      <c r="BCD169" s="52"/>
      <c r="BCE169" s="52"/>
      <c r="BCF169" s="52"/>
      <c r="BCG169" s="52"/>
      <c r="BCH169" s="52"/>
      <c r="BCI169" s="52"/>
      <c r="BCJ169" s="52"/>
      <c r="BCK169" s="52"/>
      <c r="BCL169" s="52"/>
      <c r="BCM169" s="52"/>
      <c r="BCN169" s="52"/>
      <c r="BCO169" s="52"/>
      <c r="BCP169" s="52"/>
      <c r="BCQ169" s="52"/>
      <c r="BCR169" s="52"/>
      <c r="BCS169" s="52"/>
      <c r="BCT169" s="52"/>
      <c r="BCU169" s="52"/>
      <c r="BCV169" s="52"/>
      <c r="BCW169" s="52"/>
      <c r="BCX169" s="52"/>
      <c r="BCY169" s="52"/>
      <c r="BCZ169" s="52"/>
      <c r="BDA169" s="52"/>
      <c r="BDB169" s="52"/>
      <c r="BDC169" s="52"/>
      <c r="BDD169" s="52"/>
      <c r="BDE169" s="52"/>
      <c r="BDF169" s="52"/>
      <c r="BDG169" s="52"/>
      <c r="BDH169" s="52"/>
      <c r="BDI169" s="52"/>
      <c r="BDJ169" s="52"/>
      <c r="BDK169" s="52"/>
      <c r="BDL169" s="52"/>
      <c r="BDM169" s="52"/>
      <c r="BDN169" s="52"/>
      <c r="BDO169" s="52"/>
      <c r="BDP169" s="52"/>
      <c r="BDQ169" s="52"/>
      <c r="BDR169" s="52"/>
      <c r="BDS169" s="52"/>
      <c r="BDT169" s="52"/>
      <c r="BDU169" s="52"/>
      <c r="BDV169" s="52"/>
      <c r="BDW169" s="52"/>
      <c r="BDX169" s="52"/>
      <c r="BDY169" s="52"/>
      <c r="BDZ169" s="52"/>
      <c r="BEA169" s="52"/>
      <c r="BEB169" s="52"/>
      <c r="BEC169" s="52"/>
      <c r="BED169" s="52"/>
      <c r="BEE169" s="52"/>
      <c r="BEF169" s="52"/>
      <c r="BEG169" s="52"/>
      <c r="BEH169" s="52"/>
      <c r="BEI169" s="52"/>
      <c r="BEJ169" s="52"/>
      <c r="BEK169" s="52"/>
      <c r="BEL169" s="52"/>
      <c r="BEM169" s="52"/>
      <c r="BEN169" s="52"/>
      <c r="BEO169" s="52"/>
      <c r="BEP169" s="52"/>
      <c r="BEQ169" s="52"/>
      <c r="BER169" s="52"/>
      <c r="BES169" s="52"/>
      <c r="BET169" s="52"/>
      <c r="BEU169" s="52"/>
      <c r="BEV169" s="52"/>
      <c r="BEW169" s="52"/>
      <c r="BEX169" s="52"/>
      <c r="BEY169" s="52"/>
      <c r="BEZ169" s="52"/>
      <c r="BFA169" s="52"/>
      <c r="BFB169" s="52"/>
      <c r="BFC169" s="52"/>
      <c r="BFD169" s="52"/>
      <c r="BFE169" s="52"/>
      <c r="BFF169" s="52"/>
      <c r="BFG169" s="52"/>
      <c r="BFH169" s="52"/>
      <c r="BFI169" s="52"/>
      <c r="BFJ169" s="52"/>
      <c r="BFK169" s="52"/>
      <c r="BFL169" s="52"/>
      <c r="BFM169" s="52"/>
      <c r="BFN169" s="52"/>
      <c r="BFO169" s="52"/>
      <c r="BFP169" s="52"/>
      <c r="BFQ169" s="52"/>
      <c r="BFR169" s="52"/>
      <c r="BFS169" s="52"/>
      <c r="BFT169" s="52"/>
      <c r="BFU169" s="52"/>
      <c r="BFV169" s="52"/>
      <c r="BFW169" s="52"/>
      <c r="BFX169" s="52"/>
      <c r="BFY169" s="52"/>
      <c r="BFZ169" s="52"/>
      <c r="BGA169" s="52"/>
      <c r="BGB169" s="52"/>
      <c r="BGC169" s="52"/>
      <c r="BGD169" s="52"/>
      <c r="BGE169" s="52"/>
      <c r="BGF169" s="52"/>
      <c r="BGG169" s="52"/>
      <c r="BGH169" s="52"/>
      <c r="BGI169" s="52"/>
      <c r="BGJ169" s="52"/>
      <c r="BGK169" s="52"/>
      <c r="BGL169" s="52"/>
      <c r="BGM169" s="52"/>
      <c r="BGN169" s="52"/>
      <c r="BGO169" s="52"/>
      <c r="BGP169" s="52"/>
      <c r="BGQ169" s="52"/>
      <c r="BGR169" s="52"/>
      <c r="BGS169" s="52"/>
      <c r="BGT169" s="52"/>
      <c r="BGU169" s="52"/>
      <c r="BGV169" s="52"/>
      <c r="BGW169" s="52"/>
      <c r="BGX169" s="52"/>
      <c r="BGY169" s="52"/>
      <c r="BGZ169" s="52"/>
      <c r="BHA169" s="52"/>
      <c r="BHB169" s="52"/>
      <c r="BHC169" s="52"/>
      <c r="BHD169" s="52"/>
      <c r="BHE169" s="52"/>
      <c r="BHF169" s="52"/>
      <c r="BHG169" s="52"/>
      <c r="BHH169" s="52"/>
      <c r="BHI169" s="52"/>
      <c r="BHJ169" s="52"/>
      <c r="BHK169" s="52"/>
      <c r="BHL169" s="52"/>
      <c r="BHM169" s="52"/>
      <c r="BHN169" s="52"/>
      <c r="BHO169" s="52"/>
      <c r="BHP169" s="52"/>
      <c r="BHQ169" s="52"/>
      <c r="BHR169" s="52"/>
      <c r="BHS169" s="52"/>
      <c r="BHT169" s="52"/>
      <c r="BHU169" s="52"/>
      <c r="BHV169" s="52"/>
      <c r="BHW169" s="52"/>
      <c r="BHX169" s="52"/>
      <c r="BHY169" s="52"/>
      <c r="BHZ169" s="52"/>
      <c r="BIA169" s="52"/>
      <c r="BIB169" s="52"/>
      <c r="BIC169" s="52"/>
      <c r="BID169" s="52"/>
      <c r="BIE169" s="52"/>
      <c r="BIF169" s="52"/>
      <c r="BIG169" s="52"/>
      <c r="BIH169" s="52"/>
      <c r="BII169" s="52"/>
      <c r="BIJ169" s="52"/>
      <c r="BIK169" s="52"/>
      <c r="BIL169" s="52"/>
      <c r="BIM169" s="52"/>
      <c r="BIN169" s="52"/>
      <c r="BIO169" s="52"/>
      <c r="BIP169" s="52"/>
      <c r="BIQ169" s="52"/>
      <c r="BIR169" s="52"/>
      <c r="BIS169" s="52"/>
      <c r="BIT169" s="52"/>
      <c r="BIU169" s="52"/>
      <c r="BIV169" s="52"/>
      <c r="BIW169" s="52"/>
      <c r="BIX169" s="52"/>
      <c r="BIY169" s="52"/>
      <c r="BIZ169" s="52"/>
      <c r="BJA169" s="52"/>
      <c r="BJB169" s="52"/>
      <c r="BJC169" s="52"/>
      <c r="BJD169" s="52"/>
      <c r="BJE169" s="52"/>
      <c r="BJF169" s="52"/>
      <c r="BJG169" s="52"/>
      <c r="BJH169" s="52"/>
      <c r="BJI169" s="52"/>
      <c r="BJJ169" s="52"/>
      <c r="BJK169" s="52"/>
      <c r="BJL169" s="52"/>
      <c r="BJM169" s="52"/>
      <c r="BJN169" s="52"/>
      <c r="BJO169" s="52"/>
      <c r="BJP169" s="52"/>
      <c r="BJQ169" s="52"/>
      <c r="BJR169" s="52"/>
      <c r="BJS169" s="52"/>
      <c r="BJT169" s="52"/>
      <c r="BJU169" s="52"/>
      <c r="BJV169" s="52"/>
      <c r="BJW169" s="52"/>
      <c r="BJX169" s="52"/>
      <c r="BJY169" s="52"/>
      <c r="BJZ169" s="52"/>
      <c r="BKA169" s="52"/>
      <c r="BKB169" s="52"/>
      <c r="BKC169" s="52"/>
      <c r="BKD169" s="52"/>
      <c r="BKE169" s="52"/>
      <c r="BKF169" s="52"/>
      <c r="BKG169" s="52"/>
      <c r="BKH169" s="52"/>
      <c r="BKI169" s="52"/>
      <c r="BKJ169" s="52"/>
      <c r="BKK169" s="52"/>
      <c r="BKL169" s="52"/>
      <c r="BKM169" s="52"/>
      <c r="BKN169" s="52"/>
      <c r="BKO169" s="52"/>
      <c r="BKP169" s="52"/>
      <c r="BKQ169" s="52"/>
      <c r="BKR169" s="52"/>
      <c r="BKS169" s="52"/>
      <c r="BKT169" s="52"/>
      <c r="BKU169" s="52"/>
      <c r="BKV169" s="52"/>
      <c r="BKW169" s="52"/>
      <c r="BKX169" s="52"/>
      <c r="BKY169" s="52"/>
      <c r="BKZ169" s="52"/>
      <c r="BLA169" s="52"/>
      <c r="BLB169" s="52"/>
      <c r="BLC169" s="52"/>
      <c r="BLD169" s="52"/>
      <c r="BLE169" s="52"/>
      <c r="BLF169" s="52"/>
      <c r="BLG169" s="52"/>
      <c r="BLH169" s="52"/>
      <c r="BLI169" s="52"/>
      <c r="BLJ169" s="52"/>
      <c r="BLK169" s="52"/>
      <c r="BLL169" s="52"/>
      <c r="BLM169" s="52"/>
      <c r="BLN169" s="52"/>
      <c r="BLO169" s="52"/>
      <c r="BLP169" s="52"/>
      <c r="BLQ169" s="52"/>
      <c r="BLR169" s="52"/>
      <c r="BLS169" s="52"/>
      <c r="BLT169" s="52"/>
      <c r="BLU169" s="52"/>
      <c r="BLV169" s="52"/>
      <c r="BLW169" s="52"/>
      <c r="BLX169" s="52"/>
      <c r="BLY169" s="52"/>
      <c r="BLZ169" s="52"/>
      <c r="BMA169" s="52"/>
      <c r="BMB169" s="52"/>
      <c r="BMC169" s="52"/>
      <c r="BMD169" s="52"/>
      <c r="BME169" s="52"/>
      <c r="BMF169" s="52"/>
      <c r="BMG169" s="52"/>
      <c r="BMH169" s="52"/>
      <c r="BMI169" s="52"/>
      <c r="BMJ169" s="52"/>
      <c r="BMK169" s="52"/>
      <c r="BML169" s="52"/>
      <c r="BMM169" s="52"/>
      <c r="BMN169" s="52"/>
      <c r="BMO169" s="52"/>
      <c r="BMP169" s="52"/>
      <c r="BMQ169" s="52"/>
      <c r="BMR169" s="52"/>
      <c r="BMS169" s="52"/>
      <c r="BMT169" s="52"/>
      <c r="BMU169" s="52"/>
      <c r="BMV169" s="52"/>
      <c r="BMW169" s="52"/>
      <c r="BMX169" s="52"/>
      <c r="BMY169" s="52"/>
      <c r="BMZ169" s="52"/>
      <c r="BNA169" s="52"/>
      <c r="BNB169" s="52"/>
      <c r="BNC169" s="52"/>
      <c r="BND169" s="52"/>
      <c r="BNE169" s="52"/>
      <c r="BNF169" s="52"/>
      <c r="BNG169" s="52"/>
      <c r="BNH169" s="52"/>
      <c r="BNI169" s="52"/>
      <c r="BNJ169" s="52"/>
      <c r="BNK169" s="52"/>
      <c r="BNL169" s="52"/>
      <c r="BNM169" s="52"/>
      <c r="BNN169" s="52"/>
      <c r="BNO169" s="52"/>
      <c r="BNP169" s="52"/>
      <c r="BNQ169" s="52"/>
      <c r="BNR169" s="52"/>
      <c r="BNS169" s="52"/>
      <c r="BNT169" s="52"/>
      <c r="BNU169" s="52"/>
      <c r="BNV169" s="52"/>
      <c r="BNW169" s="52"/>
      <c r="BNX169" s="52"/>
      <c r="BNY169" s="52"/>
      <c r="BNZ169" s="52"/>
      <c r="BOA169" s="52"/>
      <c r="BOB169" s="52"/>
      <c r="BOC169" s="52"/>
      <c r="BOD169" s="52"/>
      <c r="BOE169" s="52"/>
      <c r="BOF169" s="52"/>
      <c r="BOG169" s="52"/>
      <c r="BOH169" s="52"/>
      <c r="BOI169" s="52"/>
      <c r="BOJ169" s="52"/>
      <c r="BOK169" s="52"/>
      <c r="BOL169" s="52"/>
      <c r="BOM169" s="52"/>
      <c r="BON169" s="52"/>
      <c r="BOO169" s="52"/>
      <c r="BOP169" s="52"/>
      <c r="BOQ169" s="52"/>
      <c r="BOR169" s="52"/>
      <c r="BOS169" s="52"/>
      <c r="BOT169" s="52"/>
      <c r="BOU169" s="52"/>
      <c r="BOV169" s="52"/>
      <c r="BOW169" s="52"/>
      <c r="BOX169" s="52"/>
      <c r="BOY169" s="52"/>
      <c r="BOZ169" s="52"/>
      <c r="BPA169" s="52"/>
      <c r="BPB169" s="52"/>
      <c r="BPC169" s="52"/>
      <c r="BPD169" s="52"/>
      <c r="BPE169" s="52"/>
      <c r="BPF169" s="52"/>
      <c r="BPG169" s="52"/>
      <c r="BPH169" s="52"/>
      <c r="BPI169" s="52"/>
      <c r="BPJ169" s="52"/>
      <c r="BPK169" s="52"/>
      <c r="BPL169" s="52"/>
      <c r="BPM169" s="52"/>
      <c r="BPN169" s="52"/>
      <c r="BPO169" s="52"/>
      <c r="BPP169" s="52"/>
      <c r="BPQ169" s="52"/>
      <c r="BPR169" s="52"/>
      <c r="BPS169" s="52"/>
      <c r="BPT169" s="52"/>
      <c r="BPU169" s="52"/>
      <c r="BPV169" s="52"/>
      <c r="BPW169" s="52"/>
      <c r="BPX169" s="52"/>
      <c r="BPY169" s="52"/>
      <c r="BPZ169" s="52"/>
      <c r="BQA169" s="52"/>
      <c r="BQB169" s="52"/>
      <c r="BQC169" s="52"/>
      <c r="BQD169" s="52"/>
      <c r="BQE169" s="52"/>
      <c r="BQF169" s="52"/>
      <c r="BQG169" s="52"/>
      <c r="BQH169" s="52"/>
      <c r="BQI169" s="52"/>
      <c r="BQJ169" s="52"/>
      <c r="BQK169" s="52"/>
      <c r="BQL169" s="52"/>
      <c r="BQM169" s="52"/>
      <c r="BQN169" s="52"/>
      <c r="BQO169" s="52"/>
      <c r="BQP169" s="52"/>
      <c r="BQQ169" s="52"/>
      <c r="BQR169" s="52"/>
      <c r="BQS169" s="52"/>
      <c r="BQT169" s="52"/>
      <c r="BQU169" s="52"/>
      <c r="BQV169" s="52"/>
      <c r="BQW169" s="52"/>
      <c r="BQX169" s="52"/>
      <c r="BQY169" s="52"/>
      <c r="BQZ169" s="52"/>
      <c r="BRA169" s="52"/>
      <c r="BRB169" s="52"/>
      <c r="BRC169" s="52"/>
      <c r="BRD169" s="52"/>
      <c r="BRE169" s="52"/>
      <c r="BRF169" s="52"/>
      <c r="BRG169" s="52"/>
      <c r="BRH169" s="52"/>
      <c r="BRI169" s="52"/>
      <c r="BRJ169" s="52"/>
      <c r="BRK169" s="52"/>
      <c r="BRL169" s="52"/>
      <c r="BRM169" s="52"/>
      <c r="BRN169" s="52"/>
      <c r="BRO169" s="52"/>
      <c r="BRP169" s="52"/>
      <c r="BRQ169" s="52"/>
      <c r="BRR169" s="52"/>
      <c r="BRS169" s="52"/>
      <c r="BRT169" s="52"/>
      <c r="BRU169" s="52"/>
      <c r="BRV169" s="52"/>
      <c r="BRW169" s="52"/>
      <c r="BRX169" s="52"/>
      <c r="BRY169" s="52"/>
      <c r="BRZ169" s="52"/>
      <c r="BSA169" s="52"/>
      <c r="BSB169" s="52"/>
      <c r="BSC169" s="52"/>
      <c r="BSD169" s="52"/>
      <c r="BSE169" s="52"/>
      <c r="BSF169" s="52"/>
      <c r="BSG169" s="52"/>
      <c r="BSH169" s="52"/>
      <c r="BSI169" s="52"/>
      <c r="BSJ169" s="52"/>
      <c r="BSK169" s="52"/>
      <c r="BSL169" s="52"/>
      <c r="BSM169" s="52"/>
      <c r="BSN169" s="52"/>
      <c r="BSO169" s="52"/>
      <c r="BSP169" s="52"/>
      <c r="BSQ169" s="52"/>
      <c r="BSR169" s="52"/>
      <c r="BSS169" s="52"/>
      <c r="BST169" s="52"/>
      <c r="BSU169" s="52"/>
      <c r="BSV169" s="52"/>
      <c r="BSW169" s="52"/>
      <c r="BSX169" s="52"/>
      <c r="BSY169" s="52"/>
      <c r="BSZ169" s="52"/>
      <c r="BTA169" s="52"/>
      <c r="BTB169" s="52"/>
      <c r="BTC169" s="52"/>
      <c r="BTD169" s="52"/>
      <c r="BTE169" s="52"/>
      <c r="BTF169" s="52"/>
      <c r="BTG169" s="52"/>
      <c r="BTH169" s="52"/>
      <c r="BTI169" s="52"/>
      <c r="BTJ169" s="52"/>
      <c r="BTK169" s="52"/>
      <c r="BTL169" s="52"/>
      <c r="BTM169" s="52"/>
      <c r="BTN169" s="52"/>
      <c r="BTO169" s="52"/>
      <c r="BTP169" s="52"/>
      <c r="BTQ169" s="52"/>
      <c r="BTR169" s="52"/>
      <c r="BTS169" s="52"/>
      <c r="BTT169" s="52"/>
      <c r="BTU169" s="52"/>
      <c r="BTV169" s="52"/>
      <c r="BTW169" s="52"/>
      <c r="BTX169" s="52"/>
      <c r="BTY169" s="52"/>
      <c r="BTZ169" s="52"/>
      <c r="BUA169" s="52"/>
      <c r="BUB169" s="52"/>
      <c r="BUC169" s="52"/>
      <c r="BUD169" s="52"/>
      <c r="BUE169" s="52"/>
      <c r="BUF169" s="52"/>
      <c r="BUG169" s="52"/>
      <c r="BUH169" s="52"/>
      <c r="BUI169" s="52"/>
    </row>
    <row r="170" spans="1:1907" s="52" customFormat="1" ht="30" customHeight="1">
      <c r="A170" s="284"/>
      <c r="B170" s="468"/>
      <c r="C170" s="468"/>
      <c r="D170" s="357"/>
      <c r="E170" s="468"/>
      <c r="F170" s="357"/>
      <c r="G170" s="357"/>
      <c r="H170" s="357"/>
      <c r="I170" s="357"/>
      <c r="J170" s="357"/>
      <c r="K170" s="357"/>
      <c r="L170" s="357"/>
      <c r="M170" s="224"/>
      <c r="N170" s="224"/>
      <c r="O170" s="533"/>
      <c r="P170" s="534"/>
      <c r="Q170" s="534"/>
      <c r="R170" s="534"/>
      <c r="S170" s="264"/>
      <c r="T170" s="299"/>
      <c r="U170" s="229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  <c r="JN170" s="6"/>
      <c r="JO170" s="6"/>
      <c r="JP170" s="6"/>
      <c r="JQ170" s="6"/>
      <c r="JR170" s="6"/>
      <c r="JS170" s="6"/>
      <c r="JT170" s="6"/>
      <c r="JU170" s="6"/>
      <c r="JV170" s="6"/>
      <c r="JW170" s="6"/>
      <c r="JX170" s="6"/>
      <c r="JY170" s="6"/>
      <c r="JZ170" s="6"/>
      <c r="KA170" s="6"/>
      <c r="KB170" s="6"/>
      <c r="KC170" s="6"/>
      <c r="KD170" s="6"/>
      <c r="KE170" s="6"/>
      <c r="KF170" s="6"/>
      <c r="KG170" s="6"/>
      <c r="KH170" s="6"/>
      <c r="KI170" s="6"/>
      <c r="KJ170" s="6"/>
      <c r="KK170" s="6"/>
      <c r="KL170" s="6"/>
      <c r="KM170" s="6"/>
      <c r="KN170" s="6"/>
      <c r="KO170" s="6"/>
      <c r="KP170" s="6"/>
      <c r="KQ170" s="6"/>
      <c r="KR170" s="6"/>
      <c r="KS170" s="6"/>
      <c r="KT170" s="6"/>
      <c r="KU170" s="6"/>
      <c r="KV170" s="6"/>
      <c r="KW170" s="6"/>
      <c r="KX170" s="6"/>
      <c r="KY170" s="6"/>
      <c r="KZ170" s="6"/>
      <c r="LA170" s="6"/>
      <c r="LB170" s="6"/>
      <c r="LC170" s="6"/>
      <c r="LD170" s="6"/>
      <c r="LE170" s="6"/>
      <c r="LF170" s="6"/>
      <c r="LG170" s="6"/>
      <c r="LH170" s="6"/>
      <c r="LI170" s="6"/>
      <c r="LJ170" s="6"/>
      <c r="LK170" s="6"/>
      <c r="LL170" s="6"/>
      <c r="LM170" s="6"/>
      <c r="LN170" s="6"/>
      <c r="LO170" s="6"/>
      <c r="LP170" s="6"/>
      <c r="LQ170" s="6"/>
      <c r="LR170" s="6"/>
      <c r="LS170" s="6"/>
      <c r="LT170" s="6"/>
      <c r="LU170" s="6"/>
      <c r="LV170" s="6"/>
      <c r="LW170" s="6"/>
      <c r="LX170" s="6"/>
      <c r="LY170" s="6"/>
      <c r="LZ170" s="6"/>
      <c r="MA170" s="6"/>
      <c r="MB170" s="6"/>
      <c r="MC170" s="6"/>
      <c r="MD170" s="6"/>
      <c r="ME170" s="6"/>
      <c r="MF170" s="6"/>
      <c r="MG170" s="6"/>
      <c r="MH170" s="6"/>
      <c r="MI170" s="6"/>
      <c r="MJ170" s="6"/>
      <c r="MK170" s="6"/>
      <c r="ML170" s="6"/>
      <c r="MM170" s="6"/>
      <c r="MN170" s="6"/>
      <c r="MO170" s="6"/>
      <c r="MP170" s="6"/>
      <c r="MQ170" s="6"/>
      <c r="MR170" s="6"/>
      <c r="MS170" s="6"/>
      <c r="MT170" s="6"/>
      <c r="MU170" s="6"/>
      <c r="MV170" s="6"/>
      <c r="MW170" s="6"/>
      <c r="MX170" s="6"/>
      <c r="MY170" s="6"/>
      <c r="MZ170" s="6"/>
      <c r="NA170" s="6"/>
      <c r="NB170" s="6"/>
      <c r="NC170" s="6"/>
      <c r="ND170" s="6"/>
      <c r="NE170" s="6"/>
      <c r="NF170" s="6"/>
      <c r="NG170" s="6"/>
      <c r="NH170" s="6"/>
      <c r="NI170" s="6"/>
      <c r="NJ170" s="6"/>
      <c r="NK170" s="6"/>
      <c r="NL170" s="6"/>
      <c r="NM170" s="6"/>
      <c r="NN170" s="6"/>
      <c r="NO170" s="6"/>
      <c r="NP170" s="6"/>
      <c r="NQ170" s="6"/>
      <c r="NR170" s="6"/>
      <c r="NS170" s="6"/>
      <c r="NT170" s="6"/>
      <c r="NU170" s="6"/>
      <c r="NV170" s="6"/>
      <c r="NW170" s="6"/>
      <c r="NX170" s="6"/>
      <c r="NY170" s="6"/>
      <c r="NZ170" s="6"/>
      <c r="OA170" s="6"/>
      <c r="OB170" s="6"/>
      <c r="OC170" s="6"/>
      <c r="OD170" s="6"/>
      <c r="OE170" s="6"/>
      <c r="OF170" s="6"/>
      <c r="OG170" s="6"/>
      <c r="OH170" s="6"/>
      <c r="OI170" s="6"/>
      <c r="OJ170" s="6"/>
      <c r="OK170" s="6"/>
      <c r="OL170" s="6"/>
      <c r="OM170" s="6"/>
      <c r="ON170" s="6"/>
      <c r="OO170" s="6"/>
      <c r="OP170" s="6"/>
      <c r="OQ170" s="6"/>
      <c r="OR170" s="6"/>
      <c r="OS170" s="6"/>
      <c r="OT170" s="6"/>
      <c r="OU170" s="6"/>
      <c r="OV170" s="6"/>
      <c r="OW170" s="6"/>
      <c r="OX170" s="6"/>
      <c r="OY170" s="6"/>
      <c r="OZ170" s="6"/>
      <c r="PA170" s="6"/>
      <c r="PB170" s="6"/>
      <c r="PC170" s="6"/>
      <c r="PD170" s="6"/>
      <c r="PE170" s="6"/>
      <c r="PF170" s="6"/>
      <c r="PG170" s="6"/>
      <c r="PH170" s="6"/>
      <c r="PI170" s="6"/>
      <c r="PJ170" s="6"/>
      <c r="PK170" s="6"/>
      <c r="PL170" s="6"/>
      <c r="PM170" s="6"/>
      <c r="PN170" s="6"/>
      <c r="PO170" s="6"/>
      <c r="PP170" s="6"/>
      <c r="PQ170" s="6"/>
      <c r="PR170" s="6"/>
      <c r="PS170" s="6"/>
      <c r="PT170" s="6"/>
      <c r="PU170" s="6"/>
      <c r="PV170" s="6"/>
      <c r="PW170" s="6"/>
      <c r="PX170" s="6"/>
      <c r="PY170" s="6"/>
      <c r="PZ170" s="6"/>
      <c r="QA170" s="6"/>
      <c r="QB170" s="6"/>
      <c r="QC170" s="6"/>
      <c r="QD170" s="6"/>
      <c r="QE170" s="6"/>
      <c r="QF170" s="6"/>
      <c r="QG170" s="6"/>
      <c r="QH170" s="6"/>
      <c r="QI170" s="6"/>
      <c r="QJ170" s="6"/>
      <c r="QK170" s="6"/>
      <c r="QL170" s="6"/>
      <c r="QM170" s="6"/>
      <c r="QN170" s="6"/>
      <c r="QO170" s="6"/>
      <c r="QP170" s="6"/>
      <c r="QQ170" s="6"/>
      <c r="QR170" s="6"/>
      <c r="QS170" s="6"/>
      <c r="QT170" s="6"/>
      <c r="QU170" s="6"/>
      <c r="QV170" s="6"/>
      <c r="QW170" s="6"/>
      <c r="QX170" s="6"/>
      <c r="QY170" s="6"/>
      <c r="QZ170" s="6"/>
      <c r="RA170" s="6"/>
      <c r="RB170" s="6"/>
      <c r="RC170" s="6"/>
      <c r="RD170" s="6"/>
      <c r="RE170" s="6"/>
      <c r="RF170" s="6"/>
      <c r="RG170" s="6"/>
      <c r="RH170" s="6"/>
      <c r="RI170" s="6"/>
      <c r="RJ170" s="6"/>
      <c r="RK170" s="6"/>
      <c r="RL170" s="6"/>
      <c r="RM170" s="6"/>
      <c r="RN170" s="6"/>
      <c r="RO170" s="6"/>
      <c r="RP170" s="6"/>
      <c r="RQ170" s="6"/>
      <c r="RR170" s="6"/>
      <c r="RS170" s="6"/>
      <c r="RT170" s="6"/>
      <c r="RU170" s="6"/>
      <c r="RV170" s="6"/>
      <c r="RW170" s="6"/>
      <c r="RX170" s="6"/>
      <c r="RY170" s="6"/>
      <c r="RZ170" s="6"/>
      <c r="SA170" s="6"/>
      <c r="SB170" s="6"/>
      <c r="SC170" s="6"/>
      <c r="SD170" s="6"/>
      <c r="SE170" s="6"/>
      <c r="SF170" s="6"/>
      <c r="SG170" s="6"/>
      <c r="SH170" s="6"/>
      <c r="SI170" s="6"/>
      <c r="SJ170" s="6"/>
      <c r="SK170" s="6"/>
      <c r="SL170" s="6"/>
      <c r="SM170" s="6"/>
      <c r="SN170" s="6"/>
      <c r="SO170" s="6"/>
      <c r="SP170" s="6"/>
      <c r="SQ170" s="6"/>
      <c r="SR170" s="6"/>
      <c r="SS170" s="6"/>
      <c r="ST170" s="6"/>
      <c r="SU170" s="6"/>
      <c r="SV170" s="6"/>
      <c r="SW170" s="6"/>
      <c r="SX170" s="6"/>
      <c r="SY170" s="6"/>
      <c r="SZ170" s="6"/>
      <c r="TA170" s="6"/>
      <c r="TB170" s="6"/>
      <c r="TC170" s="6"/>
      <c r="TD170" s="6"/>
      <c r="TE170" s="6"/>
      <c r="TF170" s="6"/>
      <c r="TG170" s="6"/>
      <c r="TH170" s="6"/>
      <c r="TI170" s="6"/>
      <c r="TJ170" s="6"/>
      <c r="TK170" s="6"/>
      <c r="TL170" s="6"/>
      <c r="TM170" s="6"/>
      <c r="TN170" s="6"/>
      <c r="TO170" s="6"/>
      <c r="TP170" s="6"/>
      <c r="TQ170" s="6"/>
      <c r="TR170" s="6"/>
      <c r="TS170" s="6"/>
      <c r="TT170" s="6"/>
      <c r="TU170" s="6"/>
      <c r="TV170" s="6"/>
      <c r="TW170" s="6"/>
      <c r="TX170" s="6"/>
      <c r="TY170" s="6"/>
      <c r="TZ170" s="6"/>
      <c r="UA170" s="6"/>
      <c r="UB170" s="6"/>
      <c r="UC170" s="6"/>
      <c r="UD170" s="6"/>
      <c r="UE170" s="6"/>
      <c r="UF170" s="6"/>
      <c r="UG170" s="6"/>
      <c r="UH170" s="6"/>
      <c r="UI170" s="6"/>
      <c r="UJ170" s="6"/>
      <c r="UK170" s="6"/>
      <c r="UL170" s="6"/>
      <c r="UM170" s="6"/>
      <c r="UN170" s="6"/>
      <c r="UO170" s="6"/>
      <c r="UP170" s="6"/>
      <c r="UQ170" s="6"/>
      <c r="UR170" s="6"/>
      <c r="US170" s="6"/>
      <c r="UT170" s="6"/>
      <c r="UU170" s="6"/>
      <c r="UV170" s="6"/>
      <c r="UW170" s="6"/>
      <c r="UX170" s="6"/>
      <c r="UY170" s="6"/>
      <c r="UZ170" s="6"/>
      <c r="VA170" s="6"/>
      <c r="VB170" s="6"/>
      <c r="VC170" s="6"/>
      <c r="VD170" s="6"/>
      <c r="VE170" s="6"/>
      <c r="VF170" s="6"/>
      <c r="VG170" s="6"/>
      <c r="VH170" s="6"/>
      <c r="VI170" s="6"/>
      <c r="VJ170" s="6"/>
      <c r="VK170" s="6"/>
      <c r="VL170" s="6"/>
      <c r="VM170" s="6"/>
      <c r="VN170" s="6"/>
      <c r="VO170" s="6"/>
      <c r="VP170" s="6"/>
      <c r="VQ170" s="6"/>
      <c r="VR170" s="6"/>
      <c r="VS170" s="6"/>
      <c r="VT170" s="6"/>
      <c r="VU170" s="6"/>
      <c r="VV170" s="6"/>
      <c r="VW170" s="6"/>
      <c r="VX170" s="6"/>
      <c r="VY170" s="6"/>
      <c r="VZ170" s="6"/>
      <c r="WA170" s="6"/>
      <c r="WB170" s="6"/>
      <c r="WC170" s="6"/>
      <c r="WD170" s="6"/>
      <c r="WE170" s="6"/>
      <c r="WF170" s="6"/>
      <c r="WG170" s="6"/>
      <c r="WH170" s="6"/>
      <c r="WI170" s="6"/>
      <c r="WJ170" s="6"/>
      <c r="WK170" s="6"/>
      <c r="WL170" s="6"/>
      <c r="WM170" s="6"/>
      <c r="WN170" s="6"/>
      <c r="WO170" s="6"/>
      <c r="WP170" s="6"/>
      <c r="WQ170" s="6"/>
      <c r="WR170" s="6"/>
      <c r="WS170" s="6"/>
      <c r="WT170" s="6"/>
      <c r="WU170" s="6"/>
      <c r="WV170" s="6"/>
      <c r="WW170" s="6"/>
      <c r="WX170" s="6"/>
      <c r="WY170" s="6"/>
      <c r="WZ170" s="6"/>
      <c r="XA170" s="6"/>
      <c r="XB170" s="6"/>
      <c r="XC170" s="6"/>
      <c r="XD170" s="6"/>
      <c r="XE170" s="6"/>
      <c r="XF170" s="6"/>
      <c r="XG170" s="6"/>
      <c r="XH170" s="6"/>
      <c r="XI170" s="6"/>
      <c r="XJ170" s="6"/>
      <c r="XK170" s="6"/>
      <c r="XL170" s="6"/>
      <c r="XM170" s="6"/>
      <c r="XN170" s="6"/>
      <c r="XO170" s="6"/>
      <c r="XP170" s="6"/>
      <c r="XQ170" s="6"/>
      <c r="XR170" s="6"/>
      <c r="XS170" s="6"/>
      <c r="XT170" s="6"/>
      <c r="XU170" s="6"/>
      <c r="XV170" s="6"/>
      <c r="XW170" s="6"/>
      <c r="XX170" s="6"/>
      <c r="XY170" s="6"/>
      <c r="XZ170" s="6"/>
      <c r="YA170" s="6"/>
      <c r="YB170" s="6"/>
      <c r="YC170" s="6"/>
      <c r="YD170" s="6"/>
      <c r="YE170" s="6"/>
      <c r="YF170" s="6"/>
      <c r="YG170" s="6"/>
      <c r="YH170" s="6"/>
      <c r="YI170" s="6"/>
      <c r="YJ170" s="6"/>
      <c r="YK170" s="6"/>
      <c r="YL170" s="6"/>
      <c r="YM170" s="6"/>
      <c r="YN170" s="6"/>
      <c r="YO170" s="6"/>
      <c r="YP170" s="6"/>
      <c r="YQ170" s="6"/>
      <c r="YR170" s="6"/>
      <c r="YS170" s="6"/>
      <c r="YT170" s="6"/>
      <c r="YU170" s="6"/>
      <c r="YV170" s="6"/>
      <c r="YW170" s="6"/>
      <c r="YX170" s="6"/>
      <c r="YY170" s="6"/>
      <c r="YZ170" s="6"/>
      <c r="ZA170" s="6"/>
      <c r="ZB170" s="6"/>
      <c r="ZC170" s="6"/>
      <c r="ZD170" s="6"/>
      <c r="ZE170" s="6"/>
      <c r="ZF170" s="6"/>
      <c r="ZG170" s="6"/>
      <c r="ZH170" s="6"/>
      <c r="ZI170" s="6"/>
      <c r="ZJ170" s="6"/>
      <c r="ZK170" s="6"/>
      <c r="ZL170" s="6"/>
      <c r="ZM170" s="6"/>
      <c r="ZN170" s="6"/>
      <c r="ZO170" s="6"/>
      <c r="ZP170" s="6"/>
      <c r="ZQ170" s="6"/>
      <c r="ZR170" s="6"/>
      <c r="ZS170" s="6"/>
      <c r="ZT170" s="6"/>
      <c r="ZU170" s="6"/>
      <c r="ZV170" s="6"/>
      <c r="ZW170" s="6"/>
      <c r="ZX170" s="6"/>
      <c r="ZY170" s="6"/>
      <c r="ZZ170" s="6"/>
      <c r="AAA170" s="6"/>
      <c r="AAB170" s="6"/>
      <c r="AAC170" s="6"/>
      <c r="AAD170" s="6"/>
      <c r="AAE170" s="6"/>
      <c r="AAF170" s="6"/>
      <c r="AAG170" s="6"/>
      <c r="AAH170" s="6"/>
      <c r="AAI170" s="6"/>
      <c r="AAJ170" s="6"/>
      <c r="AAK170" s="6"/>
      <c r="AAL170" s="6"/>
      <c r="AAM170" s="6"/>
      <c r="AAN170" s="6"/>
      <c r="AAO170" s="6"/>
      <c r="AAP170" s="6"/>
      <c r="AAQ170" s="6"/>
      <c r="AAR170" s="6"/>
      <c r="AAS170" s="6"/>
      <c r="AAT170" s="6"/>
      <c r="AAU170" s="6"/>
      <c r="AAV170" s="6"/>
      <c r="AAW170" s="6"/>
      <c r="AAX170" s="6"/>
      <c r="AAY170" s="6"/>
      <c r="AAZ170" s="6"/>
      <c r="ABA170" s="6"/>
      <c r="ABB170" s="6"/>
      <c r="ABC170" s="6"/>
      <c r="ABD170" s="6"/>
      <c r="ABE170" s="6"/>
      <c r="ABF170" s="6"/>
      <c r="ABG170" s="6"/>
      <c r="ABH170" s="6"/>
      <c r="ABI170" s="6"/>
      <c r="ABJ170" s="6"/>
      <c r="ABK170" s="6"/>
      <c r="ABL170" s="6"/>
      <c r="ABM170" s="6"/>
      <c r="ABN170" s="6"/>
      <c r="ABO170" s="6"/>
      <c r="ABP170" s="6"/>
      <c r="ABQ170" s="6"/>
      <c r="ABR170" s="6"/>
      <c r="ABS170" s="6"/>
      <c r="ABT170" s="6"/>
      <c r="ABU170" s="6"/>
      <c r="ABV170" s="6"/>
      <c r="ABW170" s="6"/>
      <c r="ABX170" s="6"/>
      <c r="ABY170" s="6"/>
      <c r="ABZ170" s="6"/>
      <c r="ACA170" s="6"/>
      <c r="ACB170" s="6"/>
      <c r="ACC170" s="6"/>
      <c r="ACD170" s="6"/>
      <c r="ACE170" s="6"/>
      <c r="ACF170" s="6"/>
      <c r="ACG170" s="6"/>
      <c r="ACH170" s="6"/>
      <c r="ACI170" s="6"/>
      <c r="ACJ170" s="6"/>
      <c r="ACK170" s="6"/>
      <c r="ACL170" s="6"/>
      <c r="ACM170" s="6"/>
      <c r="ACN170" s="6"/>
      <c r="ACO170" s="6"/>
      <c r="ACP170" s="6"/>
      <c r="ACQ170" s="6"/>
      <c r="ACR170" s="6"/>
      <c r="ACS170" s="6"/>
      <c r="ACT170" s="6"/>
      <c r="ACU170" s="6"/>
      <c r="ACV170" s="6"/>
      <c r="ACW170" s="6"/>
      <c r="ACX170" s="6"/>
      <c r="ACY170" s="6"/>
      <c r="ACZ170" s="6"/>
      <c r="ADA170" s="6"/>
      <c r="ADB170" s="6"/>
      <c r="ADC170" s="6"/>
      <c r="ADD170" s="6"/>
      <c r="ADE170" s="6"/>
      <c r="ADF170" s="6"/>
      <c r="ADG170" s="6"/>
      <c r="ADH170" s="6"/>
      <c r="ADI170" s="6"/>
      <c r="ADJ170" s="6"/>
      <c r="ADK170" s="6"/>
      <c r="ADL170" s="6"/>
      <c r="ADM170" s="6"/>
      <c r="ADN170" s="6"/>
      <c r="ADO170" s="6"/>
      <c r="ADP170" s="6"/>
      <c r="ADQ170" s="6"/>
      <c r="ADR170" s="6"/>
      <c r="ADS170" s="6"/>
      <c r="ADT170" s="6"/>
      <c r="ADU170" s="6"/>
      <c r="ADV170" s="6"/>
      <c r="ADW170" s="6"/>
      <c r="ADX170" s="6"/>
      <c r="ADY170" s="6"/>
      <c r="ADZ170" s="6"/>
      <c r="AEA170" s="6"/>
      <c r="AEB170" s="6"/>
      <c r="AEC170" s="6"/>
      <c r="AED170" s="6"/>
      <c r="AEE170" s="6"/>
      <c r="AEF170" s="6"/>
      <c r="AEG170" s="6"/>
      <c r="AEH170" s="6"/>
      <c r="AEI170" s="6"/>
      <c r="AEJ170" s="6"/>
      <c r="AEK170" s="6"/>
      <c r="AEL170" s="6"/>
      <c r="AEM170" s="6"/>
      <c r="AEN170" s="6"/>
      <c r="AEO170" s="6"/>
      <c r="AEP170" s="6"/>
      <c r="AEQ170" s="6"/>
      <c r="AER170" s="6"/>
      <c r="AES170" s="6"/>
      <c r="AET170" s="6"/>
      <c r="AEU170" s="6"/>
      <c r="AEV170" s="6"/>
      <c r="AEW170" s="6"/>
      <c r="AEX170" s="6"/>
      <c r="AEY170" s="6"/>
      <c r="AEZ170" s="6"/>
      <c r="AFA170" s="6"/>
      <c r="AFB170" s="6"/>
      <c r="AFC170" s="6"/>
      <c r="AFD170" s="6"/>
      <c r="AFE170" s="6"/>
      <c r="AFF170" s="6"/>
      <c r="AFG170" s="6"/>
      <c r="AFH170" s="6"/>
      <c r="AFI170" s="6"/>
      <c r="AFJ170" s="6"/>
      <c r="AFK170" s="6"/>
      <c r="AFL170" s="6"/>
      <c r="AFM170" s="6"/>
      <c r="AFN170" s="6"/>
      <c r="AFO170" s="6"/>
      <c r="AFP170" s="6"/>
      <c r="AFQ170" s="6"/>
      <c r="AFR170" s="6"/>
      <c r="AFS170" s="6"/>
      <c r="AFT170" s="6"/>
      <c r="AFU170" s="6"/>
      <c r="AFV170" s="6"/>
      <c r="AFW170" s="6"/>
      <c r="AFX170" s="6"/>
      <c r="AFY170" s="6"/>
      <c r="AFZ170" s="6"/>
      <c r="AGA170" s="6"/>
      <c r="AGB170" s="6"/>
      <c r="AGC170" s="6"/>
      <c r="AGD170" s="6"/>
      <c r="AGE170" s="6"/>
      <c r="AGF170" s="6"/>
      <c r="AGG170" s="6"/>
      <c r="AGH170" s="6"/>
      <c r="AGI170" s="6"/>
      <c r="AGJ170" s="6"/>
      <c r="AGK170" s="6"/>
      <c r="AGL170" s="6"/>
      <c r="AGM170" s="6"/>
      <c r="AGN170" s="6"/>
      <c r="AGO170" s="6"/>
      <c r="AGP170" s="6"/>
      <c r="AGQ170" s="6"/>
      <c r="AGR170" s="6"/>
      <c r="AGS170" s="6"/>
      <c r="AGT170" s="6"/>
      <c r="AGU170" s="6"/>
      <c r="AGV170" s="6"/>
      <c r="AGW170" s="6"/>
      <c r="AGX170" s="6"/>
      <c r="AGY170" s="6"/>
      <c r="AGZ170" s="6"/>
      <c r="AHA170" s="6"/>
      <c r="AHB170" s="6"/>
      <c r="AHC170" s="6"/>
      <c r="AHD170" s="6"/>
      <c r="AHE170" s="6"/>
      <c r="AHF170" s="6"/>
      <c r="AHG170" s="6"/>
      <c r="AHH170" s="6"/>
      <c r="AHI170" s="6"/>
      <c r="AHJ170" s="6"/>
      <c r="AHK170" s="6"/>
      <c r="AHL170" s="6"/>
      <c r="AHM170" s="6"/>
      <c r="AHN170" s="6"/>
      <c r="AHO170" s="6"/>
      <c r="AHP170" s="6"/>
      <c r="AHQ170" s="6"/>
      <c r="AHR170" s="6"/>
      <c r="AHS170" s="6"/>
      <c r="AHT170" s="6"/>
      <c r="AHU170" s="6"/>
      <c r="AHV170" s="6"/>
      <c r="AHW170" s="6"/>
      <c r="AHX170" s="6"/>
      <c r="AHY170" s="6"/>
      <c r="AHZ170" s="6"/>
      <c r="AIA170" s="6"/>
      <c r="AIB170" s="6"/>
      <c r="AIC170" s="6"/>
      <c r="AID170" s="6"/>
      <c r="AIE170" s="6"/>
      <c r="AIF170" s="6"/>
      <c r="AIG170" s="6"/>
      <c r="AIH170" s="6"/>
      <c r="AII170" s="6"/>
      <c r="AIJ170" s="6"/>
      <c r="AIK170" s="6"/>
      <c r="AIL170" s="6"/>
      <c r="AIM170" s="6"/>
      <c r="AIN170" s="6"/>
      <c r="AIO170" s="6"/>
      <c r="AIP170" s="6"/>
      <c r="AIQ170" s="6"/>
      <c r="AIR170" s="6"/>
      <c r="AIS170" s="6"/>
      <c r="AIT170" s="6"/>
      <c r="AIU170" s="6"/>
      <c r="AIV170" s="6"/>
      <c r="AIW170" s="6"/>
      <c r="AIX170" s="6"/>
      <c r="AIY170" s="6"/>
      <c r="AIZ170" s="6"/>
      <c r="AJA170" s="6"/>
      <c r="AJB170" s="6"/>
      <c r="AJC170" s="6"/>
      <c r="AJD170" s="6"/>
      <c r="AJE170" s="6"/>
      <c r="AJF170" s="6"/>
      <c r="AJG170" s="6"/>
      <c r="AJH170" s="6"/>
      <c r="AJI170" s="6"/>
      <c r="AJJ170" s="6"/>
      <c r="AJK170" s="6"/>
      <c r="AJL170" s="6"/>
      <c r="AJM170" s="6"/>
      <c r="AJN170" s="6"/>
      <c r="AJO170" s="6"/>
      <c r="AJP170" s="6"/>
      <c r="AJQ170" s="6"/>
      <c r="AJR170" s="6"/>
      <c r="AJS170" s="6"/>
      <c r="AJT170" s="6"/>
      <c r="AJU170" s="6"/>
      <c r="AJV170" s="6"/>
      <c r="AJW170" s="6"/>
      <c r="AJX170" s="6"/>
      <c r="AJY170" s="6"/>
      <c r="AJZ170" s="6"/>
      <c r="AKA170" s="6"/>
      <c r="AKB170" s="6"/>
      <c r="AKC170" s="6"/>
      <c r="AKD170" s="6"/>
      <c r="AKE170" s="6"/>
      <c r="AKF170" s="6"/>
      <c r="AKG170" s="6"/>
      <c r="AKH170" s="6"/>
      <c r="AKI170" s="6"/>
      <c r="AKJ170" s="6"/>
      <c r="AKK170" s="6"/>
      <c r="AKL170" s="6"/>
      <c r="AKM170" s="6"/>
      <c r="AKN170" s="6"/>
      <c r="AKO170" s="6"/>
      <c r="AKP170" s="6"/>
      <c r="AKQ170" s="6"/>
      <c r="AKR170" s="6"/>
      <c r="AKS170" s="6"/>
      <c r="AKT170" s="6"/>
      <c r="AKU170" s="6"/>
      <c r="AKV170" s="6"/>
      <c r="AKW170" s="6"/>
      <c r="AKX170" s="6"/>
      <c r="AKY170" s="6"/>
      <c r="AKZ170" s="6"/>
      <c r="ALA170" s="6"/>
      <c r="ALB170" s="6"/>
      <c r="ALC170" s="6"/>
      <c r="ALD170" s="6"/>
      <c r="ALE170" s="6"/>
      <c r="ALF170" s="6"/>
      <c r="ALG170" s="6"/>
      <c r="ALH170" s="6"/>
      <c r="ALI170" s="6"/>
      <c r="ALJ170" s="6"/>
      <c r="ALK170" s="6"/>
      <c r="ALL170" s="6"/>
      <c r="ALM170" s="6"/>
      <c r="ALN170" s="6"/>
      <c r="ALO170" s="6"/>
      <c r="ALP170" s="6"/>
      <c r="ALQ170" s="6"/>
      <c r="ALR170" s="6"/>
      <c r="ALS170" s="6"/>
      <c r="ALT170" s="6"/>
      <c r="ALU170" s="6"/>
      <c r="ALV170" s="6"/>
      <c r="ALW170" s="6"/>
      <c r="ALX170" s="6"/>
      <c r="ALY170" s="6"/>
      <c r="ALZ170" s="6"/>
      <c r="AMA170" s="6"/>
      <c r="AMB170" s="6"/>
      <c r="AMC170" s="6"/>
      <c r="AMD170" s="6"/>
      <c r="AME170" s="6"/>
      <c r="AMF170" s="6"/>
      <c r="AMG170" s="6"/>
      <c r="AMH170" s="6"/>
      <c r="AMI170" s="6"/>
      <c r="AMJ170" s="6"/>
      <c r="AMK170" s="6"/>
      <c r="AML170" s="6"/>
      <c r="AMM170" s="6"/>
      <c r="AMN170" s="6"/>
      <c r="AMO170" s="6"/>
      <c r="AMP170" s="6"/>
      <c r="AMQ170" s="6"/>
      <c r="AMR170" s="6"/>
      <c r="AMS170" s="6"/>
      <c r="AMT170" s="6"/>
      <c r="AMU170" s="6"/>
      <c r="AMV170" s="6"/>
      <c r="AMW170" s="6"/>
      <c r="AMX170" s="6"/>
      <c r="AMY170" s="6"/>
      <c r="AMZ170" s="6"/>
      <c r="ANA170" s="6"/>
      <c r="ANB170" s="6"/>
      <c r="ANC170" s="6"/>
      <c r="AND170" s="6"/>
      <c r="ANE170" s="6"/>
      <c r="ANF170" s="6"/>
      <c r="ANG170" s="6"/>
      <c r="ANH170" s="6"/>
      <c r="ANI170" s="6"/>
      <c r="ANJ170" s="6"/>
      <c r="ANK170" s="6"/>
      <c r="ANL170" s="6"/>
      <c r="ANM170" s="6"/>
      <c r="ANN170" s="6"/>
      <c r="ANO170" s="6"/>
      <c r="ANP170" s="6"/>
      <c r="ANQ170" s="6"/>
      <c r="ANR170" s="6"/>
      <c r="ANS170" s="6"/>
      <c r="ANT170" s="6"/>
      <c r="ANU170" s="6"/>
      <c r="ANV170" s="6"/>
      <c r="ANW170" s="6"/>
      <c r="ANX170" s="6"/>
      <c r="ANY170" s="6"/>
      <c r="ANZ170" s="6"/>
      <c r="AOA170" s="6"/>
      <c r="AOB170" s="6"/>
      <c r="AOC170" s="6"/>
      <c r="AOD170" s="6"/>
      <c r="AOE170" s="6"/>
      <c r="AOF170" s="6"/>
      <c r="AOG170" s="6"/>
      <c r="AOH170" s="6"/>
      <c r="AOI170" s="6"/>
      <c r="AOJ170" s="6"/>
      <c r="AOK170" s="6"/>
      <c r="AOL170" s="6"/>
      <c r="AOM170" s="6"/>
      <c r="AON170" s="6"/>
      <c r="AOO170" s="6"/>
      <c r="AOP170" s="6"/>
      <c r="AOQ170" s="6"/>
      <c r="AOR170" s="6"/>
      <c r="AOS170" s="6"/>
      <c r="AOT170" s="6"/>
      <c r="AOU170" s="6"/>
      <c r="AOV170" s="6"/>
      <c r="AOW170" s="6"/>
      <c r="AOX170" s="6"/>
      <c r="AOY170" s="6"/>
      <c r="AOZ170" s="6"/>
      <c r="APA170" s="6"/>
      <c r="APB170" s="6"/>
      <c r="APC170" s="6"/>
      <c r="APD170" s="6"/>
      <c r="APE170" s="6"/>
      <c r="APF170" s="6"/>
      <c r="APG170" s="6"/>
      <c r="APH170" s="6"/>
      <c r="API170" s="6"/>
      <c r="APJ170" s="6"/>
      <c r="APK170" s="6"/>
      <c r="APL170" s="6"/>
      <c r="APM170" s="6"/>
      <c r="APN170" s="6"/>
      <c r="APO170" s="6"/>
      <c r="APP170" s="6"/>
      <c r="APQ170" s="6"/>
      <c r="APR170" s="6"/>
      <c r="APS170" s="6"/>
      <c r="APT170" s="6"/>
      <c r="APU170" s="6"/>
      <c r="APV170" s="6"/>
      <c r="APW170" s="6"/>
      <c r="APX170" s="6"/>
      <c r="APY170" s="6"/>
      <c r="APZ170" s="6"/>
      <c r="AQA170" s="6"/>
      <c r="AQB170" s="6"/>
      <c r="AQC170" s="6"/>
      <c r="AQD170" s="6"/>
      <c r="AQE170" s="6"/>
      <c r="AQF170" s="6"/>
      <c r="AQG170" s="6"/>
      <c r="AQH170" s="6"/>
      <c r="AQI170" s="6"/>
      <c r="AQJ170" s="6"/>
      <c r="AQK170" s="6"/>
      <c r="AQL170" s="6"/>
      <c r="AQM170" s="6"/>
      <c r="AQN170" s="6"/>
      <c r="AQO170" s="6"/>
      <c r="AQP170" s="6"/>
      <c r="AQQ170" s="6"/>
      <c r="AQR170" s="6"/>
      <c r="AQS170" s="6"/>
      <c r="AQT170" s="6"/>
      <c r="AQU170" s="6"/>
      <c r="AQV170" s="6"/>
      <c r="AQW170" s="6"/>
      <c r="AQX170" s="6"/>
      <c r="AQY170" s="6"/>
      <c r="AQZ170" s="6"/>
      <c r="ARA170" s="6"/>
      <c r="ARB170" s="6"/>
      <c r="ARC170" s="6"/>
      <c r="ARD170" s="6"/>
      <c r="ARE170" s="6"/>
      <c r="ARF170" s="6"/>
      <c r="ARG170" s="6"/>
      <c r="ARH170" s="6"/>
      <c r="ARI170" s="6"/>
      <c r="ARJ170" s="6"/>
      <c r="ARK170" s="6"/>
      <c r="ARL170" s="6"/>
      <c r="ARM170" s="6"/>
      <c r="ARN170" s="6"/>
      <c r="ARO170" s="6"/>
      <c r="ARP170" s="6"/>
      <c r="ARQ170" s="6"/>
      <c r="ARR170" s="6"/>
      <c r="ARS170" s="6"/>
      <c r="ART170" s="6"/>
      <c r="ARU170" s="6"/>
      <c r="ARV170" s="6"/>
      <c r="ARW170" s="6"/>
      <c r="ARX170" s="6"/>
      <c r="ARY170" s="6"/>
      <c r="ARZ170" s="6"/>
      <c r="ASA170" s="6"/>
      <c r="ASB170" s="6"/>
      <c r="ASC170" s="6"/>
      <c r="ASD170" s="6"/>
      <c r="ASE170" s="6"/>
      <c r="ASF170" s="6"/>
      <c r="ASG170" s="6"/>
      <c r="ASH170" s="6"/>
      <c r="ASI170" s="6"/>
      <c r="ASJ170" s="6"/>
      <c r="ASK170" s="6"/>
      <c r="ASL170" s="6"/>
      <c r="ASM170" s="6"/>
      <c r="ASN170" s="6"/>
      <c r="ASO170" s="6"/>
      <c r="ASP170" s="6"/>
      <c r="ASQ170" s="6"/>
      <c r="ASR170" s="6"/>
      <c r="ASS170" s="6"/>
      <c r="AST170" s="6"/>
      <c r="ASU170" s="6"/>
      <c r="ASV170" s="6"/>
      <c r="ASW170" s="6"/>
      <c r="ASX170" s="6"/>
      <c r="ASY170" s="6"/>
      <c r="ASZ170" s="6"/>
      <c r="ATA170" s="6"/>
      <c r="ATB170" s="6"/>
      <c r="ATC170" s="6"/>
      <c r="ATD170" s="6"/>
      <c r="ATE170" s="6"/>
      <c r="ATF170" s="6"/>
      <c r="ATG170" s="6"/>
      <c r="ATH170" s="6"/>
      <c r="ATI170" s="6"/>
      <c r="ATJ170" s="6"/>
      <c r="ATK170" s="6"/>
      <c r="ATL170" s="6"/>
      <c r="ATM170" s="6"/>
      <c r="ATN170" s="6"/>
      <c r="ATO170" s="6"/>
      <c r="ATP170" s="6"/>
      <c r="ATQ170" s="6"/>
      <c r="ATR170" s="6"/>
      <c r="ATS170" s="6"/>
      <c r="ATT170" s="6"/>
      <c r="ATU170" s="6"/>
      <c r="ATV170" s="6"/>
      <c r="ATW170" s="6"/>
      <c r="ATX170" s="6"/>
      <c r="ATY170" s="6"/>
      <c r="ATZ170" s="6"/>
      <c r="AUA170" s="6"/>
      <c r="AUB170" s="6"/>
      <c r="AUC170" s="6"/>
      <c r="AUD170" s="6"/>
      <c r="AUE170" s="6"/>
      <c r="AUF170" s="6"/>
      <c r="AUG170" s="6"/>
      <c r="AUH170" s="6"/>
      <c r="AUI170" s="6"/>
      <c r="AUJ170" s="6"/>
      <c r="AUK170" s="6"/>
      <c r="AUL170" s="6"/>
      <c r="AUM170" s="6"/>
      <c r="AUN170" s="6"/>
      <c r="AUO170" s="6"/>
      <c r="AUP170" s="6"/>
      <c r="AUQ170" s="6"/>
      <c r="AUR170" s="6"/>
      <c r="AUS170" s="6"/>
      <c r="AUT170" s="6"/>
      <c r="AUU170" s="6"/>
      <c r="AUV170" s="6"/>
      <c r="AUW170" s="6"/>
      <c r="AUX170" s="6"/>
      <c r="AUY170" s="6"/>
      <c r="AUZ170" s="6"/>
      <c r="AVA170" s="6"/>
      <c r="AVB170" s="6"/>
      <c r="AVC170" s="6"/>
      <c r="AVD170" s="6"/>
      <c r="AVE170" s="6"/>
      <c r="AVF170" s="6"/>
      <c r="AVG170" s="6"/>
      <c r="AVH170" s="6"/>
      <c r="AVI170" s="6"/>
      <c r="AVJ170" s="6"/>
      <c r="AVK170" s="6"/>
      <c r="AVL170" s="6"/>
      <c r="AVM170" s="6"/>
      <c r="AVN170" s="6"/>
      <c r="AVO170" s="6"/>
      <c r="AVP170" s="6"/>
      <c r="AVQ170" s="6"/>
      <c r="AVR170" s="6"/>
      <c r="AVS170" s="6"/>
      <c r="AVT170" s="6"/>
      <c r="AVU170" s="6"/>
      <c r="AVV170" s="6"/>
      <c r="AVW170" s="6"/>
      <c r="AVX170" s="6"/>
      <c r="AVY170" s="6"/>
      <c r="AVZ170" s="6"/>
      <c r="AWA170" s="6"/>
      <c r="AWB170" s="6"/>
      <c r="AWC170" s="6"/>
      <c r="AWD170" s="6"/>
      <c r="AWE170" s="6"/>
      <c r="AWF170" s="6"/>
      <c r="AWG170" s="6"/>
      <c r="AWH170" s="6"/>
      <c r="AWI170" s="6"/>
      <c r="AWJ170" s="6"/>
      <c r="AWK170" s="6"/>
      <c r="AWL170" s="6"/>
      <c r="AWM170" s="6"/>
      <c r="AWN170" s="6"/>
      <c r="AWO170" s="6"/>
      <c r="AWP170" s="6"/>
      <c r="AWQ170" s="6"/>
      <c r="AWR170" s="6"/>
      <c r="AWS170" s="6"/>
      <c r="AWT170" s="6"/>
      <c r="AWU170" s="6"/>
      <c r="AWV170" s="6"/>
      <c r="AWW170" s="6"/>
      <c r="AWX170" s="6"/>
      <c r="AWY170" s="6"/>
      <c r="AWZ170" s="6"/>
      <c r="AXA170" s="6"/>
      <c r="AXB170" s="6"/>
      <c r="AXC170" s="6"/>
      <c r="AXD170" s="6"/>
      <c r="AXE170" s="6"/>
      <c r="AXF170" s="6"/>
      <c r="AXG170" s="6"/>
      <c r="AXH170" s="6"/>
      <c r="AXI170" s="6"/>
      <c r="AXJ170" s="6"/>
      <c r="AXK170" s="6"/>
      <c r="AXL170" s="6"/>
      <c r="AXM170" s="6"/>
      <c r="AXN170" s="6"/>
      <c r="AXO170" s="6"/>
      <c r="AXP170" s="6"/>
      <c r="AXQ170" s="6"/>
      <c r="AXR170" s="6"/>
      <c r="AXS170" s="6"/>
      <c r="AXT170" s="6"/>
      <c r="AXU170" s="6"/>
      <c r="AXV170" s="6"/>
      <c r="AXW170" s="6"/>
      <c r="AXX170" s="6"/>
      <c r="AXY170" s="6"/>
      <c r="AXZ170" s="6"/>
      <c r="AYA170" s="6"/>
      <c r="AYB170" s="6"/>
      <c r="AYC170" s="6"/>
      <c r="AYD170" s="6"/>
      <c r="AYE170" s="6"/>
      <c r="AYF170" s="6"/>
      <c r="AYG170" s="6"/>
      <c r="AYH170" s="6"/>
      <c r="AYI170" s="6"/>
      <c r="AYJ170" s="6"/>
      <c r="AYK170" s="6"/>
      <c r="AYL170" s="6"/>
      <c r="AYM170" s="6"/>
      <c r="AYN170" s="6"/>
      <c r="AYO170" s="6"/>
      <c r="AYP170" s="6"/>
      <c r="AYQ170" s="6"/>
      <c r="AYR170" s="6"/>
      <c r="AYS170" s="6"/>
      <c r="AYT170" s="6"/>
      <c r="AYU170" s="6"/>
      <c r="AYV170" s="6"/>
      <c r="AYW170" s="6"/>
      <c r="AYX170" s="6"/>
      <c r="AYY170" s="6"/>
      <c r="AYZ170" s="6"/>
      <c r="AZA170" s="6"/>
      <c r="AZB170" s="6"/>
      <c r="AZC170" s="6"/>
      <c r="AZD170" s="6"/>
      <c r="AZE170" s="6"/>
      <c r="AZF170" s="6"/>
      <c r="AZG170" s="6"/>
      <c r="AZH170" s="6"/>
      <c r="AZI170" s="6"/>
      <c r="AZJ170" s="6"/>
      <c r="AZK170" s="6"/>
      <c r="AZL170" s="6"/>
      <c r="AZM170" s="6"/>
      <c r="AZN170" s="6"/>
      <c r="AZO170" s="6"/>
      <c r="AZP170" s="6"/>
      <c r="AZQ170" s="6"/>
      <c r="AZR170" s="6"/>
      <c r="AZS170" s="6"/>
      <c r="AZT170" s="6"/>
      <c r="AZU170" s="6"/>
      <c r="AZV170" s="6"/>
      <c r="AZW170" s="6"/>
      <c r="AZX170" s="6"/>
      <c r="AZY170" s="6"/>
      <c r="AZZ170" s="6"/>
      <c r="BAA170" s="6"/>
      <c r="BAB170" s="6"/>
      <c r="BAC170" s="6"/>
      <c r="BAD170" s="6"/>
      <c r="BAE170" s="6"/>
      <c r="BAF170" s="6"/>
      <c r="BAG170" s="6"/>
      <c r="BAH170" s="6"/>
      <c r="BAI170" s="6"/>
      <c r="BAJ170" s="6"/>
      <c r="BAK170" s="6"/>
      <c r="BAL170" s="6"/>
      <c r="BAM170" s="6"/>
      <c r="BAN170" s="6"/>
      <c r="BAO170" s="6"/>
      <c r="BAP170" s="6"/>
      <c r="BAQ170" s="6"/>
      <c r="BAR170" s="6"/>
      <c r="BAS170" s="6"/>
      <c r="BAT170" s="6"/>
      <c r="BAU170" s="6"/>
      <c r="BAV170" s="6"/>
      <c r="BAW170" s="6"/>
      <c r="BAX170" s="6"/>
      <c r="BAY170" s="6"/>
      <c r="BAZ170" s="6"/>
      <c r="BBA170" s="6"/>
      <c r="BBB170" s="6"/>
      <c r="BBC170" s="6"/>
      <c r="BBD170" s="6"/>
      <c r="BBE170" s="6"/>
      <c r="BBF170" s="6"/>
      <c r="BBG170" s="6"/>
      <c r="BBH170" s="6"/>
      <c r="BBI170" s="6"/>
      <c r="BBJ170" s="6"/>
      <c r="BBK170" s="6"/>
      <c r="BBL170" s="6"/>
      <c r="BBM170" s="6"/>
      <c r="BBN170" s="6"/>
      <c r="BBO170" s="6"/>
      <c r="BBP170" s="6"/>
      <c r="BBQ170" s="6"/>
      <c r="BBR170" s="6"/>
      <c r="BBS170" s="6"/>
      <c r="BBT170" s="6"/>
      <c r="BBU170" s="6"/>
      <c r="BBV170" s="6"/>
      <c r="BBW170" s="6"/>
      <c r="BBX170" s="6"/>
      <c r="BBY170" s="6"/>
      <c r="BBZ170" s="6"/>
      <c r="BCA170" s="6"/>
      <c r="BCB170" s="6"/>
      <c r="BCC170" s="6"/>
      <c r="BCD170" s="6"/>
      <c r="BCE170" s="6"/>
      <c r="BCF170" s="6"/>
      <c r="BCG170" s="6"/>
      <c r="BCH170" s="6"/>
      <c r="BCI170" s="6"/>
      <c r="BCJ170" s="6"/>
      <c r="BCK170" s="6"/>
      <c r="BCL170" s="6"/>
      <c r="BCM170" s="6"/>
      <c r="BCN170" s="6"/>
      <c r="BCO170" s="6"/>
      <c r="BCP170" s="6"/>
      <c r="BCQ170" s="6"/>
      <c r="BCR170" s="6"/>
      <c r="BCS170" s="6"/>
      <c r="BCT170" s="6"/>
      <c r="BCU170" s="6"/>
      <c r="BCV170" s="6"/>
      <c r="BCW170" s="6"/>
      <c r="BCX170" s="6"/>
      <c r="BCY170" s="6"/>
      <c r="BCZ170" s="6"/>
      <c r="BDA170" s="6"/>
      <c r="BDB170" s="6"/>
      <c r="BDC170" s="6"/>
      <c r="BDD170" s="6"/>
      <c r="BDE170" s="6"/>
      <c r="BDF170" s="6"/>
      <c r="BDG170" s="6"/>
      <c r="BDH170" s="6"/>
      <c r="BDI170" s="6"/>
      <c r="BDJ170" s="6"/>
      <c r="BDK170" s="6"/>
      <c r="BDL170" s="6"/>
      <c r="BDM170" s="6"/>
      <c r="BDN170" s="6"/>
      <c r="BDO170" s="6"/>
      <c r="BDP170" s="6"/>
      <c r="BDQ170" s="6"/>
      <c r="BDR170" s="6"/>
      <c r="BDS170" s="6"/>
      <c r="BDT170" s="6"/>
      <c r="BDU170" s="6"/>
      <c r="BDV170" s="6"/>
      <c r="BDW170" s="6"/>
      <c r="BDX170" s="6"/>
      <c r="BDY170" s="6"/>
      <c r="BDZ170" s="6"/>
      <c r="BEA170" s="6"/>
      <c r="BEB170" s="6"/>
      <c r="BEC170" s="6"/>
      <c r="BED170" s="6"/>
      <c r="BEE170" s="6"/>
      <c r="BEF170" s="6"/>
      <c r="BEG170" s="6"/>
      <c r="BEH170" s="6"/>
      <c r="BEI170" s="6"/>
      <c r="BEJ170" s="6"/>
      <c r="BEK170" s="6"/>
      <c r="BEL170" s="6"/>
      <c r="BEM170" s="6"/>
      <c r="BEN170" s="6"/>
      <c r="BEO170" s="6"/>
      <c r="BEP170" s="6"/>
      <c r="BEQ170" s="6"/>
      <c r="BER170" s="6"/>
      <c r="BES170" s="6"/>
      <c r="BET170" s="6"/>
      <c r="BEU170" s="6"/>
      <c r="BEV170" s="6"/>
      <c r="BEW170" s="6"/>
      <c r="BEX170" s="6"/>
      <c r="BEY170" s="6"/>
      <c r="BEZ170" s="6"/>
      <c r="BFA170" s="6"/>
      <c r="BFB170" s="6"/>
      <c r="BFC170" s="6"/>
      <c r="BFD170" s="6"/>
      <c r="BFE170" s="6"/>
      <c r="BFF170" s="6"/>
      <c r="BFG170" s="6"/>
      <c r="BFH170" s="6"/>
      <c r="BFI170" s="6"/>
      <c r="BFJ170" s="6"/>
      <c r="BFK170" s="6"/>
      <c r="BFL170" s="6"/>
      <c r="BFM170" s="6"/>
      <c r="BFN170" s="6"/>
      <c r="BFO170" s="6"/>
      <c r="BFP170" s="6"/>
      <c r="BFQ170" s="6"/>
      <c r="BFR170" s="6"/>
      <c r="BFS170" s="6"/>
      <c r="BFT170" s="6"/>
      <c r="BFU170" s="6"/>
      <c r="BFV170" s="6"/>
      <c r="BFW170" s="6"/>
      <c r="BFX170" s="6"/>
      <c r="BFY170" s="6"/>
      <c r="BFZ170" s="6"/>
      <c r="BGA170" s="6"/>
      <c r="BGB170" s="6"/>
      <c r="BGC170" s="6"/>
      <c r="BGD170" s="6"/>
      <c r="BGE170" s="6"/>
      <c r="BGF170" s="6"/>
      <c r="BGG170" s="6"/>
      <c r="BGH170" s="6"/>
      <c r="BGI170" s="6"/>
      <c r="BGJ170" s="6"/>
      <c r="BGK170" s="6"/>
      <c r="BGL170" s="6"/>
      <c r="BGM170" s="6"/>
      <c r="BGN170" s="6"/>
      <c r="BGO170" s="6"/>
      <c r="BGP170" s="6"/>
      <c r="BGQ170" s="6"/>
      <c r="BGR170" s="6"/>
      <c r="BGS170" s="6"/>
      <c r="BGT170" s="6"/>
      <c r="BGU170" s="6"/>
      <c r="BGV170" s="6"/>
      <c r="BGW170" s="6"/>
      <c r="BGX170" s="6"/>
      <c r="BGY170" s="6"/>
      <c r="BGZ170" s="6"/>
      <c r="BHA170" s="6"/>
      <c r="BHB170" s="6"/>
      <c r="BHC170" s="6"/>
      <c r="BHD170" s="6"/>
      <c r="BHE170" s="6"/>
      <c r="BHF170" s="6"/>
      <c r="BHG170" s="6"/>
      <c r="BHH170" s="6"/>
      <c r="BHI170" s="6"/>
      <c r="BHJ170" s="6"/>
      <c r="BHK170" s="6"/>
      <c r="BHL170" s="6"/>
      <c r="BHM170" s="6"/>
      <c r="BHN170" s="6"/>
      <c r="BHO170" s="6"/>
      <c r="BHP170" s="6"/>
      <c r="BHQ170" s="6"/>
      <c r="BHR170" s="6"/>
      <c r="BHS170" s="6"/>
      <c r="BHT170" s="6"/>
      <c r="BHU170" s="6"/>
      <c r="BHV170" s="6"/>
      <c r="BHW170" s="6"/>
      <c r="BHX170" s="6"/>
      <c r="BHY170" s="6"/>
      <c r="BHZ170" s="6"/>
      <c r="BIA170" s="6"/>
      <c r="BIB170" s="6"/>
      <c r="BIC170" s="6"/>
      <c r="BID170" s="6"/>
      <c r="BIE170" s="6"/>
      <c r="BIF170" s="6"/>
      <c r="BIG170" s="6"/>
      <c r="BIH170" s="6"/>
      <c r="BII170" s="6"/>
      <c r="BIJ170" s="6"/>
      <c r="BIK170" s="6"/>
      <c r="BIL170" s="6"/>
      <c r="BIM170" s="6"/>
      <c r="BIN170" s="6"/>
      <c r="BIO170" s="6"/>
      <c r="BIP170" s="6"/>
      <c r="BIQ170" s="6"/>
      <c r="BIR170" s="6"/>
      <c r="BIS170" s="6"/>
      <c r="BIT170" s="6"/>
      <c r="BIU170" s="6"/>
      <c r="BIV170" s="6"/>
      <c r="BIW170" s="6"/>
      <c r="BIX170" s="6"/>
      <c r="BIY170" s="6"/>
      <c r="BIZ170" s="6"/>
      <c r="BJA170" s="6"/>
      <c r="BJB170" s="6"/>
      <c r="BJC170" s="6"/>
      <c r="BJD170" s="6"/>
      <c r="BJE170" s="6"/>
      <c r="BJF170" s="6"/>
      <c r="BJG170" s="6"/>
      <c r="BJH170" s="6"/>
      <c r="BJI170" s="6"/>
      <c r="BJJ170" s="6"/>
      <c r="BJK170" s="6"/>
      <c r="BJL170" s="6"/>
      <c r="BJM170" s="6"/>
      <c r="BJN170" s="6"/>
      <c r="BJO170" s="6"/>
      <c r="BJP170" s="6"/>
      <c r="BJQ170" s="6"/>
      <c r="BJR170" s="6"/>
      <c r="BJS170" s="6"/>
      <c r="BJT170" s="6"/>
      <c r="BJU170" s="6"/>
      <c r="BJV170" s="6"/>
      <c r="BJW170" s="6"/>
      <c r="BJX170" s="6"/>
      <c r="BJY170" s="6"/>
      <c r="BJZ170" s="6"/>
      <c r="BKA170" s="6"/>
      <c r="BKB170" s="6"/>
      <c r="BKC170" s="6"/>
      <c r="BKD170" s="6"/>
      <c r="BKE170" s="6"/>
      <c r="BKF170" s="6"/>
      <c r="BKG170" s="6"/>
      <c r="BKH170" s="6"/>
      <c r="BKI170" s="6"/>
      <c r="BKJ170" s="6"/>
      <c r="BKK170" s="6"/>
      <c r="BKL170" s="6"/>
      <c r="BKM170" s="6"/>
      <c r="BKN170" s="6"/>
      <c r="BKO170" s="6"/>
      <c r="BKP170" s="6"/>
      <c r="BKQ170" s="6"/>
      <c r="BKR170" s="6"/>
      <c r="BKS170" s="6"/>
      <c r="BKT170" s="6"/>
      <c r="BKU170" s="6"/>
      <c r="BKV170" s="6"/>
      <c r="BKW170" s="6"/>
      <c r="BKX170" s="6"/>
      <c r="BKY170" s="6"/>
      <c r="BKZ170" s="6"/>
      <c r="BLA170" s="6"/>
      <c r="BLB170" s="6"/>
      <c r="BLC170" s="6"/>
      <c r="BLD170" s="6"/>
      <c r="BLE170" s="6"/>
      <c r="BLF170" s="6"/>
      <c r="BLG170" s="6"/>
      <c r="BLH170" s="6"/>
      <c r="BLI170" s="6"/>
      <c r="BLJ170" s="6"/>
      <c r="BLK170" s="6"/>
      <c r="BLL170" s="6"/>
      <c r="BLM170" s="6"/>
      <c r="BLN170" s="6"/>
      <c r="BLO170" s="6"/>
      <c r="BLP170" s="6"/>
      <c r="BLQ170" s="6"/>
      <c r="BLR170" s="6"/>
      <c r="BLS170" s="6"/>
      <c r="BLT170" s="6"/>
      <c r="BLU170" s="6"/>
      <c r="BLV170" s="6"/>
      <c r="BLW170" s="6"/>
      <c r="BLX170" s="6"/>
      <c r="BLY170" s="6"/>
      <c r="BLZ170" s="6"/>
      <c r="BMA170" s="6"/>
      <c r="BMB170" s="6"/>
      <c r="BMC170" s="6"/>
      <c r="BMD170" s="6"/>
      <c r="BME170" s="6"/>
      <c r="BMF170" s="6"/>
      <c r="BMG170" s="6"/>
      <c r="BMH170" s="6"/>
      <c r="BMI170" s="6"/>
      <c r="BMJ170" s="6"/>
      <c r="BMK170" s="6"/>
      <c r="BML170" s="6"/>
      <c r="BMM170" s="6"/>
      <c r="BMN170" s="6"/>
      <c r="BMO170" s="6"/>
      <c r="BMP170" s="6"/>
      <c r="BMQ170" s="6"/>
      <c r="BMR170" s="6"/>
      <c r="BMS170" s="6"/>
      <c r="BMT170" s="6"/>
      <c r="BMU170" s="6"/>
      <c r="BMV170" s="6"/>
      <c r="BMW170" s="6"/>
      <c r="BMX170" s="6"/>
      <c r="BMY170" s="6"/>
      <c r="BMZ170" s="6"/>
      <c r="BNA170" s="6"/>
      <c r="BNB170" s="6"/>
      <c r="BNC170" s="6"/>
      <c r="BND170" s="6"/>
      <c r="BNE170" s="6"/>
      <c r="BNF170" s="6"/>
      <c r="BNG170" s="6"/>
      <c r="BNH170" s="6"/>
      <c r="BNI170" s="6"/>
      <c r="BNJ170" s="6"/>
      <c r="BNK170" s="6"/>
      <c r="BNL170" s="6"/>
      <c r="BNM170" s="6"/>
      <c r="BNN170" s="6"/>
      <c r="BNO170" s="6"/>
      <c r="BNP170" s="6"/>
      <c r="BNQ170" s="6"/>
      <c r="BNR170" s="6"/>
      <c r="BNS170" s="6"/>
      <c r="BNT170" s="6"/>
      <c r="BNU170" s="6"/>
      <c r="BNV170" s="6"/>
      <c r="BNW170" s="6"/>
      <c r="BNX170" s="6"/>
      <c r="BNY170" s="6"/>
      <c r="BNZ170" s="6"/>
      <c r="BOA170" s="6"/>
      <c r="BOB170" s="6"/>
      <c r="BOC170" s="6"/>
      <c r="BOD170" s="6"/>
      <c r="BOE170" s="6"/>
      <c r="BOF170" s="6"/>
      <c r="BOG170" s="6"/>
      <c r="BOH170" s="6"/>
      <c r="BOI170" s="6"/>
      <c r="BOJ170" s="6"/>
      <c r="BOK170" s="6"/>
      <c r="BOL170" s="6"/>
      <c r="BOM170" s="6"/>
      <c r="BON170" s="6"/>
      <c r="BOO170" s="6"/>
      <c r="BOP170" s="6"/>
      <c r="BOQ170" s="6"/>
      <c r="BOR170" s="6"/>
      <c r="BOS170" s="6"/>
      <c r="BOT170" s="6"/>
      <c r="BOU170" s="6"/>
      <c r="BOV170" s="6"/>
      <c r="BOW170" s="6"/>
      <c r="BOX170" s="6"/>
      <c r="BOY170" s="6"/>
      <c r="BOZ170" s="6"/>
      <c r="BPA170" s="6"/>
      <c r="BPB170" s="6"/>
      <c r="BPC170" s="6"/>
      <c r="BPD170" s="6"/>
      <c r="BPE170" s="6"/>
      <c r="BPF170" s="6"/>
      <c r="BPG170" s="6"/>
      <c r="BPH170" s="6"/>
      <c r="BPI170" s="6"/>
      <c r="BPJ170" s="6"/>
      <c r="BPK170" s="6"/>
      <c r="BPL170" s="6"/>
      <c r="BPM170" s="6"/>
      <c r="BPN170" s="6"/>
      <c r="BPO170" s="6"/>
      <c r="BPP170" s="6"/>
      <c r="BPQ170" s="6"/>
      <c r="BPR170" s="6"/>
      <c r="BPS170" s="6"/>
      <c r="BPT170" s="6"/>
      <c r="BPU170" s="6"/>
      <c r="BPV170" s="6"/>
      <c r="BPW170" s="6"/>
      <c r="BPX170" s="6"/>
      <c r="BPY170" s="6"/>
      <c r="BPZ170" s="6"/>
      <c r="BQA170" s="6"/>
      <c r="BQB170" s="6"/>
      <c r="BQC170" s="6"/>
      <c r="BQD170" s="6"/>
      <c r="BQE170" s="6"/>
      <c r="BQF170" s="6"/>
      <c r="BQG170" s="6"/>
      <c r="BQH170" s="6"/>
      <c r="BQI170" s="6"/>
      <c r="BQJ170" s="6"/>
      <c r="BQK170" s="6"/>
      <c r="BQL170" s="6"/>
      <c r="BQM170" s="6"/>
      <c r="BQN170" s="6"/>
      <c r="BQO170" s="6"/>
      <c r="BQP170" s="6"/>
      <c r="BQQ170" s="6"/>
      <c r="BQR170" s="6"/>
      <c r="BQS170" s="6"/>
      <c r="BQT170" s="6"/>
      <c r="BQU170" s="6"/>
      <c r="BQV170" s="6"/>
      <c r="BQW170" s="6"/>
      <c r="BQX170" s="6"/>
      <c r="BQY170" s="6"/>
      <c r="BQZ170" s="6"/>
      <c r="BRA170" s="6"/>
      <c r="BRB170" s="6"/>
      <c r="BRC170" s="6"/>
      <c r="BRD170" s="6"/>
      <c r="BRE170" s="6"/>
      <c r="BRF170" s="6"/>
      <c r="BRG170" s="6"/>
      <c r="BRH170" s="6"/>
      <c r="BRI170" s="6"/>
      <c r="BRJ170" s="6"/>
      <c r="BRK170" s="6"/>
      <c r="BRL170" s="6"/>
      <c r="BRM170" s="6"/>
      <c r="BRN170" s="6"/>
      <c r="BRO170" s="6"/>
      <c r="BRP170" s="6"/>
      <c r="BRQ170" s="6"/>
      <c r="BRR170" s="6"/>
      <c r="BRS170" s="6"/>
      <c r="BRT170" s="6"/>
      <c r="BRU170" s="6"/>
      <c r="BRV170" s="6"/>
      <c r="BRW170" s="6"/>
      <c r="BRX170" s="6"/>
      <c r="BRY170" s="6"/>
      <c r="BRZ170" s="6"/>
      <c r="BSA170" s="6"/>
      <c r="BSB170" s="6"/>
      <c r="BSC170" s="6"/>
      <c r="BSD170" s="6"/>
      <c r="BSE170" s="6"/>
      <c r="BSF170" s="6"/>
      <c r="BSG170" s="6"/>
      <c r="BSH170" s="6"/>
      <c r="BSI170" s="6"/>
      <c r="BSJ170" s="6"/>
      <c r="BSK170" s="6"/>
      <c r="BSL170" s="6"/>
      <c r="BSM170" s="6"/>
      <c r="BSN170" s="6"/>
      <c r="BSO170" s="6"/>
      <c r="BSP170" s="6"/>
      <c r="BSQ170" s="6"/>
      <c r="BSR170" s="6"/>
      <c r="BSS170" s="6"/>
      <c r="BST170" s="6"/>
      <c r="BSU170" s="6"/>
      <c r="BSV170" s="6"/>
      <c r="BSW170" s="6"/>
      <c r="BSX170" s="6"/>
      <c r="BSY170" s="6"/>
      <c r="BSZ170" s="6"/>
      <c r="BTA170" s="6"/>
      <c r="BTB170" s="6"/>
      <c r="BTC170" s="6"/>
      <c r="BTD170" s="6"/>
      <c r="BTE170" s="6"/>
      <c r="BTF170" s="6"/>
      <c r="BTG170" s="6"/>
      <c r="BTH170" s="6"/>
      <c r="BTI170" s="6"/>
      <c r="BTJ170" s="6"/>
      <c r="BTK170" s="6"/>
      <c r="BTL170" s="6"/>
      <c r="BTM170" s="6"/>
      <c r="BTN170" s="6"/>
      <c r="BTO170" s="6"/>
      <c r="BTP170" s="6"/>
      <c r="BTQ170" s="6"/>
      <c r="BTR170" s="6"/>
      <c r="BTS170" s="6"/>
      <c r="BTT170" s="6"/>
      <c r="BTU170" s="6"/>
      <c r="BTV170" s="6"/>
      <c r="BTW170" s="6"/>
      <c r="BTX170" s="6"/>
      <c r="BTY170" s="6"/>
      <c r="BTZ170" s="6"/>
      <c r="BUA170" s="6"/>
      <c r="BUB170" s="6"/>
      <c r="BUC170" s="6"/>
      <c r="BUD170" s="6"/>
      <c r="BUE170" s="6"/>
      <c r="BUF170" s="6"/>
      <c r="BUG170" s="6"/>
      <c r="BUH170" s="6"/>
      <c r="BUI170" s="6"/>
    </row>
    <row r="171" spans="1:1907" s="6" customFormat="1" ht="30" customHeight="1">
      <c r="A171" s="319"/>
      <c r="B171" s="471"/>
      <c r="C171" s="471"/>
      <c r="D171" s="470"/>
      <c r="E171" s="471"/>
      <c r="F171" s="470"/>
      <c r="G171" s="470"/>
      <c r="H171" s="470"/>
      <c r="I171" s="470"/>
      <c r="J171" s="470"/>
      <c r="K171" s="470"/>
      <c r="L171" s="470"/>
      <c r="M171" s="255"/>
      <c r="N171" s="255"/>
      <c r="O171" s="300"/>
      <c r="P171" s="535"/>
      <c r="Q171" s="535"/>
      <c r="R171" s="535"/>
      <c r="S171" s="301"/>
      <c r="T171" s="302"/>
      <c r="U171" s="470"/>
    </row>
    <row r="172" spans="1:1907" s="6" customFormat="1" ht="30" customHeight="1">
      <c r="A172" s="319"/>
      <c r="B172" s="471"/>
      <c r="C172" s="471"/>
      <c r="D172" s="470"/>
      <c r="E172" s="471"/>
      <c r="F172" s="470"/>
      <c r="G172" s="470"/>
      <c r="H172" s="470"/>
      <c r="I172" s="470"/>
      <c r="J172" s="470"/>
      <c r="K172" s="470"/>
      <c r="L172" s="470"/>
      <c r="M172" s="224"/>
      <c r="N172" s="255"/>
      <c r="O172" s="224"/>
      <c r="P172" s="224"/>
      <c r="Q172" s="224"/>
      <c r="R172" s="224"/>
      <c r="S172" s="224"/>
      <c r="T172" s="229"/>
      <c r="U172" s="470"/>
    </row>
    <row r="173" spans="1:1907" s="6" customFormat="1" ht="30" customHeight="1">
      <c r="A173" s="185"/>
      <c r="B173" s="306"/>
      <c r="C173" s="306"/>
      <c r="D173" s="307"/>
      <c r="E173" s="306"/>
      <c r="F173" s="307"/>
      <c r="G173" s="307"/>
      <c r="H173" s="307"/>
      <c r="I173" s="307"/>
      <c r="J173" s="307"/>
      <c r="K173" s="307"/>
      <c r="L173" s="307"/>
      <c r="M173" s="260"/>
      <c r="N173" s="260"/>
      <c r="O173" s="260"/>
      <c r="P173" s="260"/>
      <c r="Q173" s="260"/>
      <c r="R173" s="260"/>
      <c r="S173" s="260"/>
      <c r="T173" s="240"/>
      <c r="U173" s="470"/>
    </row>
    <row r="174" spans="1:1907" s="6" customFormat="1" ht="30" customHeight="1">
      <c r="A174" s="284"/>
      <c r="B174" s="468"/>
      <c r="C174" s="468"/>
      <c r="D174" s="357"/>
      <c r="E174" s="468"/>
      <c r="F174" s="357"/>
      <c r="G174" s="357"/>
      <c r="H174" s="357"/>
      <c r="I174" s="357"/>
      <c r="J174" s="357"/>
      <c r="K174" s="357"/>
      <c r="L174" s="357"/>
      <c r="M174" s="260"/>
      <c r="N174" s="260"/>
      <c r="O174" s="286"/>
      <c r="P174" s="262"/>
      <c r="Q174" s="262"/>
      <c r="R174" s="262"/>
      <c r="S174" s="262"/>
      <c r="T174" s="236"/>
      <c r="U174" s="470"/>
    </row>
    <row r="175" spans="1:1907" s="6" customFormat="1" ht="30" customHeight="1">
      <c r="A175" s="376"/>
      <c r="B175" s="472"/>
      <c r="C175" s="472"/>
      <c r="D175" s="473"/>
      <c r="E175" s="472"/>
      <c r="F175" s="473"/>
      <c r="G175" s="473"/>
      <c r="H175" s="473"/>
      <c r="I175" s="473"/>
      <c r="J175" s="473"/>
      <c r="K175" s="473"/>
      <c r="L175" s="473"/>
      <c r="M175" s="260"/>
      <c r="N175" s="260"/>
      <c r="O175" s="536"/>
      <c r="P175" s="536"/>
      <c r="Q175" s="536"/>
      <c r="R175" s="536"/>
      <c r="S175" s="474"/>
      <c r="T175" s="232"/>
      <c r="U175" s="470"/>
    </row>
    <row r="176" spans="1:1907" s="6" customFormat="1" ht="30" customHeight="1">
      <c r="A176" s="322"/>
      <c r="B176" s="469"/>
      <c r="C176" s="469"/>
      <c r="D176" s="407"/>
      <c r="E176" s="469"/>
      <c r="F176" s="407"/>
      <c r="G176" s="407"/>
      <c r="H176" s="407"/>
      <c r="I176" s="407"/>
      <c r="J176" s="407"/>
      <c r="K176" s="407"/>
      <c r="L176" s="457"/>
      <c r="M176" s="260"/>
      <c r="N176" s="260"/>
      <c r="O176" s="255"/>
      <c r="P176" s="255"/>
      <c r="Q176" s="255"/>
      <c r="R176" s="255"/>
      <c r="S176" s="255"/>
      <c r="T176" s="236"/>
      <c r="U176" s="470"/>
    </row>
    <row r="177" spans="1:21" s="6" customFormat="1" ht="30" customHeight="1">
      <c r="A177" s="185"/>
      <c r="B177" s="306"/>
      <c r="C177" s="306"/>
      <c r="D177" s="307"/>
      <c r="E177" s="306"/>
      <c r="F177" s="307"/>
      <c r="G177" s="307"/>
      <c r="H177" s="307"/>
      <c r="I177" s="307"/>
      <c r="J177" s="307"/>
      <c r="K177" s="307"/>
      <c r="L177" s="308"/>
      <c r="M177" s="260"/>
      <c r="N177" s="260"/>
      <c r="O177" s="260"/>
      <c r="P177" s="260"/>
      <c r="Q177" s="260"/>
      <c r="R177" s="260"/>
      <c r="S177" s="260"/>
      <c r="T177" s="240"/>
      <c r="U177" s="470"/>
    </row>
    <row r="178" spans="1:21" s="6" customFormat="1" ht="30" customHeight="1">
      <c r="A178" s="319"/>
      <c r="B178" s="471"/>
      <c r="C178" s="471"/>
      <c r="D178" s="470"/>
      <c r="E178" s="471"/>
      <c r="F178" s="470"/>
      <c r="G178" s="470"/>
      <c r="H178" s="470"/>
      <c r="I178" s="470"/>
      <c r="J178" s="470"/>
      <c r="K178" s="470"/>
      <c r="L178" s="475"/>
      <c r="M178" s="303"/>
      <c r="N178" s="224"/>
      <c r="O178" s="300"/>
      <c r="P178" s="300"/>
      <c r="Q178" s="300"/>
      <c r="R178" s="300"/>
      <c r="S178" s="304"/>
      <c r="T178" s="302"/>
      <c r="U178" s="470"/>
    </row>
    <row r="179" spans="1:21" s="6" customFormat="1" ht="30" customHeight="1">
      <c r="A179" s="376"/>
      <c r="B179" s="472"/>
      <c r="C179" s="472"/>
      <c r="D179" s="473"/>
      <c r="E179" s="472"/>
      <c r="F179" s="473"/>
      <c r="G179" s="473"/>
      <c r="H179" s="473"/>
      <c r="I179" s="473"/>
      <c r="J179" s="473"/>
      <c r="K179" s="473"/>
      <c r="L179" s="476"/>
      <c r="M179" s="260"/>
      <c r="N179" s="260"/>
      <c r="O179" s="536"/>
      <c r="P179" s="536"/>
      <c r="Q179" s="536"/>
      <c r="R179" s="536"/>
      <c r="S179" s="474"/>
      <c r="T179" s="232"/>
      <c r="U179" s="470"/>
    </row>
    <row r="180" spans="1:21" s="6" customFormat="1" ht="30" customHeight="1">
      <c r="A180" s="376"/>
      <c r="B180" s="472"/>
      <c r="C180" s="472"/>
      <c r="D180" s="473"/>
      <c r="E180" s="472"/>
      <c r="F180" s="473"/>
      <c r="G180" s="473"/>
      <c r="H180" s="473"/>
      <c r="I180" s="473"/>
      <c r="J180" s="473"/>
      <c r="K180" s="473"/>
      <c r="L180" s="476"/>
      <c r="M180" s="260"/>
      <c r="N180" s="260"/>
      <c r="O180" s="536"/>
      <c r="P180" s="536"/>
      <c r="Q180" s="536"/>
      <c r="R180" s="536"/>
      <c r="S180" s="474"/>
      <c r="T180" s="232"/>
      <c r="U180" s="470"/>
    </row>
    <row r="181" spans="1:21" s="6" customFormat="1" ht="30" customHeight="1">
      <c r="A181" s="284"/>
      <c r="B181" s="468"/>
      <c r="C181" s="468"/>
      <c r="D181" s="357"/>
      <c r="E181" s="468"/>
      <c r="F181" s="357"/>
      <c r="G181" s="357"/>
      <c r="H181" s="357"/>
      <c r="I181" s="357"/>
      <c r="J181" s="357"/>
      <c r="K181" s="357"/>
      <c r="L181" s="477"/>
      <c r="M181" s="260"/>
      <c r="N181" s="260"/>
      <c r="O181" s="255"/>
      <c r="P181" s="255"/>
      <c r="Q181" s="255"/>
      <c r="R181" s="255"/>
      <c r="S181" s="255"/>
      <c r="T181" s="236"/>
      <c r="U181" s="470"/>
    </row>
    <row r="182" spans="1:21" s="6" customFormat="1" ht="30" customHeight="1">
      <c r="A182" s="376"/>
      <c r="B182" s="472"/>
      <c r="C182" s="472"/>
      <c r="D182" s="473"/>
      <c r="E182" s="472"/>
      <c r="F182" s="473"/>
      <c r="G182" s="473"/>
      <c r="H182" s="473"/>
      <c r="I182" s="473"/>
      <c r="J182" s="473"/>
      <c r="K182" s="473"/>
      <c r="L182" s="476"/>
      <c r="M182" s="260"/>
      <c r="N182" s="260"/>
      <c r="O182" s="536"/>
      <c r="P182" s="536"/>
      <c r="Q182" s="536"/>
      <c r="R182" s="536"/>
      <c r="S182" s="474"/>
      <c r="T182" s="232"/>
      <c r="U182" s="470"/>
    </row>
    <row r="183" spans="1:21" s="6" customFormat="1" ht="30" customHeight="1">
      <c r="A183" s="284"/>
      <c r="B183" s="468"/>
      <c r="C183" s="468"/>
      <c r="D183" s="357"/>
      <c r="E183" s="468"/>
      <c r="F183" s="357"/>
      <c r="G183" s="357"/>
      <c r="H183" s="357"/>
      <c r="I183" s="357"/>
      <c r="J183" s="357"/>
      <c r="K183" s="357"/>
      <c r="L183" s="477"/>
      <c r="M183" s="255"/>
      <c r="N183" s="255"/>
      <c r="O183" s="255"/>
      <c r="P183" s="255"/>
      <c r="Q183" s="255"/>
      <c r="R183" s="255"/>
      <c r="S183" s="255"/>
      <c r="T183" s="236"/>
      <c r="U183" s="470"/>
    </row>
    <row r="184" spans="1:21" s="6" customFormat="1" ht="30" customHeight="1">
      <c r="A184" s="376"/>
      <c r="B184" s="472"/>
      <c r="C184" s="472"/>
      <c r="D184" s="473"/>
      <c r="E184" s="472"/>
      <c r="F184" s="473"/>
      <c r="G184" s="473"/>
      <c r="H184" s="473"/>
      <c r="I184" s="473"/>
      <c r="J184" s="473"/>
      <c r="K184" s="473"/>
      <c r="L184" s="476"/>
      <c r="M184" s="260"/>
      <c r="N184" s="260"/>
      <c r="O184" s="536"/>
      <c r="P184" s="536"/>
      <c r="Q184" s="536"/>
      <c r="R184" s="536"/>
      <c r="S184" s="474"/>
      <c r="T184" s="232"/>
      <c r="U184" s="470"/>
    </row>
    <row r="185" spans="1:21" s="6" customFormat="1" ht="30" customHeight="1">
      <c r="A185" s="284"/>
      <c r="B185" s="468"/>
      <c r="C185" s="468"/>
      <c r="D185" s="357"/>
      <c r="E185" s="468"/>
      <c r="F185" s="357"/>
      <c r="G185" s="357"/>
      <c r="H185" s="357"/>
      <c r="I185" s="357"/>
      <c r="J185" s="357"/>
      <c r="K185" s="357"/>
      <c r="L185" s="477"/>
      <c r="M185" s="255"/>
      <c r="N185" s="224"/>
      <c r="O185" s="255"/>
      <c r="P185" s="255"/>
      <c r="Q185" s="255"/>
      <c r="R185" s="255"/>
      <c r="S185" s="255"/>
      <c r="T185" s="236"/>
      <c r="U185" s="470"/>
    </row>
    <row r="186" spans="1:21" s="6" customFormat="1" ht="30" customHeight="1">
      <c r="A186" s="284"/>
      <c r="B186" s="468"/>
      <c r="C186" s="468"/>
      <c r="D186" s="357"/>
      <c r="E186" s="468"/>
      <c r="F186" s="357"/>
      <c r="G186" s="357"/>
      <c r="H186" s="357"/>
      <c r="I186" s="357"/>
      <c r="J186" s="357"/>
      <c r="K186" s="357"/>
      <c r="L186" s="477"/>
      <c r="M186" s="255"/>
      <c r="N186" s="255"/>
      <c r="O186" s="255"/>
      <c r="P186" s="255"/>
      <c r="Q186" s="255"/>
      <c r="R186" s="255"/>
      <c r="S186" s="255"/>
      <c r="T186" s="236"/>
      <c r="U186" s="470"/>
    </row>
    <row r="187" spans="1:21" s="6" customFormat="1" ht="30" customHeight="1">
      <c r="A187" s="185"/>
      <c r="B187" s="306"/>
      <c r="C187" s="306"/>
      <c r="D187" s="307"/>
      <c r="E187" s="306"/>
      <c r="F187" s="307"/>
      <c r="G187" s="307"/>
      <c r="H187" s="307"/>
      <c r="I187" s="307"/>
      <c r="J187" s="307"/>
      <c r="K187" s="307"/>
      <c r="L187" s="307"/>
      <c r="M187" s="255"/>
      <c r="N187" s="224"/>
      <c r="O187" s="532"/>
      <c r="P187" s="532"/>
      <c r="Q187" s="532"/>
      <c r="R187" s="532"/>
      <c r="S187" s="298"/>
      <c r="T187" s="240"/>
      <c r="U187" s="470"/>
    </row>
    <row r="188" spans="1:21" s="6" customFormat="1" ht="30" customHeight="1">
      <c r="A188" s="376"/>
      <c r="B188" s="472"/>
      <c r="C188" s="472"/>
      <c r="D188" s="473"/>
      <c r="E188" s="472"/>
      <c r="F188" s="473"/>
      <c r="G188" s="473"/>
      <c r="H188" s="473"/>
      <c r="I188" s="473"/>
      <c r="J188" s="473"/>
      <c r="K188" s="473"/>
      <c r="L188" s="476"/>
      <c r="M188" s="260"/>
      <c r="N188" s="260"/>
      <c r="O188" s="536"/>
      <c r="P188" s="536"/>
      <c r="Q188" s="536"/>
      <c r="R188" s="536"/>
      <c r="S188" s="474"/>
      <c r="T188" s="232"/>
      <c r="U188" s="470"/>
    </row>
    <row r="189" spans="1:21" s="6" customFormat="1" ht="30" customHeight="1">
      <c r="A189" s="478"/>
      <c r="B189" s="479"/>
      <c r="C189" s="479"/>
      <c r="D189" s="480"/>
      <c r="E189" s="479"/>
      <c r="F189" s="480"/>
      <c r="G189" s="480"/>
      <c r="H189" s="480"/>
      <c r="I189" s="480"/>
      <c r="J189" s="480"/>
      <c r="K189" s="480"/>
      <c r="L189" s="481"/>
      <c r="M189" s="256"/>
      <c r="N189" s="256"/>
      <c r="O189" s="537"/>
      <c r="P189" s="537"/>
      <c r="Q189" s="537"/>
      <c r="R189" s="537"/>
      <c r="S189" s="257"/>
      <c r="T189" s="231"/>
      <c r="U189" s="470"/>
    </row>
    <row r="190" spans="1:21" s="6" customFormat="1" ht="30" customHeight="1">
      <c r="A190" s="185"/>
      <c r="B190" s="306"/>
      <c r="C190" s="306"/>
      <c r="D190" s="307"/>
      <c r="E190" s="306"/>
      <c r="F190" s="307"/>
      <c r="G190" s="307"/>
      <c r="H190" s="307"/>
      <c r="I190" s="307"/>
      <c r="J190" s="307"/>
      <c r="K190" s="307"/>
      <c r="L190" s="308"/>
      <c r="M190" s="259"/>
      <c r="N190" s="255"/>
      <c r="O190" s="259"/>
      <c r="P190" s="259"/>
      <c r="Q190" s="259"/>
      <c r="R190" s="259"/>
      <c r="S190" s="259"/>
      <c r="T190" s="307"/>
      <c r="U190" s="470"/>
    </row>
    <row r="191" spans="1:21" s="6" customFormat="1" ht="30" customHeight="1">
      <c r="A191" s="185"/>
      <c r="B191" s="306"/>
      <c r="C191" s="306"/>
      <c r="D191" s="307"/>
      <c r="E191" s="306"/>
      <c r="F191" s="307"/>
      <c r="G191" s="307"/>
      <c r="H191" s="307"/>
      <c r="I191" s="307"/>
      <c r="J191" s="307"/>
      <c r="K191" s="307"/>
      <c r="L191" s="308"/>
      <c r="M191" s="259"/>
      <c r="N191" s="255"/>
      <c r="O191" s="259"/>
      <c r="P191" s="259"/>
      <c r="Q191" s="259"/>
      <c r="R191" s="259"/>
      <c r="S191" s="258"/>
      <c r="T191" s="232"/>
      <c r="U191" s="470"/>
    </row>
    <row r="192" spans="1:21" s="6" customFormat="1" ht="30" customHeight="1">
      <c r="A192" s="185"/>
      <c r="B192" s="306"/>
      <c r="C192" s="306"/>
      <c r="D192" s="307"/>
      <c r="E192" s="306"/>
      <c r="F192" s="307"/>
      <c r="G192" s="307"/>
      <c r="H192" s="307"/>
      <c r="I192" s="307"/>
      <c r="J192" s="307"/>
      <c r="K192" s="307"/>
      <c r="L192" s="308"/>
      <c r="M192" s="255"/>
      <c r="N192" s="255"/>
      <c r="O192" s="259"/>
      <c r="P192" s="259"/>
      <c r="Q192" s="259"/>
      <c r="R192" s="259"/>
      <c r="S192" s="258"/>
      <c r="T192" s="232"/>
      <c r="U192" s="470"/>
    </row>
    <row r="193" spans="1:1907" s="6" customFormat="1" ht="30" customHeight="1">
      <c r="A193" s="185"/>
      <c r="B193" s="306"/>
      <c r="C193" s="306"/>
      <c r="D193" s="307"/>
      <c r="E193" s="306"/>
      <c r="F193" s="307"/>
      <c r="G193" s="307"/>
      <c r="H193" s="307"/>
      <c r="I193" s="307"/>
      <c r="J193" s="307"/>
      <c r="K193" s="307"/>
      <c r="L193" s="308"/>
      <c r="M193" s="255"/>
      <c r="N193" s="255"/>
      <c r="O193" s="259"/>
      <c r="P193" s="259"/>
      <c r="Q193" s="259"/>
      <c r="R193" s="259"/>
      <c r="S193" s="258"/>
      <c r="T193" s="232"/>
      <c r="U193" s="470"/>
    </row>
    <row r="194" spans="1:1907" s="6" customFormat="1" ht="30" customHeight="1">
      <c r="A194" s="185"/>
      <c r="B194" s="306"/>
      <c r="C194" s="306"/>
      <c r="D194" s="307"/>
      <c r="E194" s="306"/>
      <c r="F194" s="307"/>
      <c r="G194" s="307"/>
      <c r="H194" s="307"/>
      <c r="I194" s="307"/>
      <c r="J194" s="307"/>
      <c r="K194" s="307"/>
      <c r="L194" s="308"/>
      <c r="M194" s="255"/>
      <c r="N194" s="255"/>
      <c r="O194" s="255"/>
      <c r="P194" s="255"/>
      <c r="Q194" s="255"/>
      <c r="R194" s="255"/>
      <c r="S194" s="255"/>
      <c r="T194" s="232"/>
      <c r="U194" s="470"/>
    </row>
    <row r="195" spans="1:1907" s="6" customFormat="1" ht="30" customHeight="1">
      <c r="A195" s="319"/>
      <c r="B195" s="471"/>
      <c r="C195" s="471"/>
      <c r="D195" s="470"/>
      <c r="E195" s="471"/>
      <c r="F195" s="470"/>
      <c r="G195" s="470"/>
      <c r="H195" s="470"/>
      <c r="I195" s="470"/>
      <c r="J195" s="470"/>
      <c r="K195" s="470"/>
      <c r="L195" s="475"/>
      <c r="M195" s="303"/>
      <c r="N195" s="224"/>
      <c r="O195" s="300"/>
      <c r="P195" s="300"/>
      <c r="Q195" s="300"/>
      <c r="R195" s="300"/>
      <c r="S195" s="304"/>
      <c r="T195" s="302"/>
      <c r="U195" s="470"/>
    </row>
    <row r="196" spans="1:1907" s="6" customFormat="1" ht="30" customHeight="1">
      <c r="A196" s="376"/>
      <c r="B196" s="472"/>
      <c r="C196" s="472"/>
      <c r="D196" s="473"/>
      <c r="E196" s="472"/>
      <c r="F196" s="473"/>
      <c r="G196" s="473"/>
      <c r="H196" s="473"/>
      <c r="I196" s="473"/>
      <c r="J196" s="473"/>
      <c r="K196" s="473"/>
      <c r="L196" s="476"/>
      <c r="M196" s="260"/>
      <c r="N196" s="260"/>
      <c r="O196" s="536"/>
      <c r="P196" s="536"/>
      <c r="Q196" s="536"/>
      <c r="R196" s="536"/>
      <c r="S196" s="474"/>
      <c r="T196" s="232"/>
      <c r="U196" s="470"/>
    </row>
    <row r="197" spans="1:1907" s="6" customFormat="1" ht="30" customHeight="1">
      <c r="A197" s="376"/>
      <c r="B197" s="472"/>
      <c r="C197" s="472"/>
      <c r="D197" s="473"/>
      <c r="E197" s="472"/>
      <c r="F197" s="473"/>
      <c r="G197" s="473"/>
      <c r="H197" s="473"/>
      <c r="I197" s="473"/>
      <c r="J197" s="473"/>
      <c r="K197" s="473"/>
      <c r="L197" s="476"/>
      <c r="M197" s="260"/>
      <c r="N197" s="260"/>
      <c r="O197" s="536"/>
      <c r="P197" s="536"/>
      <c r="Q197" s="536"/>
      <c r="R197" s="536"/>
      <c r="S197" s="474"/>
      <c r="T197" s="232"/>
      <c r="U197" s="470"/>
    </row>
    <row r="198" spans="1:1907" s="6" customFormat="1" ht="30" customHeight="1">
      <c r="A198" s="482"/>
      <c r="B198" s="483"/>
      <c r="C198" s="483"/>
      <c r="D198" s="484"/>
      <c r="E198" s="483"/>
      <c r="F198" s="484"/>
      <c r="G198" s="484"/>
      <c r="H198" s="484"/>
      <c r="I198" s="484"/>
      <c r="J198" s="484"/>
      <c r="K198" s="484"/>
      <c r="L198" s="485"/>
      <c r="M198" s="255"/>
      <c r="N198" s="255"/>
      <c r="O198" s="256"/>
      <c r="P198" s="256"/>
      <c r="Q198" s="256"/>
      <c r="R198" s="256"/>
      <c r="S198" s="256"/>
      <c r="T198" s="309"/>
      <c r="U198" s="470"/>
    </row>
    <row r="199" spans="1:1907" s="6" customFormat="1" ht="30" customHeight="1">
      <c r="A199" s="284"/>
      <c r="B199" s="468"/>
      <c r="C199" s="468"/>
      <c r="D199" s="357"/>
      <c r="E199" s="468"/>
      <c r="F199" s="357"/>
      <c r="G199" s="357"/>
      <c r="H199" s="357"/>
      <c r="I199" s="357"/>
      <c r="J199" s="357"/>
      <c r="K199" s="357"/>
      <c r="L199" s="477"/>
      <c r="M199" s="255"/>
      <c r="N199" s="255"/>
      <c r="O199" s="255"/>
      <c r="P199" s="255"/>
      <c r="Q199" s="255"/>
      <c r="R199" s="255"/>
      <c r="S199" s="255"/>
      <c r="T199" s="236"/>
      <c r="U199" s="470"/>
    </row>
    <row r="200" spans="1:1907" s="6" customFormat="1" ht="30" customHeight="1">
      <c r="A200" s="284"/>
      <c r="B200" s="468"/>
      <c r="C200" s="468"/>
      <c r="D200" s="357"/>
      <c r="E200" s="468"/>
      <c r="F200" s="357"/>
      <c r="G200" s="357"/>
      <c r="H200" s="357"/>
      <c r="I200" s="357"/>
      <c r="J200" s="357"/>
      <c r="K200" s="357"/>
      <c r="L200" s="477"/>
      <c r="M200" s="260"/>
      <c r="N200" s="260"/>
      <c r="O200" s="255"/>
      <c r="P200" s="255"/>
      <c r="Q200" s="255"/>
      <c r="R200" s="255"/>
      <c r="S200" s="255"/>
      <c r="T200" s="236"/>
      <c r="U200" s="470"/>
    </row>
    <row r="201" spans="1:1907" s="6" customFormat="1" ht="30" customHeight="1">
      <c r="A201" s="185"/>
      <c r="B201" s="306"/>
      <c r="C201" s="306"/>
      <c r="D201" s="307"/>
      <c r="E201" s="306"/>
      <c r="F201" s="307"/>
      <c r="G201" s="307"/>
      <c r="H201" s="307"/>
      <c r="I201" s="307"/>
      <c r="J201" s="307"/>
      <c r="K201" s="307"/>
      <c r="L201" s="307"/>
      <c r="M201" s="255"/>
      <c r="N201" s="255"/>
      <c r="O201" s="255"/>
      <c r="P201" s="255"/>
      <c r="Q201" s="255"/>
      <c r="R201" s="255"/>
      <c r="S201" s="255"/>
      <c r="T201" s="236"/>
      <c r="U201" s="470"/>
    </row>
    <row r="202" spans="1:1907" s="6" customFormat="1" ht="30" customHeight="1">
      <c r="A202" s="376"/>
      <c r="B202" s="472"/>
      <c r="C202" s="472"/>
      <c r="D202" s="473"/>
      <c r="E202" s="472"/>
      <c r="F202" s="473"/>
      <c r="G202" s="473"/>
      <c r="H202" s="473"/>
      <c r="I202" s="473"/>
      <c r="J202" s="473"/>
      <c r="K202" s="473"/>
      <c r="L202" s="476"/>
      <c r="M202" s="260"/>
      <c r="N202" s="260"/>
      <c r="O202" s="536"/>
      <c r="P202" s="536"/>
      <c r="Q202" s="536"/>
      <c r="R202" s="536"/>
      <c r="S202" s="474"/>
      <c r="T202" s="232"/>
      <c r="U202" s="470"/>
      <c r="AHX202" s="52"/>
      <c r="AHY202" s="52"/>
      <c r="AHZ202" s="52"/>
      <c r="AIA202" s="52"/>
      <c r="AIB202" s="52"/>
      <c r="AIC202" s="52"/>
      <c r="AID202" s="52"/>
      <c r="AIE202" s="52"/>
      <c r="AIF202" s="52"/>
      <c r="AIG202" s="52"/>
      <c r="AIH202" s="52"/>
      <c r="AII202" s="52"/>
      <c r="AIJ202" s="52"/>
      <c r="AIK202" s="52"/>
      <c r="AIL202" s="52"/>
      <c r="AIM202" s="52"/>
      <c r="AIN202" s="52"/>
      <c r="AIO202" s="52"/>
      <c r="AIP202" s="52"/>
      <c r="AIQ202" s="52"/>
      <c r="AIR202" s="52"/>
      <c r="AIS202" s="52"/>
      <c r="AIT202" s="52"/>
      <c r="AIU202" s="52"/>
      <c r="AIV202" s="52"/>
      <c r="AIW202" s="52"/>
      <c r="AIX202" s="52"/>
      <c r="AIY202" s="52"/>
      <c r="AIZ202" s="52"/>
      <c r="AJA202" s="52"/>
      <c r="AJB202" s="52"/>
      <c r="AJC202" s="52"/>
      <c r="AJD202" s="52"/>
      <c r="AJE202" s="52"/>
      <c r="AJF202" s="52"/>
      <c r="AJG202" s="52"/>
      <c r="AJH202" s="52"/>
      <c r="AJI202" s="52"/>
      <c r="AJJ202" s="52"/>
      <c r="AJK202" s="52"/>
      <c r="AJL202" s="52"/>
      <c r="AJM202" s="52"/>
      <c r="AJN202" s="52"/>
      <c r="AJO202" s="52"/>
      <c r="AJP202" s="52"/>
      <c r="AJQ202" s="52"/>
      <c r="AJR202" s="52"/>
      <c r="AJS202" s="52"/>
      <c r="AJT202" s="52"/>
      <c r="AJU202" s="52"/>
      <c r="AJV202" s="52"/>
      <c r="AJW202" s="52"/>
      <c r="AJX202" s="52"/>
      <c r="AJY202" s="52"/>
      <c r="AJZ202" s="52"/>
      <c r="AKA202" s="52"/>
      <c r="AKB202" s="52"/>
      <c r="AKC202" s="52"/>
      <c r="AKD202" s="52"/>
      <c r="AKE202" s="52"/>
      <c r="AKF202" s="52"/>
      <c r="AKG202" s="52"/>
      <c r="AKH202" s="52"/>
      <c r="AKI202" s="52"/>
      <c r="AKJ202" s="52"/>
      <c r="AKK202" s="52"/>
      <c r="AKL202" s="52"/>
      <c r="AKM202" s="52"/>
      <c r="AKN202" s="52"/>
      <c r="AKO202" s="52"/>
      <c r="AKP202" s="52"/>
      <c r="AKQ202" s="52"/>
      <c r="AKR202" s="52"/>
      <c r="AKS202" s="52"/>
      <c r="AKT202" s="52"/>
      <c r="AKU202" s="52"/>
      <c r="AKV202" s="52"/>
      <c r="AKW202" s="52"/>
      <c r="AKX202" s="52"/>
      <c r="AKY202" s="52"/>
      <c r="AKZ202" s="52"/>
      <c r="ALA202" s="52"/>
      <c r="ALB202" s="52"/>
      <c r="ALC202" s="52"/>
      <c r="ALD202" s="52"/>
      <c r="ALE202" s="52"/>
      <c r="ALF202" s="52"/>
      <c r="ALG202" s="52"/>
      <c r="ALH202" s="52"/>
      <c r="ALI202" s="52"/>
      <c r="ALJ202" s="52"/>
    </row>
    <row r="203" spans="1:1907" s="6" customFormat="1" ht="30" customHeight="1">
      <c r="A203" s="284"/>
      <c r="B203" s="468"/>
      <c r="C203" s="468"/>
      <c r="D203" s="357"/>
      <c r="E203" s="468"/>
      <c r="F203" s="357"/>
      <c r="G203" s="357"/>
      <c r="H203" s="357"/>
      <c r="I203" s="357"/>
      <c r="J203" s="357"/>
      <c r="K203" s="357"/>
      <c r="L203" s="477"/>
      <c r="M203" s="255"/>
      <c r="N203" s="255"/>
      <c r="O203" s="259"/>
      <c r="P203" s="259"/>
      <c r="Q203" s="259"/>
      <c r="R203" s="259"/>
      <c r="S203" s="258"/>
      <c r="T203" s="232"/>
      <c r="U203" s="470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  <c r="HQ203" s="52"/>
      <c r="HR203" s="52"/>
      <c r="HS203" s="52"/>
      <c r="HT203" s="52"/>
      <c r="HU203" s="52"/>
      <c r="HV203" s="52"/>
      <c r="HW203" s="52"/>
      <c r="HX203" s="52"/>
      <c r="HY203" s="52"/>
      <c r="HZ203" s="52"/>
      <c r="IA203" s="52"/>
      <c r="IB203" s="52"/>
      <c r="IC203" s="52"/>
      <c r="ID203" s="52"/>
      <c r="IE203" s="52"/>
      <c r="IF203" s="52"/>
      <c r="IG203" s="52"/>
      <c r="IH203" s="52"/>
      <c r="II203" s="52"/>
      <c r="IJ203" s="52"/>
      <c r="IK203" s="52"/>
      <c r="IL203" s="52"/>
      <c r="IM203" s="52"/>
      <c r="IN203" s="52"/>
      <c r="IO203" s="52"/>
      <c r="IP203" s="52"/>
      <c r="IQ203" s="52"/>
      <c r="IR203" s="52"/>
      <c r="IS203" s="52"/>
      <c r="IT203" s="52"/>
      <c r="IU203" s="52"/>
      <c r="IV203" s="52"/>
      <c r="IW203" s="52"/>
      <c r="IX203" s="52"/>
      <c r="IY203" s="52"/>
      <c r="IZ203" s="52"/>
      <c r="JA203" s="52"/>
      <c r="JB203" s="52"/>
      <c r="JC203" s="52"/>
      <c r="JD203" s="52"/>
      <c r="JE203" s="52"/>
      <c r="JF203" s="52"/>
      <c r="JG203" s="52"/>
      <c r="JH203" s="52"/>
      <c r="JI203" s="52"/>
      <c r="JJ203" s="52"/>
      <c r="JK203" s="52"/>
      <c r="JL203" s="52"/>
      <c r="JM203" s="52"/>
      <c r="JN203" s="52"/>
      <c r="JO203" s="52"/>
      <c r="JP203" s="52"/>
      <c r="JQ203" s="52"/>
      <c r="JR203" s="52"/>
      <c r="JS203" s="52"/>
      <c r="JT203" s="52"/>
      <c r="JU203" s="52"/>
      <c r="JV203" s="52"/>
      <c r="JW203" s="52"/>
      <c r="JX203" s="52"/>
      <c r="JY203" s="52"/>
      <c r="JZ203" s="52"/>
      <c r="KA203" s="52"/>
      <c r="KB203" s="52"/>
      <c r="KC203" s="52"/>
      <c r="KD203" s="52"/>
      <c r="KE203" s="52"/>
      <c r="KF203" s="52"/>
      <c r="KG203" s="52"/>
      <c r="KH203" s="52"/>
      <c r="KI203" s="52"/>
      <c r="KJ203" s="52"/>
      <c r="KK203" s="52"/>
      <c r="KL203" s="52"/>
      <c r="KM203" s="52"/>
      <c r="KN203" s="52"/>
      <c r="KO203" s="52"/>
      <c r="KP203" s="52"/>
      <c r="KQ203" s="52"/>
      <c r="KR203" s="52"/>
      <c r="KS203" s="52"/>
      <c r="KT203" s="52"/>
      <c r="KU203" s="52"/>
      <c r="KV203" s="52"/>
      <c r="KW203" s="52"/>
      <c r="KX203" s="52"/>
      <c r="KY203" s="52"/>
      <c r="KZ203" s="52"/>
      <c r="LA203" s="52"/>
      <c r="LB203" s="52"/>
      <c r="LC203" s="52"/>
      <c r="LD203" s="52"/>
      <c r="LE203" s="52"/>
      <c r="LF203" s="52"/>
      <c r="LG203" s="52"/>
      <c r="LH203" s="52"/>
      <c r="LI203" s="52"/>
      <c r="LJ203" s="52"/>
      <c r="LK203" s="52"/>
      <c r="LL203" s="52"/>
      <c r="LM203" s="52"/>
      <c r="LN203" s="52"/>
      <c r="LO203" s="52"/>
      <c r="LP203" s="52"/>
      <c r="LQ203" s="52"/>
      <c r="LR203" s="52"/>
      <c r="LS203" s="52"/>
      <c r="LT203" s="52"/>
      <c r="LU203" s="52"/>
      <c r="LV203" s="52"/>
      <c r="LW203" s="52"/>
      <c r="LX203" s="52"/>
      <c r="LY203" s="52"/>
      <c r="LZ203" s="52"/>
      <c r="MA203" s="52"/>
      <c r="MB203" s="52"/>
      <c r="MC203" s="52"/>
      <c r="MD203" s="52"/>
      <c r="ME203" s="52"/>
      <c r="MF203" s="52"/>
      <c r="MG203" s="52"/>
      <c r="MH203" s="52"/>
      <c r="MI203" s="52"/>
      <c r="MJ203" s="52"/>
      <c r="MK203" s="52"/>
      <c r="ML203" s="52"/>
      <c r="MM203" s="52"/>
      <c r="MN203" s="52"/>
      <c r="MO203" s="52"/>
      <c r="MP203" s="52"/>
      <c r="MQ203" s="52"/>
      <c r="MR203" s="52"/>
      <c r="MS203" s="52"/>
      <c r="MT203" s="52"/>
      <c r="MU203" s="52"/>
      <c r="MV203" s="52"/>
      <c r="MW203" s="52"/>
      <c r="MX203" s="52"/>
      <c r="MY203" s="52"/>
      <c r="MZ203" s="52"/>
      <c r="NA203" s="52"/>
      <c r="NB203" s="52"/>
      <c r="NC203" s="52"/>
      <c r="ND203" s="52"/>
      <c r="NE203" s="52"/>
      <c r="NF203" s="52"/>
      <c r="NG203" s="52"/>
      <c r="NH203" s="52"/>
      <c r="NI203" s="52"/>
      <c r="NJ203" s="52"/>
      <c r="NK203" s="52"/>
      <c r="NL203" s="52"/>
      <c r="NM203" s="52"/>
      <c r="NN203" s="52"/>
      <c r="NO203" s="52"/>
      <c r="NP203" s="52"/>
      <c r="NQ203" s="52"/>
      <c r="NR203" s="52"/>
      <c r="NS203" s="52"/>
      <c r="NT203" s="52"/>
      <c r="NU203" s="52"/>
      <c r="NV203" s="52"/>
      <c r="NW203" s="52"/>
      <c r="NX203" s="52"/>
      <c r="NY203" s="52"/>
      <c r="NZ203" s="52"/>
      <c r="OA203" s="52"/>
      <c r="OB203" s="52"/>
      <c r="OC203" s="52"/>
      <c r="OD203" s="52"/>
      <c r="OE203" s="52"/>
      <c r="OF203" s="52"/>
      <c r="OG203" s="52"/>
      <c r="OH203" s="52"/>
      <c r="OI203" s="52"/>
      <c r="OJ203" s="52"/>
      <c r="OK203" s="52"/>
      <c r="OL203" s="52"/>
      <c r="OM203" s="52"/>
      <c r="ON203" s="52"/>
      <c r="OO203" s="52"/>
      <c r="OP203" s="52"/>
      <c r="OQ203" s="52"/>
      <c r="OR203" s="52"/>
      <c r="OS203" s="52"/>
      <c r="OT203" s="52"/>
      <c r="OU203" s="52"/>
      <c r="OV203" s="52"/>
      <c r="OW203" s="52"/>
      <c r="OX203" s="52"/>
      <c r="OY203" s="52"/>
      <c r="OZ203" s="52"/>
      <c r="PA203" s="52"/>
      <c r="PB203" s="52"/>
      <c r="PC203" s="52"/>
      <c r="PD203" s="52"/>
      <c r="PE203" s="52"/>
      <c r="PF203" s="52"/>
      <c r="PG203" s="52"/>
      <c r="PH203" s="52"/>
      <c r="PI203" s="52"/>
      <c r="PJ203" s="52"/>
      <c r="PK203" s="52"/>
      <c r="PL203" s="52"/>
      <c r="PM203" s="52"/>
      <c r="PN203" s="52"/>
      <c r="PO203" s="52"/>
      <c r="PP203" s="52"/>
      <c r="PQ203" s="52"/>
      <c r="PR203" s="52"/>
      <c r="PS203" s="52"/>
      <c r="PT203" s="52"/>
      <c r="PU203" s="52"/>
      <c r="PV203" s="52"/>
      <c r="PW203" s="52"/>
      <c r="PX203" s="52"/>
      <c r="PY203" s="52"/>
      <c r="PZ203" s="52"/>
      <c r="QA203" s="52"/>
      <c r="QB203" s="52"/>
      <c r="QC203" s="52"/>
      <c r="QD203" s="52"/>
      <c r="QE203" s="52"/>
      <c r="QF203" s="52"/>
      <c r="QG203" s="52"/>
      <c r="QH203" s="52"/>
      <c r="QI203" s="52"/>
      <c r="QJ203" s="52"/>
      <c r="QK203" s="52"/>
      <c r="QL203" s="52"/>
      <c r="QM203" s="52"/>
      <c r="QN203" s="52"/>
      <c r="QO203" s="52"/>
      <c r="QP203" s="52"/>
      <c r="QQ203" s="52"/>
      <c r="QR203" s="52"/>
      <c r="QS203" s="52"/>
      <c r="QT203" s="52"/>
      <c r="QU203" s="52"/>
      <c r="QV203" s="52"/>
      <c r="QW203" s="52"/>
      <c r="QX203" s="52"/>
      <c r="QY203" s="52"/>
      <c r="QZ203" s="52"/>
      <c r="RA203" s="52"/>
      <c r="RB203" s="52"/>
      <c r="RC203" s="52"/>
      <c r="RD203" s="52"/>
      <c r="RE203" s="52"/>
      <c r="RF203" s="52"/>
      <c r="RG203" s="52"/>
      <c r="RH203" s="52"/>
      <c r="RI203" s="52"/>
      <c r="RJ203" s="52"/>
      <c r="RK203" s="52"/>
      <c r="RL203" s="52"/>
      <c r="RM203" s="52"/>
      <c r="RN203" s="52"/>
      <c r="RO203" s="52"/>
      <c r="RP203" s="52"/>
      <c r="RQ203" s="52"/>
      <c r="RR203" s="52"/>
      <c r="RS203" s="52"/>
      <c r="RT203" s="52"/>
      <c r="RU203" s="52"/>
      <c r="RV203" s="52"/>
      <c r="RW203" s="52"/>
      <c r="RX203" s="52"/>
      <c r="RY203" s="52"/>
      <c r="RZ203" s="52"/>
      <c r="SA203" s="52"/>
      <c r="SB203" s="52"/>
      <c r="SC203" s="52"/>
      <c r="SD203" s="52"/>
      <c r="SE203" s="52"/>
      <c r="SF203" s="52"/>
      <c r="SG203" s="52"/>
      <c r="SH203" s="52"/>
      <c r="SI203" s="52"/>
      <c r="SJ203" s="52"/>
      <c r="SK203" s="52"/>
      <c r="SL203" s="52"/>
      <c r="SM203" s="52"/>
      <c r="SN203" s="52"/>
      <c r="SO203" s="52"/>
      <c r="SP203" s="52"/>
      <c r="SQ203" s="52"/>
      <c r="SR203" s="52"/>
      <c r="SS203" s="52"/>
      <c r="ST203" s="52"/>
      <c r="SU203" s="52"/>
      <c r="SV203" s="52"/>
      <c r="SW203" s="52"/>
      <c r="SX203" s="52"/>
      <c r="SY203" s="52"/>
      <c r="SZ203" s="52"/>
      <c r="TA203" s="52"/>
      <c r="TB203" s="52"/>
      <c r="TC203" s="52"/>
      <c r="TD203" s="52"/>
      <c r="TE203" s="52"/>
      <c r="TF203" s="52"/>
      <c r="TG203" s="52"/>
      <c r="TH203" s="52"/>
      <c r="TI203" s="52"/>
      <c r="TJ203" s="52"/>
      <c r="TK203" s="52"/>
      <c r="TL203" s="52"/>
      <c r="TM203" s="52"/>
      <c r="TN203" s="52"/>
      <c r="TO203" s="52"/>
      <c r="TP203" s="52"/>
      <c r="TQ203" s="52"/>
      <c r="TR203" s="52"/>
      <c r="TS203" s="52"/>
      <c r="TT203" s="52"/>
      <c r="TU203" s="52"/>
      <c r="TV203" s="52"/>
      <c r="TW203" s="52"/>
      <c r="TX203" s="52"/>
      <c r="TY203" s="52"/>
      <c r="TZ203" s="52"/>
      <c r="UA203" s="52"/>
      <c r="UB203" s="52"/>
      <c r="UC203" s="52"/>
      <c r="UD203" s="52"/>
      <c r="UE203" s="52"/>
      <c r="UF203" s="52"/>
      <c r="UG203" s="52"/>
      <c r="UH203" s="52"/>
      <c r="UI203" s="52"/>
      <c r="UJ203" s="52"/>
      <c r="UK203" s="52"/>
      <c r="UL203" s="52"/>
      <c r="UM203" s="52"/>
      <c r="UN203" s="52"/>
      <c r="UO203" s="52"/>
      <c r="UP203" s="52"/>
      <c r="UQ203" s="52"/>
      <c r="UR203" s="52"/>
      <c r="US203" s="52"/>
      <c r="UT203" s="52"/>
      <c r="UU203" s="52"/>
      <c r="UV203" s="52"/>
      <c r="UW203" s="52"/>
      <c r="UX203" s="52"/>
      <c r="UY203" s="52"/>
      <c r="UZ203" s="52"/>
      <c r="VA203" s="52"/>
      <c r="VB203" s="52"/>
      <c r="VC203" s="52"/>
      <c r="VD203" s="52"/>
      <c r="VE203" s="52"/>
      <c r="VF203" s="52"/>
      <c r="VG203" s="52"/>
      <c r="VH203" s="52"/>
      <c r="VI203" s="52"/>
      <c r="VJ203" s="52"/>
      <c r="VK203" s="52"/>
      <c r="VL203" s="52"/>
      <c r="VM203" s="52"/>
      <c r="VN203" s="52"/>
      <c r="VO203" s="52"/>
      <c r="VP203" s="52"/>
      <c r="VQ203" s="52"/>
      <c r="VR203" s="52"/>
      <c r="VS203" s="52"/>
      <c r="VT203" s="52"/>
      <c r="VU203" s="52"/>
      <c r="VV203" s="52"/>
      <c r="VW203" s="52"/>
      <c r="VX203" s="52"/>
      <c r="VY203" s="52"/>
      <c r="VZ203" s="52"/>
      <c r="WA203" s="52"/>
      <c r="WB203" s="52"/>
      <c r="WC203" s="52"/>
      <c r="WD203" s="52"/>
      <c r="WE203" s="52"/>
      <c r="WF203" s="52"/>
      <c r="WG203" s="52"/>
      <c r="WH203" s="52"/>
      <c r="WI203" s="52"/>
      <c r="WJ203" s="52"/>
      <c r="WK203" s="52"/>
      <c r="WL203" s="52"/>
      <c r="WM203" s="52"/>
      <c r="WN203" s="52"/>
      <c r="WO203" s="52"/>
      <c r="WP203" s="52"/>
      <c r="WQ203" s="52"/>
      <c r="WR203" s="52"/>
      <c r="WS203" s="52"/>
      <c r="WT203" s="52"/>
      <c r="WU203" s="52"/>
      <c r="WV203" s="52"/>
      <c r="WW203" s="52"/>
      <c r="WX203" s="52"/>
      <c r="WY203" s="52"/>
      <c r="WZ203" s="52"/>
      <c r="XA203" s="52"/>
      <c r="XB203" s="52"/>
      <c r="XC203" s="52"/>
      <c r="XD203" s="52"/>
      <c r="XE203" s="52"/>
      <c r="XF203" s="52"/>
      <c r="XG203" s="52"/>
      <c r="XH203" s="52"/>
      <c r="XI203" s="52"/>
      <c r="XJ203" s="52"/>
      <c r="XK203" s="52"/>
      <c r="XL203" s="52"/>
      <c r="XM203" s="52"/>
      <c r="XN203" s="52"/>
      <c r="XO203" s="52"/>
      <c r="XP203" s="52"/>
      <c r="XQ203" s="52"/>
      <c r="XR203" s="52"/>
      <c r="XS203" s="52"/>
      <c r="XT203" s="52"/>
      <c r="XU203" s="52"/>
      <c r="XV203" s="52"/>
      <c r="XW203" s="52"/>
      <c r="XX203" s="52"/>
      <c r="XY203" s="52"/>
      <c r="XZ203" s="52"/>
      <c r="YA203" s="52"/>
      <c r="YB203" s="52"/>
      <c r="YC203" s="52"/>
      <c r="YD203" s="52"/>
      <c r="YE203" s="52"/>
      <c r="YF203" s="52"/>
      <c r="YG203" s="52"/>
      <c r="YH203" s="52"/>
      <c r="YI203" s="52"/>
      <c r="YJ203" s="52"/>
      <c r="YK203" s="52"/>
      <c r="YL203" s="52"/>
      <c r="YM203" s="52"/>
      <c r="YN203" s="52"/>
      <c r="YO203" s="52"/>
      <c r="YP203" s="52"/>
      <c r="YQ203" s="52"/>
      <c r="YR203" s="52"/>
      <c r="YS203" s="52"/>
      <c r="YT203" s="52"/>
      <c r="YU203" s="52"/>
      <c r="YV203" s="52"/>
      <c r="YW203" s="52"/>
      <c r="YX203" s="52"/>
      <c r="YY203" s="52"/>
      <c r="YZ203" s="52"/>
      <c r="ZA203" s="52"/>
      <c r="ZB203" s="52"/>
      <c r="ZC203" s="52"/>
      <c r="ZD203" s="52"/>
      <c r="ZE203" s="52"/>
      <c r="ZF203" s="52"/>
      <c r="ZG203" s="52"/>
      <c r="ZH203" s="52"/>
      <c r="ZI203" s="52"/>
      <c r="ZJ203" s="52"/>
      <c r="ZK203" s="52"/>
      <c r="ZL203" s="52"/>
      <c r="ZM203" s="52"/>
      <c r="ZN203" s="52"/>
      <c r="ZO203" s="52"/>
      <c r="ZP203" s="52"/>
      <c r="ZQ203" s="52"/>
      <c r="ZR203" s="52"/>
      <c r="ZS203" s="52"/>
      <c r="ZT203" s="52"/>
      <c r="ZU203" s="52"/>
      <c r="ZV203" s="52"/>
      <c r="ZW203" s="52"/>
      <c r="ZX203" s="52"/>
      <c r="ZY203" s="52"/>
      <c r="ZZ203" s="52"/>
      <c r="AAA203" s="52"/>
      <c r="AAB203" s="52"/>
      <c r="AAC203" s="52"/>
      <c r="AAD203" s="52"/>
      <c r="AAE203" s="52"/>
      <c r="AAF203" s="52"/>
      <c r="AAG203" s="52"/>
      <c r="AAH203" s="52"/>
      <c r="AAI203" s="52"/>
      <c r="AAJ203" s="52"/>
      <c r="AAK203" s="52"/>
      <c r="AAL203" s="52"/>
      <c r="AAM203" s="52"/>
      <c r="AAN203" s="52"/>
      <c r="AAO203" s="52"/>
      <c r="AAP203" s="52"/>
      <c r="AAQ203" s="52"/>
      <c r="AAR203" s="52"/>
      <c r="AAS203" s="52"/>
      <c r="AAT203" s="52"/>
      <c r="AAU203" s="52"/>
      <c r="AAV203" s="52"/>
      <c r="AAW203" s="52"/>
      <c r="AAX203" s="52"/>
      <c r="AAY203" s="52"/>
      <c r="AAZ203" s="52"/>
      <c r="ABA203" s="52"/>
      <c r="ABB203" s="52"/>
      <c r="ABC203" s="52"/>
      <c r="ABD203" s="52"/>
      <c r="ABE203" s="52"/>
      <c r="ABF203" s="52"/>
      <c r="ABG203" s="52"/>
      <c r="ABH203" s="52"/>
      <c r="ABI203" s="52"/>
      <c r="ABJ203" s="52"/>
      <c r="ABK203" s="52"/>
      <c r="ABL203" s="52"/>
      <c r="ABM203" s="52"/>
      <c r="ABN203" s="52"/>
      <c r="ABO203" s="52"/>
      <c r="ABP203" s="52"/>
      <c r="ABQ203" s="52"/>
      <c r="ABR203" s="52"/>
      <c r="ABS203" s="52"/>
      <c r="ABT203" s="52"/>
      <c r="ABU203" s="52"/>
      <c r="ABV203" s="52"/>
      <c r="ABW203" s="52"/>
      <c r="ABX203" s="52"/>
      <c r="ABY203" s="52"/>
      <c r="ABZ203" s="52"/>
      <c r="ACA203" s="52"/>
      <c r="ACB203" s="52"/>
      <c r="ACC203" s="52"/>
      <c r="ACD203" s="52"/>
      <c r="ACE203" s="52"/>
      <c r="ACF203" s="52"/>
      <c r="ACG203" s="52"/>
      <c r="ACH203" s="52"/>
      <c r="ACI203" s="52"/>
      <c r="ACJ203" s="52"/>
      <c r="ACK203" s="52"/>
      <c r="ACL203" s="52"/>
      <c r="ACM203" s="52"/>
      <c r="ACN203" s="52"/>
      <c r="ACO203" s="52"/>
      <c r="ACP203" s="52"/>
      <c r="ACQ203" s="52"/>
      <c r="ACR203" s="52"/>
      <c r="ACS203" s="52"/>
      <c r="ACT203" s="52"/>
      <c r="ACU203" s="52"/>
      <c r="ACV203" s="52"/>
      <c r="ACW203" s="52"/>
      <c r="ACX203" s="52"/>
      <c r="ACY203" s="52"/>
      <c r="ACZ203" s="52"/>
      <c r="ADA203" s="52"/>
      <c r="ADB203" s="52"/>
      <c r="ADC203" s="52"/>
      <c r="ADD203" s="52"/>
      <c r="ADE203" s="52"/>
      <c r="ADF203" s="52"/>
      <c r="ADG203" s="52"/>
      <c r="ADH203" s="52"/>
      <c r="ADI203" s="52"/>
      <c r="ADJ203" s="52"/>
      <c r="ADK203" s="52"/>
      <c r="ADL203" s="52"/>
      <c r="ADM203" s="52"/>
      <c r="ADN203" s="52"/>
      <c r="ADO203" s="52"/>
      <c r="ADP203" s="52"/>
      <c r="ADQ203" s="52"/>
      <c r="ADR203" s="52"/>
      <c r="ADS203" s="52"/>
      <c r="ADT203" s="52"/>
      <c r="ADU203" s="52"/>
      <c r="ADV203" s="52"/>
      <c r="ADW203" s="52"/>
      <c r="ADX203" s="52"/>
      <c r="ADY203" s="52"/>
      <c r="ADZ203" s="52"/>
      <c r="AEA203" s="52"/>
      <c r="AEB203" s="52"/>
      <c r="AEC203" s="52"/>
      <c r="AED203" s="52"/>
      <c r="AEE203" s="52"/>
      <c r="AEF203" s="52"/>
      <c r="AEG203" s="52"/>
      <c r="AEH203" s="52"/>
      <c r="AEI203" s="52"/>
      <c r="AEJ203" s="52"/>
      <c r="AEK203" s="52"/>
      <c r="AEL203" s="52"/>
      <c r="AEM203" s="52"/>
      <c r="AEN203" s="52"/>
      <c r="AEO203" s="52"/>
      <c r="AEP203" s="52"/>
      <c r="AEQ203" s="52"/>
      <c r="AER203" s="52"/>
      <c r="AES203" s="52"/>
      <c r="AET203" s="52"/>
      <c r="AEU203" s="52"/>
      <c r="AEV203" s="52"/>
      <c r="AEW203" s="52"/>
      <c r="AEX203" s="52"/>
      <c r="AEY203" s="52"/>
      <c r="AEZ203" s="52"/>
      <c r="AFA203" s="52"/>
      <c r="AFB203" s="52"/>
      <c r="AFC203" s="52"/>
      <c r="AFD203" s="52"/>
      <c r="AFE203" s="52"/>
      <c r="AFF203" s="52"/>
      <c r="AFG203" s="52"/>
      <c r="AFH203" s="52"/>
      <c r="AFI203" s="52"/>
      <c r="AFJ203" s="52"/>
      <c r="AFK203" s="52"/>
      <c r="AFL203" s="52"/>
      <c r="AFM203" s="52"/>
      <c r="AFN203" s="52"/>
      <c r="AFO203" s="52"/>
      <c r="AFP203" s="52"/>
      <c r="AFQ203" s="52"/>
      <c r="AFR203" s="52"/>
      <c r="AFS203" s="52"/>
      <c r="AFT203" s="52"/>
      <c r="AFU203" s="52"/>
      <c r="AFV203" s="52"/>
      <c r="AFW203" s="52"/>
      <c r="AFX203" s="52"/>
      <c r="AFY203" s="52"/>
      <c r="AFZ203" s="52"/>
      <c r="AGA203" s="52"/>
      <c r="AGB203" s="52"/>
      <c r="AGC203" s="52"/>
      <c r="AGD203" s="52"/>
      <c r="AGE203" s="52"/>
      <c r="AGF203" s="52"/>
      <c r="AGG203" s="52"/>
      <c r="AGH203" s="52"/>
      <c r="AGI203" s="52"/>
      <c r="AGJ203" s="52"/>
      <c r="AGK203" s="52"/>
      <c r="AGL203" s="52"/>
      <c r="AGM203" s="52"/>
      <c r="AGN203" s="52"/>
      <c r="AGO203" s="52"/>
      <c r="AGP203" s="52"/>
      <c r="AGQ203" s="52"/>
      <c r="AGR203" s="52"/>
      <c r="AGS203" s="52"/>
      <c r="AGT203" s="52"/>
      <c r="AGU203" s="52"/>
      <c r="AGV203" s="52"/>
      <c r="AGW203" s="52"/>
      <c r="AGX203" s="52"/>
      <c r="AGY203" s="52"/>
      <c r="AGZ203" s="52"/>
      <c r="AHA203" s="52"/>
      <c r="AHB203" s="52"/>
      <c r="AHC203" s="52"/>
      <c r="AHD203" s="52"/>
      <c r="AHE203" s="52"/>
      <c r="AHF203" s="52"/>
      <c r="AHG203" s="52"/>
      <c r="AHH203" s="52"/>
      <c r="AHI203" s="52"/>
      <c r="AHJ203" s="52"/>
      <c r="AHK203" s="52"/>
      <c r="AHL203" s="52"/>
      <c r="AHM203" s="52"/>
      <c r="AHN203" s="52"/>
      <c r="AHO203" s="52"/>
      <c r="AHP203" s="52"/>
      <c r="AHQ203" s="52"/>
      <c r="AHR203" s="52"/>
      <c r="AHS203" s="52"/>
      <c r="AHT203" s="52"/>
      <c r="AHU203" s="52"/>
      <c r="AHV203" s="52"/>
      <c r="AHW203" s="52"/>
      <c r="ALK203" s="52"/>
      <c r="ALL203" s="52"/>
      <c r="ALM203" s="52"/>
      <c r="ALN203" s="52"/>
      <c r="ALO203" s="52"/>
      <c r="ALP203" s="52"/>
      <c r="ALQ203" s="52"/>
      <c r="ALR203" s="52"/>
      <c r="ALS203" s="52"/>
      <c r="ALT203" s="52"/>
      <c r="ALU203" s="52"/>
      <c r="ALV203" s="52"/>
      <c r="ALW203" s="52"/>
      <c r="ALX203" s="52"/>
      <c r="ALY203" s="52"/>
      <c r="ALZ203" s="52"/>
      <c r="AMA203" s="52"/>
      <c r="AMB203" s="52"/>
      <c r="AMC203" s="52"/>
      <c r="AMD203" s="52"/>
      <c r="AME203" s="52"/>
      <c r="AMF203" s="52"/>
      <c r="AMG203" s="52"/>
      <c r="AMH203" s="52"/>
      <c r="AMI203" s="52"/>
      <c r="AMJ203" s="52"/>
      <c r="AMK203" s="52"/>
      <c r="AML203" s="52"/>
      <c r="AMM203" s="52"/>
      <c r="AMN203" s="52"/>
      <c r="AMO203" s="52"/>
      <c r="AMP203" s="52"/>
      <c r="AMQ203" s="52"/>
      <c r="AMR203" s="52"/>
      <c r="AMS203" s="52"/>
      <c r="AMT203" s="52"/>
      <c r="AMU203" s="52"/>
      <c r="AMV203" s="52"/>
      <c r="AMW203" s="52"/>
      <c r="AMX203" s="52"/>
      <c r="AMY203" s="52"/>
      <c r="AMZ203" s="52"/>
      <c r="ANA203" s="52"/>
      <c r="ANB203" s="52"/>
      <c r="ANC203" s="52"/>
      <c r="AND203" s="52"/>
      <c r="ANE203" s="52"/>
      <c r="ANF203" s="52"/>
      <c r="ANG203" s="52"/>
      <c r="ANH203" s="52"/>
      <c r="ANI203" s="52"/>
      <c r="ANJ203" s="52"/>
      <c r="ANK203" s="52"/>
      <c r="ANL203" s="52"/>
      <c r="ANM203" s="52"/>
      <c r="ANN203" s="52"/>
      <c r="ANO203" s="52"/>
      <c r="ANP203" s="52"/>
      <c r="ANQ203" s="52"/>
      <c r="ANR203" s="52"/>
      <c r="ANS203" s="52"/>
      <c r="ANT203" s="52"/>
      <c r="ANU203" s="52"/>
      <c r="ANV203" s="52"/>
      <c r="ANW203" s="52"/>
      <c r="ANX203" s="52"/>
      <c r="ANY203" s="52"/>
      <c r="ANZ203" s="52"/>
      <c r="AOA203" s="52"/>
      <c r="AOB203" s="52"/>
      <c r="AOC203" s="52"/>
      <c r="AOD203" s="52"/>
      <c r="AOE203" s="52"/>
      <c r="AOF203" s="52"/>
      <c r="AOG203" s="52"/>
      <c r="AOH203" s="52"/>
      <c r="AOI203" s="52"/>
      <c r="AOJ203" s="52"/>
      <c r="AOK203" s="52"/>
      <c r="AOL203" s="52"/>
      <c r="AOM203" s="52"/>
      <c r="AON203" s="52"/>
      <c r="AOO203" s="52"/>
      <c r="AOP203" s="52"/>
      <c r="AOQ203" s="52"/>
      <c r="AOR203" s="52"/>
      <c r="AOS203" s="52"/>
      <c r="AOT203" s="52"/>
      <c r="AOU203" s="52"/>
      <c r="AOV203" s="52"/>
      <c r="AOW203" s="52"/>
      <c r="AOX203" s="52"/>
      <c r="AOY203" s="52"/>
      <c r="AOZ203" s="52"/>
      <c r="APA203" s="52"/>
      <c r="APB203" s="52"/>
      <c r="APC203" s="52"/>
      <c r="APD203" s="52"/>
      <c r="APE203" s="52"/>
      <c r="APF203" s="52"/>
      <c r="APG203" s="52"/>
      <c r="APH203" s="52"/>
      <c r="API203" s="52"/>
      <c r="APJ203" s="52"/>
      <c r="APK203" s="52"/>
      <c r="APL203" s="52"/>
      <c r="APM203" s="52"/>
      <c r="APN203" s="52"/>
      <c r="APO203" s="52"/>
      <c r="APP203" s="52"/>
      <c r="APQ203" s="52"/>
      <c r="APR203" s="52"/>
      <c r="APS203" s="52"/>
      <c r="APT203" s="52"/>
      <c r="APU203" s="52"/>
      <c r="APV203" s="52"/>
      <c r="APW203" s="52"/>
      <c r="APX203" s="52"/>
      <c r="APY203" s="52"/>
      <c r="APZ203" s="52"/>
      <c r="AQA203" s="52"/>
      <c r="AQB203" s="52"/>
      <c r="AQC203" s="52"/>
      <c r="AQD203" s="52"/>
      <c r="AQE203" s="52"/>
      <c r="AQF203" s="52"/>
      <c r="AQG203" s="52"/>
      <c r="AQH203" s="52"/>
      <c r="AQI203" s="52"/>
      <c r="AQJ203" s="52"/>
      <c r="AQK203" s="52"/>
      <c r="AQL203" s="52"/>
      <c r="AQM203" s="52"/>
      <c r="AQN203" s="52"/>
      <c r="AQO203" s="52"/>
      <c r="AQP203" s="52"/>
      <c r="AQQ203" s="52"/>
      <c r="AQR203" s="52"/>
      <c r="AQS203" s="52"/>
      <c r="AQT203" s="52"/>
      <c r="AQU203" s="52"/>
      <c r="AQV203" s="52"/>
      <c r="AQW203" s="52"/>
      <c r="AQX203" s="52"/>
      <c r="AQY203" s="52"/>
      <c r="AQZ203" s="52"/>
      <c r="ARA203" s="52"/>
      <c r="ARB203" s="52"/>
      <c r="ARC203" s="52"/>
      <c r="ARD203" s="52"/>
      <c r="ARE203" s="52"/>
      <c r="ARF203" s="52"/>
      <c r="ARG203" s="52"/>
      <c r="ARH203" s="52"/>
      <c r="ARI203" s="52"/>
      <c r="ARJ203" s="52"/>
      <c r="ARK203" s="52"/>
      <c r="ARL203" s="52"/>
      <c r="ARM203" s="52"/>
      <c r="ARN203" s="52"/>
      <c r="ARO203" s="52"/>
      <c r="ARP203" s="52"/>
      <c r="ARQ203" s="52"/>
      <c r="ARR203" s="52"/>
      <c r="ARS203" s="52"/>
      <c r="ART203" s="52"/>
      <c r="ARU203" s="52"/>
      <c r="ARV203" s="52"/>
      <c r="ARW203" s="52"/>
      <c r="ARX203" s="52"/>
      <c r="ARY203" s="52"/>
      <c r="ARZ203" s="52"/>
      <c r="ASA203" s="52"/>
      <c r="ASB203" s="52"/>
      <c r="ASC203" s="52"/>
      <c r="ASD203" s="52"/>
      <c r="ASE203" s="52"/>
      <c r="ASF203" s="52"/>
      <c r="ASG203" s="52"/>
      <c r="ASH203" s="52"/>
      <c r="ASI203" s="52"/>
      <c r="ASJ203" s="52"/>
      <c r="ASK203" s="52"/>
      <c r="ASL203" s="52"/>
      <c r="ASM203" s="52"/>
      <c r="ASN203" s="52"/>
      <c r="ASO203" s="52"/>
      <c r="ASP203" s="52"/>
      <c r="ASQ203" s="52"/>
      <c r="ASR203" s="52"/>
      <c r="ASS203" s="52"/>
      <c r="AST203" s="52"/>
      <c r="ASU203" s="52"/>
      <c r="ASV203" s="52"/>
      <c r="ASW203" s="52"/>
      <c r="ASX203" s="52"/>
      <c r="ASY203" s="52"/>
      <c r="ASZ203" s="52"/>
      <c r="ATA203" s="52"/>
      <c r="ATB203" s="52"/>
      <c r="ATC203" s="52"/>
      <c r="ATD203" s="52"/>
      <c r="ATE203" s="52"/>
      <c r="ATF203" s="52"/>
      <c r="ATG203" s="52"/>
      <c r="ATH203" s="52"/>
      <c r="ATI203" s="52"/>
      <c r="ATJ203" s="52"/>
      <c r="ATK203" s="52"/>
      <c r="ATL203" s="52"/>
      <c r="ATM203" s="52"/>
      <c r="ATN203" s="52"/>
      <c r="ATO203" s="52"/>
      <c r="ATP203" s="52"/>
      <c r="ATQ203" s="52"/>
      <c r="ATR203" s="52"/>
      <c r="ATS203" s="52"/>
      <c r="ATT203" s="52"/>
      <c r="ATU203" s="52"/>
      <c r="ATV203" s="52"/>
      <c r="ATW203" s="52"/>
      <c r="ATX203" s="52"/>
      <c r="ATY203" s="52"/>
      <c r="ATZ203" s="52"/>
      <c r="AUA203" s="52"/>
      <c r="AUB203" s="52"/>
      <c r="AUC203" s="52"/>
      <c r="AUD203" s="52"/>
      <c r="AUE203" s="52"/>
      <c r="AUF203" s="52"/>
      <c r="AUG203" s="52"/>
      <c r="AUH203" s="52"/>
      <c r="AUI203" s="52"/>
      <c r="AUJ203" s="52"/>
      <c r="AUK203" s="52"/>
      <c r="AUL203" s="52"/>
      <c r="AUM203" s="52"/>
      <c r="AUN203" s="52"/>
      <c r="AUO203" s="52"/>
      <c r="AUP203" s="52"/>
      <c r="AUQ203" s="52"/>
      <c r="AUR203" s="52"/>
      <c r="AUS203" s="52"/>
      <c r="AUT203" s="52"/>
      <c r="AUU203" s="52"/>
      <c r="AUV203" s="52"/>
      <c r="AUW203" s="52"/>
      <c r="AUX203" s="52"/>
      <c r="AUY203" s="52"/>
      <c r="AUZ203" s="52"/>
      <c r="AVA203" s="52"/>
      <c r="AVB203" s="52"/>
      <c r="AVC203" s="52"/>
      <c r="AVD203" s="52"/>
      <c r="AVE203" s="52"/>
      <c r="AVF203" s="52"/>
      <c r="AVG203" s="52"/>
      <c r="AVH203" s="52"/>
      <c r="AVI203" s="52"/>
      <c r="AVJ203" s="52"/>
      <c r="AVK203" s="52"/>
      <c r="AVL203" s="52"/>
      <c r="AVM203" s="52"/>
      <c r="AVN203" s="52"/>
      <c r="AVO203" s="52"/>
      <c r="AVP203" s="52"/>
      <c r="AVQ203" s="52"/>
      <c r="AVR203" s="52"/>
      <c r="AVS203" s="52"/>
      <c r="AVT203" s="52"/>
      <c r="AVU203" s="52"/>
      <c r="AVV203" s="52"/>
      <c r="AVW203" s="52"/>
      <c r="AVX203" s="52"/>
      <c r="AVY203" s="52"/>
      <c r="AVZ203" s="52"/>
      <c r="AWA203" s="52"/>
      <c r="AWB203" s="52"/>
      <c r="AWC203" s="52"/>
      <c r="AWD203" s="52"/>
      <c r="AWE203" s="52"/>
      <c r="AWF203" s="52"/>
      <c r="AWG203" s="52"/>
      <c r="AWH203" s="52"/>
      <c r="AWI203" s="52"/>
      <c r="AWJ203" s="52"/>
      <c r="AWK203" s="52"/>
      <c r="AWL203" s="52"/>
      <c r="AWM203" s="52"/>
      <c r="AWN203" s="52"/>
      <c r="AWO203" s="52"/>
      <c r="AWP203" s="52"/>
      <c r="AWQ203" s="52"/>
      <c r="AWR203" s="52"/>
      <c r="AWS203" s="52"/>
      <c r="AWT203" s="52"/>
      <c r="AWU203" s="52"/>
      <c r="AWV203" s="52"/>
      <c r="AWW203" s="52"/>
      <c r="AWX203" s="52"/>
      <c r="AWY203" s="52"/>
      <c r="AWZ203" s="52"/>
      <c r="AXA203" s="52"/>
      <c r="AXB203" s="52"/>
      <c r="AXC203" s="52"/>
      <c r="AXD203" s="52"/>
      <c r="AXE203" s="52"/>
      <c r="AXF203" s="52"/>
      <c r="AXG203" s="52"/>
      <c r="AXH203" s="52"/>
      <c r="AXI203" s="52"/>
      <c r="AXJ203" s="52"/>
      <c r="AXK203" s="52"/>
      <c r="AXL203" s="52"/>
      <c r="AXM203" s="52"/>
      <c r="AXN203" s="52"/>
      <c r="AXO203" s="52"/>
      <c r="AXP203" s="52"/>
      <c r="AXQ203" s="52"/>
      <c r="AXR203" s="52"/>
      <c r="AXS203" s="52"/>
      <c r="AXT203" s="52"/>
      <c r="AXU203" s="52"/>
      <c r="AXV203" s="52"/>
      <c r="AXW203" s="52"/>
      <c r="AXX203" s="52"/>
      <c r="AXY203" s="52"/>
      <c r="AXZ203" s="52"/>
      <c r="AYA203" s="52"/>
      <c r="AYB203" s="52"/>
      <c r="AYC203" s="52"/>
      <c r="AYD203" s="52"/>
      <c r="AYE203" s="52"/>
      <c r="AYF203" s="52"/>
      <c r="AYG203" s="52"/>
      <c r="AYH203" s="52"/>
      <c r="AYI203" s="52"/>
      <c r="AYJ203" s="52"/>
      <c r="AYK203" s="52"/>
      <c r="AYL203" s="52"/>
      <c r="AYM203" s="52"/>
      <c r="AYN203" s="52"/>
      <c r="AYO203" s="52"/>
      <c r="AYP203" s="52"/>
      <c r="AYQ203" s="52"/>
      <c r="AYR203" s="52"/>
      <c r="AYS203" s="52"/>
      <c r="AYT203" s="52"/>
      <c r="AYU203" s="52"/>
      <c r="AYV203" s="52"/>
      <c r="AYW203" s="52"/>
      <c r="AYX203" s="52"/>
      <c r="AYY203" s="52"/>
      <c r="AYZ203" s="52"/>
      <c r="AZA203" s="52"/>
      <c r="AZB203" s="52"/>
      <c r="AZC203" s="52"/>
      <c r="AZD203" s="52"/>
      <c r="AZE203" s="52"/>
      <c r="AZF203" s="52"/>
      <c r="AZG203" s="52"/>
      <c r="AZH203" s="52"/>
      <c r="AZI203" s="52"/>
      <c r="AZJ203" s="52"/>
      <c r="AZK203" s="52"/>
      <c r="AZL203" s="52"/>
      <c r="AZM203" s="52"/>
      <c r="AZN203" s="52"/>
      <c r="AZO203" s="52"/>
      <c r="AZP203" s="52"/>
      <c r="AZQ203" s="52"/>
      <c r="AZR203" s="52"/>
      <c r="AZS203" s="52"/>
      <c r="AZT203" s="52"/>
      <c r="AZU203" s="52"/>
      <c r="AZV203" s="52"/>
      <c r="AZW203" s="52"/>
      <c r="AZX203" s="52"/>
      <c r="AZY203" s="52"/>
      <c r="AZZ203" s="52"/>
      <c r="BAA203" s="52"/>
      <c r="BAB203" s="52"/>
      <c r="BAC203" s="52"/>
      <c r="BAD203" s="52"/>
      <c r="BAE203" s="52"/>
      <c r="BAF203" s="52"/>
      <c r="BAG203" s="52"/>
      <c r="BAH203" s="52"/>
      <c r="BAI203" s="52"/>
      <c r="BAJ203" s="52"/>
      <c r="BAK203" s="52"/>
      <c r="BAL203" s="52"/>
      <c r="BAM203" s="52"/>
      <c r="BAN203" s="52"/>
      <c r="BAO203" s="52"/>
      <c r="BAP203" s="52"/>
      <c r="BAQ203" s="52"/>
      <c r="BAR203" s="52"/>
      <c r="BAS203" s="52"/>
      <c r="BAT203" s="52"/>
      <c r="BAU203" s="52"/>
      <c r="BAV203" s="52"/>
      <c r="BAW203" s="52"/>
      <c r="BAX203" s="52"/>
      <c r="BAY203" s="52"/>
      <c r="BAZ203" s="52"/>
      <c r="BBA203" s="52"/>
      <c r="BBB203" s="52"/>
      <c r="BBC203" s="52"/>
      <c r="BBD203" s="52"/>
      <c r="BBE203" s="52"/>
      <c r="BBF203" s="52"/>
      <c r="BBG203" s="52"/>
      <c r="BBH203" s="52"/>
      <c r="BBI203" s="52"/>
      <c r="BBJ203" s="52"/>
      <c r="BBK203" s="52"/>
      <c r="BBL203" s="52"/>
      <c r="BBM203" s="52"/>
      <c r="BBN203" s="52"/>
      <c r="BBO203" s="52"/>
      <c r="BBP203" s="52"/>
      <c r="BBQ203" s="52"/>
      <c r="BBR203" s="52"/>
      <c r="BBS203" s="52"/>
      <c r="BBT203" s="52"/>
      <c r="BBU203" s="52"/>
      <c r="BBV203" s="52"/>
      <c r="BBW203" s="52"/>
      <c r="BBX203" s="52"/>
      <c r="BBY203" s="52"/>
      <c r="BBZ203" s="52"/>
      <c r="BCA203" s="52"/>
      <c r="BCB203" s="52"/>
      <c r="BCC203" s="52"/>
      <c r="BCD203" s="52"/>
      <c r="BCE203" s="52"/>
      <c r="BCF203" s="52"/>
      <c r="BCG203" s="52"/>
      <c r="BCH203" s="52"/>
      <c r="BCI203" s="52"/>
      <c r="BCJ203" s="52"/>
      <c r="BCK203" s="52"/>
      <c r="BCL203" s="52"/>
      <c r="BCM203" s="52"/>
      <c r="BCN203" s="52"/>
      <c r="BCO203" s="52"/>
      <c r="BCP203" s="52"/>
      <c r="BCQ203" s="52"/>
      <c r="BCR203" s="52"/>
      <c r="BCS203" s="52"/>
      <c r="BCT203" s="52"/>
      <c r="BCU203" s="52"/>
      <c r="BCV203" s="52"/>
      <c r="BCW203" s="52"/>
      <c r="BCX203" s="52"/>
      <c r="BCY203" s="52"/>
      <c r="BCZ203" s="52"/>
      <c r="BDA203" s="52"/>
      <c r="BDB203" s="52"/>
      <c r="BDC203" s="52"/>
      <c r="BDD203" s="52"/>
      <c r="BDE203" s="52"/>
      <c r="BDF203" s="52"/>
      <c r="BDG203" s="52"/>
      <c r="BDH203" s="52"/>
      <c r="BDI203" s="52"/>
      <c r="BDJ203" s="52"/>
      <c r="BDK203" s="52"/>
      <c r="BDL203" s="52"/>
      <c r="BDM203" s="52"/>
      <c r="BDN203" s="52"/>
      <c r="BDO203" s="52"/>
      <c r="BDP203" s="52"/>
      <c r="BDQ203" s="52"/>
      <c r="BDR203" s="52"/>
      <c r="BDS203" s="52"/>
      <c r="BDT203" s="52"/>
      <c r="BDU203" s="52"/>
      <c r="BDV203" s="52"/>
      <c r="BDW203" s="52"/>
      <c r="BDX203" s="52"/>
      <c r="BDY203" s="52"/>
      <c r="BDZ203" s="52"/>
      <c r="BEA203" s="52"/>
      <c r="BEB203" s="52"/>
      <c r="BEC203" s="52"/>
      <c r="BED203" s="52"/>
      <c r="BEE203" s="52"/>
      <c r="BEF203" s="52"/>
      <c r="BEG203" s="52"/>
      <c r="BEH203" s="52"/>
      <c r="BEI203" s="52"/>
      <c r="BEJ203" s="52"/>
      <c r="BEK203" s="52"/>
      <c r="BEL203" s="52"/>
      <c r="BEM203" s="52"/>
      <c r="BEN203" s="52"/>
      <c r="BEO203" s="52"/>
      <c r="BEP203" s="52"/>
      <c r="BEQ203" s="52"/>
      <c r="BER203" s="52"/>
      <c r="BES203" s="52"/>
      <c r="BET203" s="52"/>
      <c r="BEU203" s="52"/>
      <c r="BEV203" s="52"/>
      <c r="BEW203" s="52"/>
      <c r="BEX203" s="52"/>
      <c r="BEY203" s="52"/>
      <c r="BEZ203" s="52"/>
      <c r="BFA203" s="52"/>
      <c r="BFB203" s="52"/>
      <c r="BFC203" s="52"/>
      <c r="BFD203" s="52"/>
      <c r="BFE203" s="52"/>
      <c r="BFF203" s="52"/>
      <c r="BFG203" s="52"/>
      <c r="BFH203" s="52"/>
      <c r="BFI203" s="52"/>
      <c r="BFJ203" s="52"/>
      <c r="BFK203" s="52"/>
      <c r="BFL203" s="52"/>
      <c r="BFM203" s="52"/>
      <c r="BFN203" s="52"/>
      <c r="BFO203" s="52"/>
      <c r="BFP203" s="52"/>
      <c r="BFQ203" s="52"/>
      <c r="BFR203" s="52"/>
      <c r="BFS203" s="52"/>
      <c r="BFT203" s="52"/>
      <c r="BFU203" s="52"/>
      <c r="BFV203" s="52"/>
      <c r="BFW203" s="52"/>
      <c r="BFX203" s="52"/>
      <c r="BFY203" s="52"/>
      <c r="BFZ203" s="52"/>
      <c r="BGA203" s="52"/>
      <c r="BGB203" s="52"/>
      <c r="BGC203" s="52"/>
      <c r="BGD203" s="52"/>
      <c r="BGE203" s="52"/>
      <c r="BGF203" s="52"/>
      <c r="BGG203" s="52"/>
      <c r="BGH203" s="52"/>
      <c r="BGI203" s="52"/>
      <c r="BGJ203" s="52"/>
      <c r="BGK203" s="52"/>
      <c r="BGL203" s="52"/>
      <c r="BGM203" s="52"/>
      <c r="BGN203" s="52"/>
      <c r="BGO203" s="52"/>
      <c r="BGP203" s="52"/>
      <c r="BGQ203" s="52"/>
      <c r="BGR203" s="52"/>
      <c r="BGS203" s="52"/>
      <c r="BGT203" s="52"/>
      <c r="BGU203" s="52"/>
      <c r="BGV203" s="52"/>
      <c r="BGW203" s="52"/>
      <c r="BGX203" s="52"/>
      <c r="BGY203" s="52"/>
      <c r="BGZ203" s="52"/>
      <c r="BHA203" s="52"/>
      <c r="BHB203" s="52"/>
      <c r="BHC203" s="52"/>
      <c r="BHD203" s="52"/>
      <c r="BHE203" s="52"/>
      <c r="BHF203" s="52"/>
      <c r="BHG203" s="52"/>
      <c r="BHH203" s="52"/>
      <c r="BHI203" s="52"/>
      <c r="BHJ203" s="52"/>
      <c r="BHK203" s="52"/>
      <c r="BHL203" s="52"/>
      <c r="BHM203" s="52"/>
      <c r="BHN203" s="52"/>
      <c r="BHO203" s="52"/>
      <c r="BHP203" s="52"/>
      <c r="BHQ203" s="52"/>
      <c r="BHR203" s="52"/>
      <c r="BHS203" s="52"/>
      <c r="BHT203" s="52"/>
      <c r="BHU203" s="52"/>
      <c r="BHV203" s="52"/>
      <c r="BHW203" s="52"/>
      <c r="BHX203" s="52"/>
      <c r="BHY203" s="52"/>
      <c r="BHZ203" s="52"/>
      <c r="BIA203" s="52"/>
      <c r="BIB203" s="52"/>
      <c r="BIC203" s="52"/>
      <c r="BID203" s="52"/>
      <c r="BIE203" s="52"/>
      <c r="BIF203" s="52"/>
      <c r="BIG203" s="52"/>
      <c r="BIH203" s="52"/>
      <c r="BII203" s="52"/>
      <c r="BIJ203" s="52"/>
      <c r="BIK203" s="52"/>
      <c r="BIL203" s="52"/>
      <c r="BIM203" s="52"/>
      <c r="BIN203" s="52"/>
      <c r="BIO203" s="52"/>
      <c r="BIP203" s="52"/>
      <c r="BIQ203" s="52"/>
      <c r="BIR203" s="52"/>
      <c r="BIS203" s="52"/>
      <c r="BIT203" s="52"/>
      <c r="BIU203" s="52"/>
      <c r="BIV203" s="52"/>
      <c r="BIW203" s="52"/>
      <c r="BIX203" s="52"/>
      <c r="BIY203" s="52"/>
      <c r="BIZ203" s="52"/>
      <c r="BJA203" s="52"/>
      <c r="BJB203" s="52"/>
      <c r="BJC203" s="52"/>
      <c r="BJD203" s="52"/>
      <c r="BJE203" s="52"/>
      <c r="BJF203" s="52"/>
      <c r="BJG203" s="52"/>
      <c r="BJH203" s="52"/>
      <c r="BJI203" s="52"/>
      <c r="BJJ203" s="52"/>
      <c r="BJK203" s="52"/>
      <c r="BJL203" s="52"/>
      <c r="BJM203" s="52"/>
      <c r="BJN203" s="52"/>
      <c r="BJO203" s="52"/>
      <c r="BJP203" s="52"/>
      <c r="BJQ203" s="52"/>
      <c r="BJR203" s="52"/>
      <c r="BJS203" s="52"/>
      <c r="BJT203" s="52"/>
      <c r="BJU203" s="52"/>
      <c r="BJV203" s="52"/>
      <c r="BJW203" s="52"/>
      <c r="BJX203" s="52"/>
      <c r="BJY203" s="52"/>
      <c r="BJZ203" s="52"/>
      <c r="BKA203" s="52"/>
      <c r="BKB203" s="52"/>
      <c r="BKC203" s="52"/>
      <c r="BKD203" s="52"/>
      <c r="BKE203" s="52"/>
      <c r="BKF203" s="52"/>
      <c r="BKG203" s="52"/>
      <c r="BKH203" s="52"/>
      <c r="BKI203" s="52"/>
      <c r="BKJ203" s="52"/>
      <c r="BKK203" s="52"/>
      <c r="BKL203" s="52"/>
      <c r="BKM203" s="52"/>
      <c r="BKN203" s="52"/>
      <c r="BKO203" s="52"/>
      <c r="BKP203" s="52"/>
      <c r="BKQ203" s="52"/>
      <c r="BKR203" s="52"/>
      <c r="BKS203" s="52"/>
      <c r="BKT203" s="52"/>
      <c r="BKU203" s="52"/>
      <c r="BKV203" s="52"/>
      <c r="BKW203" s="52"/>
      <c r="BKX203" s="52"/>
      <c r="BKY203" s="52"/>
      <c r="BKZ203" s="52"/>
      <c r="BLA203" s="52"/>
      <c r="BLB203" s="52"/>
      <c r="BLC203" s="52"/>
      <c r="BLD203" s="52"/>
      <c r="BLE203" s="52"/>
      <c r="BLF203" s="52"/>
      <c r="BLG203" s="52"/>
      <c r="BLH203" s="52"/>
      <c r="BLI203" s="52"/>
      <c r="BLJ203" s="52"/>
      <c r="BLK203" s="52"/>
      <c r="BLL203" s="52"/>
      <c r="BLM203" s="52"/>
      <c r="BLN203" s="52"/>
      <c r="BLO203" s="52"/>
      <c r="BLP203" s="52"/>
      <c r="BLQ203" s="52"/>
      <c r="BLR203" s="52"/>
      <c r="BLS203" s="52"/>
      <c r="BLT203" s="52"/>
      <c r="BLU203" s="52"/>
      <c r="BLV203" s="52"/>
      <c r="BLW203" s="52"/>
      <c r="BLX203" s="52"/>
      <c r="BLY203" s="52"/>
      <c r="BLZ203" s="52"/>
      <c r="BMA203" s="52"/>
      <c r="BMB203" s="52"/>
      <c r="BMC203" s="52"/>
      <c r="BMD203" s="52"/>
      <c r="BME203" s="52"/>
      <c r="BMF203" s="52"/>
      <c r="BMG203" s="52"/>
      <c r="BMH203" s="52"/>
      <c r="BMI203" s="52"/>
      <c r="BMJ203" s="52"/>
      <c r="BMK203" s="52"/>
      <c r="BML203" s="52"/>
      <c r="BMM203" s="52"/>
      <c r="BMN203" s="52"/>
      <c r="BMO203" s="52"/>
      <c r="BMP203" s="52"/>
      <c r="BMQ203" s="52"/>
      <c r="BMR203" s="52"/>
      <c r="BMS203" s="52"/>
      <c r="BMT203" s="52"/>
      <c r="BMU203" s="52"/>
      <c r="BMV203" s="52"/>
      <c r="BMW203" s="52"/>
      <c r="BMX203" s="52"/>
      <c r="BMY203" s="52"/>
      <c r="BMZ203" s="52"/>
      <c r="BNA203" s="52"/>
      <c r="BNB203" s="52"/>
      <c r="BNC203" s="52"/>
      <c r="BND203" s="52"/>
      <c r="BNE203" s="52"/>
      <c r="BNF203" s="52"/>
      <c r="BNG203" s="52"/>
      <c r="BNH203" s="52"/>
      <c r="BNI203" s="52"/>
      <c r="BNJ203" s="52"/>
      <c r="BNK203" s="52"/>
      <c r="BNL203" s="52"/>
      <c r="BNM203" s="52"/>
      <c r="BNN203" s="52"/>
      <c r="BNO203" s="52"/>
      <c r="BNP203" s="52"/>
      <c r="BNQ203" s="52"/>
      <c r="BNR203" s="52"/>
      <c r="BNS203" s="52"/>
      <c r="BNT203" s="52"/>
      <c r="BNU203" s="52"/>
      <c r="BNV203" s="52"/>
      <c r="BNW203" s="52"/>
      <c r="BNX203" s="52"/>
      <c r="BNY203" s="52"/>
      <c r="BNZ203" s="52"/>
      <c r="BOA203" s="52"/>
      <c r="BOB203" s="52"/>
      <c r="BOC203" s="52"/>
      <c r="BOD203" s="52"/>
      <c r="BOE203" s="52"/>
      <c r="BOF203" s="52"/>
      <c r="BOG203" s="52"/>
      <c r="BOH203" s="52"/>
      <c r="BOI203" s="52"/>
      <c r="BOJ203" s="52"/>
      <c r="BOK203" s="52"/>
      <c r="BOL203" s="52"/>
      <c r="BOM203" s="52"/>
      <c r="BON203" s="52"/>
      <c r="BOO203" s="52"/>
      <c r="BOP203" s="52"/>
      <c r="BOQ203" s="52"/>
      <c r="BOR203" s="52"/>
      <c r="BOS203" s="52"/>
      <c r="BOT203" s="52"/>
      <c r="BOU203" s="52"/>
      <c r="BOV203" s="52"/>
      <c r="BOW203" s="52"/>
      <c r="BOX203" s="52"/>
      <c r="BOY203" s="52"/>
      <c r="BOZ203" s="52"/>
      <c r="BPA203" s="52"/>
      <c r="BPB203" s="52"/>
      <c r="BPC203" s="52"/>
      <c r="BPD203" s="52"/>
      <c r="BPE203" s="52"/>
      <c r="BPF203" s="52"/>
      <c r="BPG203" s="52"/>
      <c r="BPH203" s="52"/>
      <c r="BPI203" s="52"/>
      <c r="BPJ203" s="52"/>
      <c r="BPK203" s="52"/>
      <c r="BPL203" s="52"/>
      <c r="BPM203" s="52"/>
      <c r="BPN203" s="52"/>
      <c r="BPO203" s="52"/>
      <c r="BPP203" s="52"/>
      <c r="BPQ203" s="52"/>
      <c r="BPR203" s="52"/>
      <c r="BPS203" s="52"/>
      <c r="BPT203" s="52"/>
      <c r="BPU203" s="52"/>
      <c r="BPV203" s="52"/>
      <c r="BPW203" s="52"/>
      <c r="BPX203" s="52"/>
      <c r="BPY203" s="52"/>
      <c r="BPZ203" s="52"/>
      <c r="BQA203" s="52"/>
      <c r="BQB203" s="52"/>
      <c r="BQC203" s="52"/>
      <c r="BQD203" s="52"/>
      <c r="BQE203" s="52"/>
      <c r="BQF203" s="52"/>
      <c r="BQG203" s="52"/>
      <c r="BQH203" s="52"/>
      <c r="BQI203" s="52"/>
      <c r="BQJ203" s="52"/>
      <c r="BQK203" s="52"/>
      <c r="BQL203" s="52"/>
      <c r="BQM203" s="52"/>
      <c r="BQN203" s="52"/>
      <c r="BQO203" s="52"/>
      <c r="BQP203" s="52"/>
      <c r="BQQ203" s="52"/>
      <c r="BQR203" s="52"/>
      <c r="BQS203" s="52"/>
      <c r="BQT203" s="52"/>
      <c r="BQU203" s="52"/>
      <c r="BQV203" s="52"/>
      <c r="BQW203" s="52"/>
      <c r="BQX203" s="52"/>
      <c r="BQY203" s="52"/>
      <c r="BQZ203" s="52"/>
      <c r="BRA203" s="52"/>
      <c r="BRB203" s="52"/>
      <c r="BRC203" s="52"/>
      <c r="BRD203" s="52"/>
      <c r="BRE203" s="52"/>
      <c r="BRF203" s="52"/>
      <c r="BRG203" s="52"/>
      <c r="BRH203" s="52"/>
      <c r="BRI203" s="52"/>
      <c r="BRJ203" s="52"/>
      <c r="BRK203" s="52"/>
      <c r="BRL203" s="52"/>
      <c r="BRM203" s="52"/>
      <c r="BRN203" s="52"/>
      <c r="BRO203" s="52"/>
      <c r="BRP203" s="52"/>
      <c r="BRQ203" s="52"/>
      <c r="BRR203" s="52"/>
      <c r="BRS203" s="52"/>
      <c r="BRT203" s="52"/>
      <c r="BRU203" s="52"/>
      <c r="BRV203" s="52"/>
      <c r="BRW203" s="52"/>
      <c r="BRX203" s="52"/>
      <c r="BRY203" s="52"/>
      <c r="BRZ203" s="52"/>
      <c r="BSA203" s="52"/>
      <c r="BSB203" s="52"/>
      <c r="BSC203" s="52"/>
      <c r="BSD203" s="52"/>
      <c r="BSE203" s="52"/>
      <c r="BSF203" s="52"/>
      <c r="BSG203" s="52"/>
      <c r="BSH203" s="52"/>
      <c r="BSI203" s="52"/>
      <c r="BSJ203" s="52"/>
      <c r="BSK203" s="52"/>
      <c r="BSL203" s="52"/>
      <c r="BSM203" s="52"/>
      <c r="BSN203" s="52"/>
      <c r="BSO203" s="52"/>
      <c r="BSP203" s="52"/>
      <c r="BSQ203" s="52"/>
      <c r="BSR203" s="52"/>
      <c r="BSS203" s="52"/>
      <c r="BST203" s="52"/>
      <c r="BSU203" s="52"/>
      <c r="BSV203" s="52"/>
      <c r="BSW203" s="52"/>
      <c r="BSX203" s="52"/>
      <c r="BSY203" s="52"/>
      <c r="BSZ203" s="52"/>
      <c r="BTA203" s="52"/>
      <c r="BTB203" s="52"/>
      <c r="BTC203" s="52"/>
      <c r="BTD203" s="52"/>
      <c r="BTE203" s="52"/>
      <c r="BTF203" s="52"/>
      <c r="BTG203" s="52"/>
      <c r="BTH203" s="52"/>
      <c r="BTI203" s="52"/>
      <c r="BTJ203" s="52"/>
      <c r="BTK203" s="52"/>
      <c r="BTL203" s="52"/>
      <c r="BTM203" s="52"/>
      <c r="BTN203" s="52"/>
      <c r="BTO203" s="52"/>
      <c r="BTP203" s="52"/>
      <c r="BTQ203" s="52"/>
      <c r="BTR203" s="52"/>
      <c r="BTS203" s="52"/>
      <c r="BTT203" s="52"/>
      <c r="BTU203" s="52"/>
      <c r="BTV203" s="52"/>
      <c r="BTW203" s="52"/>
      <c r="BTX203" s="52"/>
      <c r="BTY203" s="52"/>
      <c r="BTZ203" s="52"/>
      <c r="BUA203" s="52"/>
      <c r="BUB203" s="52"/>
      <c r="BUC203" s="52"/>
      <c r="BUD203" s="52"/>
      <c r="BUE203" s="52"/>
      <c r="BUF203" s="52"/>
      <c r="BUG203" s="52"/>
      <c r="BUH203" s="52"/>
      <c r="BUI203" s="52"/>
    </row>
    <row r="204" spans="1:1907" s="52" customFormat="1" ht="30" customHeight="1">
      <c r="A204" s="376"/>
      <c r="B204" s="472"/>
      <c r="C204" s="472"/>
      <c r="D204" s="473"/>
      <c r="E204" s="472"/>
      <c r="F204" s="473"/>
      <c r="G204" s="473"/>
      <c r="H204" s="473"/>
      <c r="I204" s="473"/>
      <c r="J204" s="473"/>
      <c r="K204" s="473"/>
      <c r="L204" s="476"/>
      <c r="M204" s="260"/>
      <c r="N204" s="260"/>
      <c r="O204" s="536"/>
      <c r="P204" s="536"/>
      <c r="Q204" s="536"/>
      <c r="R204" s="536"/>
      <c r="S204" s="474"/>
      <c r="T204" s="232"/>
      <c r="U204" s="229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  <c r="JY204" s="6"/>
      <c r="JZ204" s="6"/>
      <c r="KA204" s="6"/>
      <c r="KB204" s="6"/>
      <c r="KC204" s="6"/>
      <c r="KD204" s="6"/>
      <c r="KE204" s="6"/>
      <c r="KF204" s="6"/>
      <c r="KG204" s="6"/>
      <c r="KH204" s="6"/>
      <c r="KI204" s="6"/>
      <c r="KJ204" s="6"/>
      <c r="KK204" s="6"/>
      <c r="KL204" s="6"/>
      <c r="KM204" s="6"/>
      <c r="KN204" s="6"/>
      <c r="KO204" s="6"/>
      <c r="KP204" s="6"/>
      <c r="KQ204" s="6"/>
      <c r="KR204" s="6"/>
      <c r="KS204" s="6"/>
      <c r="KT204" s="6"/>
      <c r="KU204" s="6"/>
      <c r="KV204" s="6"/>
      <c r="KW204" s="6"/>
      <c r="KX204" s="6"/>
      <c r="KY204" s="6"/>
      <c r="KZ204" s="6"/>
      <c r="LA204" s="6"/>
      <c r="LB204" s="6"/>
      <c r="LC204" s="6"/>
      <c r="LD204" s="6"/>
      <c r="LE204" s="6"/>
      <c r="LF204" s="6"/>
      <c r="LG204" s="6"/>
      <c r="LH204" s="6"/>
      <c r="LI204" s="6"/>
      <c r="LJ204" s="6"/>
      <c r="LK204" s="6"/>
      <c r="LL204" s="6"/>
      <c r="LM204" s="6"/>
      <c r="LN204" s="6"/>
      <c r="LO204" s="6"/>
      <c r="LP204" s="6"/>
      <c r="LQ204" s="6"/>
      <c r="LR204" s="6"/>
      <c r="LS204" s="6"/>
      <c r="LT204" s="6"/>
      <c r="LU204" s="6"/>
      <c r="LV204" s="6"/>
      <c r="LW204" s="6"/>
      <c r="LX204" s="6"/>
      <c r="LY204" s="6"/>
      <c r="LZ204" s="6"/>
      <c r="MA204" s="6"/>
      <c r="MB204" s="6"/>
      <c r="MC204" s="6"/>
      <c r="MD204" s="6"/>
      <c r="ME204" s="6"/>
      <c r="MF204" s="6"/>
      <c r="MG204" s="6"/>
      <c r="MH204" s="6"/>
      <c r="MI204" s="6"/>
      <c r="MJ204" s="6"/>
      <c r="MK204" s="6"/>
      <c r="ML204" s="6"/>
      <c r="MM204" s="6"/>
      <c r="MN204" s="6"/>
      <c r="MO204" s="6"/>
      <c r="MP204" s="6"/>
      <c r="MQ204" s="6"/>
      <c r="MR204" s="6"/>
      <c r="MS204" s="6"/>
      <c r="MT204" s="6"/>
      <c r="MU204" s="6"/>
      <c r="MV204" s="6"/>
      <c r="MW204" s="6"/>
      <c r="MX204" s="6"/>
      <c r="MY204" s="6"/>
      <c r="MZ204" s="6"/>
      <c r="NA204" s="6"/>
      <c r="NB204" s="6"/>
      <c r="NC204" s="6"/>
      <c r="ND204" s="6"/>
      <c r="NE204" s="6"/>
      <c r="NF204" s="6"/>
      <c r="NG204" s="6"/>
      <c r="NH204" s="6"/>
      <c r="NI204" s="6"/>
      <c r="NJ204" s="6"/>
      <c r="NK204" s="6"/>
      <c r="NL204" s="6"/>
      <c r="NM204" s="6"/>
      <c r="NN204" s="6"/>
      <c r="NO204" s="6"/>
      <c r="NP204" s="6"/>
      <c r="NQ204" s="6"/>
      <c r="NR204" s="6"/>
      <c r="NS204" s="6"/>
      <c r="NT204" s="6"/>
      <c r="NU204" s="6"/>
      <c r="NV204" s="6"/>
      <c r="NW204" s="6"/>
      <c r="NX204" s="6"/>
      <c r="NY204" s="6"/>
      <c r="NZ204" s="6"/>
      <c r="OA204" s="6"/>
      <c r="OB204" s="6"/>
      <c r="OC204" s="6"/>
      <c r="OD204" s="6"/>
      <c r="OE204" s="6"/>
      <c r="OF204" s="6"/>
      <c r="OG204" s="6"/>
      <c r="OH204" s="6"/>
      <c r="OI204" s="6"/>
      <c r="OJ204" s="6"/>
      <c r="OK204" s="6"/>
      <c r="OL204" s="6"/>
      <c r="OM204" s="6"/>
      <c r="ON204" s="6"/>
      <c r="OO204" s="6"/>
      <c r="OP204" s="6"/>
      <c r="OQ204" s="6"/>
      <c r="OR204" s="6"/>
      <c r="OS204" s="6"/>
      <c r="OT204" s="6"/>
      <c r="OU204" s="6"/>
      <c r="OV204" s="6"/>
      <c r="OW204" s="6"/>
      <c r="OX204" s="6"/>
      <c r="OY204" s="6"/>
      <c r="OZ204" s="6"/>
      <c r="PA204" s="6"/>
      <c r="PB204" s="6"/>
      <c r="PC204" s="6"/>
      <c r="PD204" s="6"/>
      <c r="PE204" s="6"/>
      <c r="PF204" s="6"/>
      <c r="PG204" s="6"/>
      <c r="PH204" s="6"/>
      <c r="PI204" s="6"/>
      <c r="PJ204" s="6"/>
      <c r="PK204" s="6"/>
      <c r="PL204" s="6"/>
      <c r="PM204" s="6"/>
      <c r="PN204" s="6"/>
      <c r="PO204" s="6"/>
      <c r="PP204" s="6"/>
      <c r="PQ204" s="6"/>
      <c r="PR204" s="6"/>
      <c r="PS204" s="6"/>
      <c r="PT204" s="6"/>
      <c r="PU204" s="6"/>
      <c r="PV204" s="6"/>
      <c r="PW204" s="6"/>
      <c r="PX204" s="6"/>
      <c r="PY204" s="6"/>
      <c r="PZ204" s="6"/>
      <c r="QA204" s="6"/>
      <c r="QB204" s="6"/>
      <c r="QC204" s="6"/>
      <c r="QD204" s="6"/>
      <c r="QE204" s="6"/>
      <c r="QF204" s="6"/>
      <c r="QG204" s="6"/>
      <c r="QH204" s="6"/>
      <c r="QI204" s="6"/>
      <c r="QJ204" s="6"/>
      <c r="QK204" s="6"/>
      <c r="QL204" s="6"/>
      <c r="QM204" s="6"/>
      <c r="QN204" s="6"/>
      <c r="QO204" s="6"/>
      <c r="QP204" s="6"/>
      <c r="QQ204" s="6"/>
      <c r="QR204" s="6"/>
      <c r="QS204" s="6"/>
      <c r="QT204" s="6"/>
      <c r="QU204" s="6"/>
      <c r="QV204" s="6"/>
      <c r="QW204" s="6"/>
      <c r="QX204" s="6"/>
      <c r="QY204" s="6"/>
      <c r="QZ204" s="6"/>
      <c r="RA204" s="6"/>
      <c r="RB204" s="6"/>
      <c r="RC204" s="6"/>
      <c r="RD204" s="6"/>
      <c r="RE204" s="6"/>
      <c r="RF204" s="6"/>
      <c r="RG204" s="6"/>
      <c r="RH204" s="6"/>
      <c r="RI204" s="6"/>
      <c r="RJ204" s="6"/>
      <c r="RK204" s="6"/>
      <c r="RL204" s="6"/>
      <c r="RM204" s="6"/>
      <c r="RN204" s="6"/>
      <c r="RO204" s="6"/>
      <c r="RP204" s="6"/>
      <c r="RQ204" s="6"/>
      <c r="RR204" s="6"/>
      <c r="RS204" s="6"/>
      <c r="RT204" s="6"/>
      <c r="RU204" s="6"/>
      <c r="RV204" s="6"/>
      <c r="RW204" s="6"/>
      <c r="RX204" s="6"/>
      <c r="RY204" s="6"/>
      <c r="RZ204" s="6"/>
      <c r="SA204" s="6"/>
      <c r="SB204" s="6"/>
      <c r="SC204" s="6"/>
      <c r="SD204" s="6"/>
      <c r="SE204" s="6"/>
      <c r="SF204" s="6"/>
      <c r="SG204" s="6"/>
      <c r="SH204" s="6"/>
      <c r="SI204" s="6"/>
      <c r="SJ204" s="6"/>
      <c r="SK204" s="6"/>
      <c r="SL204" s="6"/>
      <c r="SM204" s="6"/>
      <c r="SN204" s="6"/>
      <c r="SO204" s="6"/>
      <c r="SP204" s="6"/>
      <c r="SQ204" s="6"/>
      <c r="SR204" s="6"/>
      <c r="SS204" s="6"/>
      <c r="ST204" s="6"/>
      <c r="SU204" s="6"/>
      <c r="SV204" s="6"/>
      <c r="SW204" s="6"/>
      <c r="SX204" s="6"/>
      <c r="SY204" s="6"/>
      <c r="SZ204" s="6"/>
      <c r="TA204" s="6"/>
      <c r="TB204" s="6"/>
      <c r="TC204" s="6"/>
      <c r="TD204" s="6"/>
      <c r="TE204" s="6"/>
      <c r="TF204" s="6"/>
      <c r="TG204" s="6"/>
      <c r="TH204" s="6"/>
      <c r="TI204" s="6"/>
      <c r="TJ204" s="6"/>
      <c r="TK204" s="6"/>
      <c r="TL204" s="6"/>
      <c r="TM204" s="6"/>
      <c r="TN204" s="6"/>
      <c r="TO204" s="6"/>
      <c r="TP204" s="6"/>
      <c r="TQ204" s="6"/>
      <c r="TR204" s="6"/>
      <c r="TS204" s="6"/>
      <c r="TT204" s="6"/>
      <c r="TU204" s="6"/>
      <c r="TV204" s="6"/>
      <c r="TW204" s="6"/>
      <c r="TX204" s="6"/>
      <c r="TY204" s="6"/>
      <c r="TZ204" s="6"/>
      <c r="UA204" s="6"/>
      <c r="UB204" s="6"/>
      <c r="UC204" s="6"/>
      <c r="UD204" s="6"/>
      <c r="UE204" s="6"/>
      <c r="UF204" s="6"/>
      <c r="UG204" s="6"/>
      <c r="UH204" s="6"/>
      <c r="UI204" s="6"/>
      <c r="UJ204" s="6"/>
      <c r="UK204" s="6"/>
      <c r="UL204" s="6"/>
      <c r="UM204" s="6"/>
      <c r="UN204" s="6"/>
      <c r="UO204" s="6"/>
      <c r="UP204" s="6"/>
      <c r="UQ204" s="6"/>
      <c r="UR204" s="6"/>
      <c r="US204" s="6"/>
      <c r="UT204" s="6"/>
      <c r="UU204" s="6"/>
      <c r="UV204" s="6"/>
      <c r="UW204" s="6"/>
      <c r="UX204" s="6"/>
      <c r="UY204" s="6"/>
      <c r="UZ204" s="6"/>
      <c r="VA204" s="6"/>
      <c r="VB204" s="6"/>
      <c r="VC204" s="6"/>
      <c r="VD204" s="6"/>
      <c r="VE204" s="6"/>
      <c r="VF204" s="6"/>
      <c r="VG204" s="6"/>
      <c r="VH204" s="6"/>
      <c r="VI204" s="6"/>
      <c r="VJ204" s="6"/>
      <c r="VK204" s="6"/>
      <c r="VL204" s="6"/>
      <c r="VM204" s="6"/>
      <c r="VN204" s="6"/>
      <c r="VO204" s="6"/>
      <c r="VP204" s="6"/>
      <c r="VQ204" s="6"/>
      <c r="VR204" s="6"/>
      <c r="VS204" s="6"/>
      <c r="VT204" s="6"/>
      <c r="VU204" s="6"/>
      <c r="VV204" s="6"/>
      <c r="VW204" s="6"/>
      <c r="VX204" s="6"/>
      <c r="VY204" s="6"/>
      <c r="VZ204" s="6"/>
      <c r="WA204" s="6"/>
      <c r="WB204" s="6"/>
      <c r="WC204" s="6"/>
      <c r="WD204" s="6"/>
      <c r="WE204" s="6"/>
      <c r="WF204" s="6"/>
      <c r="WG204" s="6"/>
      <c r="WH204" s="6"/>
      <c r="WI204" s="6"/>
      <c r="WJ204" s="6"/>
      <c r="WK204" s="6"/>
      <c r="WL204" s="6"/>
      <c r="WM204" s="6"/>
      <c r="WN204" s="6"/>
      <c r="WO204" s="6"/>
      <c r="WP204" s="6"/>
      <c r="WQ204" s="6"/>
      <c r="WR204" s="6"/>
      <c r="WS204" s="6"/>
      <c r="WT204" s="6"/>
      <c r="WU204" s="6"/>
      <c r="WV204" s="6"/>
      <c r="WW204" s="6"/>
      <c r="WX204" s="6"/>
      <c r="WY204" s="6"/>
      <c r="WZ204" s="6"/>
      <c r="XA204" s="6"/>
      <c r="XB204" s="6"/>
      <c r="XC204" s="6"/>
      <c r="XD204" s="6"/>
      <c r="XE204" s="6"/>
      <c r="XF204" s="6"/>
      <c r="XG204" s="6"/>
      <c r="XH204" s="6"/>
      <c r="XI204" s="6"/>
      <c r="XJ204" s="6"/>
      <c r="XK204" s="6"/>
      <c r="XL204" s="6"/>
      <c r="XM204" s="6"/>
      <c r="XN204" s="6"/>
      <c r="XO204" s="6"/>
      <c r="XP204" s="6"/>
      <c r="XQ204" s="6"/>
      <c r="XR204" s="6"/>
      <c r="XS204" s="6"/>
      <c r="XT204" s="6"/>
      <c r="XU204" s="6"/>
      <c r="XV204" s="6"/>
      <c r="XW204" s="6"/>
      <c r="XX204" s="6"/>
      <c r="XY204" s="6"/>
      <c r="XZ204" s="6"/>
      <c r="YA204" s="6"/>
      <c r="YB204" s="6"/>
      <c r="YC204" s="6"/>
      <c r="YD204" s="6"/>
      <c r="YE204" s="6"/>
      <c r="YF204" s="6"/>
      <c r="YG204" s="6"/>
      <c r="YH204" s="6"/>
      <c r="YI204" s="6"/>
      <c r="YJ204" s="6"/>
      <c r="YK204" s="6"/>
      <c r="YL204" s="6"/>
      <c r="YM204" s="6"/>
      <c r="YN204" s="6"/>
      <c r="YO204" s="6"/>
      <c r="YP204" s="6"/>
      <c r="YQ204" s="6"/>
      <c r="YR204" s="6"/>
      <c r="YS204" s="6"/>
      <c r="YT204" s="6"/>
      <c r="YU204" s="6"/>
      <c r="YV204" s="6"/>
      <c r="YW204" s="6"/>
      <c r="YX204" s="6"/>
      <c r="YY204" s="6"/>
      <c r="YZ204" s="6"/>
      <c r="ZA204" s="6"/>
      <c r="ZB204" s="6"/>
      <c r="ZC204" s="6"/>
      <c r="ZD204" s="6"/>
      <c r="ZE204" s="6"/>
      <c r="ZF204" s="6"/>
      <c r="ZG204" s="6"/>
      <c r="ZH204" s="6"/>
      <c r="ZI204" s="6"/>
      <c r="ZJ204" s="6"/>
      <c r="ZK204" s="6"/>
      <c r="ZL204" s="6"/>
      <c r="ZM204" s="6"/>
      <c r="ZN204" s="6"/>
      <c r="ZO204" s="6"/>
      <c r="ZP204" s="6"/>
      <c r="ZQ204" s="6"/>
      <c r="ZR204" s="6"/>
      <c r="ZS204" s="6"/>
      <c r="ZT204" s="6"/>
      <c r="ZU204" s="6"/>
      <c r="ZV204" s="6"/>
      <c r="ZW204" s="6"/>
      <c r="ZX204" s="6"/>
      <c r="ZY204" s="6"/>
      <c r="ZZ204" s="6"/>
      <c r="AAA204" s="6"/>
      <c r="AAB204" s="6"/>
      <c r="AAC204" s="6"/>
      <c r="AAD204" s="6"/>
      <c r="AAE204" s="6"/>
      <c r="AAF204" s="6"/>
      <c r="AAG204" s="6"/>
      <c r="AAH204" s="6"/>
      <c r="AAI204" s="6"/>
      <c r="AAJ204" s="6"/>
      <c r="AAK204" s="6"/>
      <c r="AAL204" s="6"/>
      <c r="AAM204" s="6"/>
      <c r="AAN204" s="6"/>
      <c r="AAO204" s="6"/>
      <c r="AAP204" s="6"/>
      <c r="AAQ204" s="6"/>
      <c r="AAR204" s="6"/>
      <c r="AAS204" s="6"/>
      <c r="AAT204" s="6"/>
      <c r="AAU204" s="6"/>
      <c r="AAV204" s="6"/>
      <c r="AAW204" s="6"/>
      <c r="AAX204" s="6"/>
      <c r="AAY204" s="6"/>
      <c r="AAZ204" s="6"/>
      <c r="ABA204" s="6"/>
      <c r="ABB204" s="6"/>
      <c r="ABC204" s="6"/>
      <c r="ABD204" s="6"/>
      <c r="ABE204" s="6"/>
      <c r="ABF204" s="6"/>
      <c r="ABG204" s="6"/>
      <c r="ABH204" s="6"/>
      <c r="ABI204" s="6"/>
      <c r="ABJ204" s="6"/>
      <c r="ABK204" s="6"/>
      <c r="ABL204" s="6"/>
      <c r="ABM204" s="6"/>
      <c r="ABN204" s="6"/>
      <c r="ABO204" s="6"/>
      <c r="ABP204" s="6"/>
      <c r="ABQ204" s="6"/>
      <c r="ABR204" s="6"/>
      <c r="ABS204" s="6"/>
      <c r="ABT204" s="6"/>
      <c r="ABU204" s="6"/>
      <c r="ABV204" s="6"/>
      <c r="ABW204" s="6"/>
      <c r="ABX204" s="6"/>
      <c r="ABY204" s="6"/>
      <c r="ABZ204" s="6"/>
      <c r="ACA204" s="6"/>
      <c r="ACB204" s="6"/>
      <c r="ACC204" s="6"/>
      <c r="ACD204" s="6"/>
      <c r="ACE204" s="6"/>
      <c r="ACF204" s="6"/>
      <c r="ACG204" s="6"/>
      <c r="ACH204" s="6"/>
      <c r="ACI204" s="6"/>
      <c r="ACJ204" s="6"/>
      <c r="ACK204" s="6"/>
      <c r="ACL204" s="6"/>
      <c r="ACM204" s="6"/>
      <c r="ACN204" s="6"/>
      <c r="ACO204" s="6"/>
      <c r="ACP204" s="6"/>
      <c r="ACQ204" s="6"/>
      <c r="ACR204" s="6"/>
      <c r="ACS204" s="6"/>
      <c r="ACT204" s="6"/>
      <c r="ACU204" s="6"/>
      <c r="ACV204" s="6"/>
      <c r="ACW204" s="6"/>
      <c r="ACX204" s="6"/>
      <c r="ACY204" s="6"/>
      <c r="ACZ204" s="6"/>
      <c r="ADA204" s="6"/>
      <c r="ADB204" s="6"/>
      <c r="ADC204" s="6"/>
      <c r="ADD204" s="6"/>
      <c r="ADE204" s="6"/>
      <c r="ADF204" s="6"/>
      <c r="ADG204" s="6"/>
      <c r="ADH204" s="6"/>
      <c r="ADI204" s="6"/>
      <c r="ADJ204" s="6"/>
      <c r="ADK204" s="6"/>
      <c r="ADL204" s="6"/>
      <c r="ADM204" s="6"/>
      <c r="ADN204" s="6"/>
      <c r="ADO204" s="6"/>
      <c r="ADP204" s="6"/>
      <c r="ADQ204" s="6"/>
      <c r="ADR204" s="6"/>
      <c r="ADS204" s="6"/>
      <c r="ADT204" s="6"/>
      <c r="ADU204" s="6"/>
      <c r="ADV204" s="6"/>
      <c r="ADW204" s="6"/>
      <c r="ADX204" s="6"/>
      <c r="ADY204" s="6"/>
      <c r="ADZ204" s="6"/>
      <c r="AEA204" s="6"/>
      <c r="AEB204" s="6"/>
      <c r="AEC204" s="6"/>
      <c r="AED204" s="6"/>
      <c r="AEE204" s="6"/>
      <c r="AEF204" s="6"/>
      <c r="AEG204" s="6"/>
      <c r="AEH204" s="6"/>
      <c r="AEI204" s="6"/>
      <c r="AEJ204" s="6"/>
      <c r="AEK204" s="6"/>
      <c r="AEL204" s="6"/>
      <c r="AEM204" s="6"/>
      <c r="AEN204" s="6"/>
      <c r="AEO204" s="6"/>
      <c r="AEP204" s="6"/>
      <c r="AEQ204" s="6"/>
      <c r="AER204" s="6"/>
      <c r="AES204" s="6"/>
      <c r="AET204" s="6"/>
      <c r="AEU204" s="6"/>
      <c r="AEV204" s="6"/>
      <c r="AEW204" s="6"/>
      <c r="AEX204" s="6"/>
      <c r="AEY204" s="6"/>
      <c r="AEZ204" s="6"/>
      <c r="AFA204" s="6"/>
      <c r="AFB204" s="6"/>
      <c r="AFC204" s="6"/>
      <c r="AFD204" s="6"/>
      <c r="AFE204" s="6"/>
      <c r="AFF204" s="6"/>
      <c r="AFG204" s="6"/>
      <c r="AFH204" s="6"/>
      <c r="AFI204" s="6"/>
      <c r="AFJ204" s="6"/>
      <c r="AFK204" s="6"/>
      <c r="AFL204" s="6"/>
      <c r="AFM204" s="6"/>
      <c r="AFN204" s="6"/>
      <c r="AFO204" s="6"/>
      <c r="AFP204" s="6"/>
      <c r="AFQ204" s="6"/>
      <c r="AFR204" s="6"/>
      <c r="AFS204" s="6"/>
      <c r="AFT204" s="6"/>
      <c r="AFU204" s="6"/>
      <c r="AFV204" s="6"/>
      <c r="AFW204" s="6"/>
      <c r="AFX204" s="6"/>
      <c r="AFY204" s="6"/>
      <c r="AFZ204" s="6"/>
      <c r="AGA204" s="6"/>
      <c r="AGB204" s="6"/>
      <c r="AGC204" s="6"/>
      <c r="AGD204" s="6"/>
      <c r="AGE204" s="6"/>
      <c r="AGF204" s="6"/>
      <c r="AGG204" s="6"/>
      <c r="AGH204" s="6"/>
      <c r="AGI204" s="6"/>
      <c r="AGJ204" s="6"/>
      <c r="AGK204" s="6"/>
      <c r="AGL204" s="6"/>
      <c r="AGM204" s="6"/>
      <c r="AGN204" s="6"/>
      <c r="AGO204" s="6"/>
      <c r="AGP204" s="6"/>
      <c r="AGQ204" s="6"/>
      <c r="AGR204" s="6"/>
      <c r="AGS204" s="6"/>
      <c r="AGT204" s="6"/>
      <c r="AGU204" s="6"/>
      <c r="AGV204" s="6"/>
      <c r="AGW204" s="6"/>
      <c r="AGX204" s="6"/>
      <c r="AGY204" s="6"/>
      <c r="AGZ204" s="6"/>
      <c r="AHA204" s="6"/>
      <c r="AHB204" s="6"/>
      <c r="AHC204" s="6"/>
      <c r="AHD204" s="6"/>
      <c r="AHE204" s="6"/>
      <c r="AHF204" s="6"/>
      <c r="AHG204" s="6"/>
      <c r="AHH204" s="6"/>
      <c r="AHI204" s="6"/>
      <c r="AHJ204" s="6"/>
      <c r="AHK204" s="6"/>
      <c r="AHL204" s="6"/>
      <c r="AHM204" s="6"/>
      <c r="AHN204" s="6"/>
      <c r="AHO204" s="6"/>
      <c r="AHP204" s="6"/>
      <c r="AHQ204" s="6"/>
      <c r="AHR204" s="6"/>
      <c r="AHS204" s="6"/>
      <c r="AHT204" s="6"/>
      <c r="AHU204" s="6"/>
      <c r="AHV204" s="6"/>
      <c r="AHW204" s="6"/>
      <c r="AHX204" s="6"/>
      <c r="AHY204" s="6"/>
      <c r="AHZ204" s="6"/>
      <c r="AIA204" s="6"/>
      <c r="AIB204" s="6"/>
      <c r="AIC204" s="6"/>
      <c r="AID204" s="6"/>
      <c r="AIE204" s="6"/>
      <c r="AIF204" s="6"/>
      <c r="AIG204" s="6"/>
      <c r="AIH204" s="6"/>
      <c r="AII204" s="6"/>
      <c r="AIJ204" s="6"/>
      <c r="AIK204" s="6"/>
      <c r="AIL204" s="6"/>
      <c r="AIM204" s="6"/>
      <c r="AIN204" s="6"/>
      <c r="AIO204" s="6"/>
      <c r="AIP204" s="6"/>
      <c r="AIQ204" s="6"/>
      <c r="AIR204" s="6"/>
      <c r="AIS204" s="6"/>
      <c r="AIT204" s="6"/>
      <c r="AIU204" s="6"/>
      <c r="AIV204" s="6"/>
      <c r="AIW204" s="6"/>
      <c r="AIX204" s="6"/>
      <c r="AIY204" s="6"/>
      <c r="AIZ204" s="6"/>
      <c r="AJA204" s="6"/>
      <c r="AJB204" s="6"/>
      <c r="AJC204" s="6"/>
      <c r="AJD204" s="6"/>
      <c r="AJE204" s="6"/>
      <c r="AJF204" s="6"/>
      <c r="AJG204" s="6"/>
      <c r="AJH204" s="6"/>
      <c r="AJI204" s="6"/>
      <c r="AJJ204" s="6"/>
      <c r="AJK204" s="6"/>
      <c r="AJL204" s="6"/>
      <c r="AJM204" s="6"/>
      <c r="AJN204" s="6"/>
      <c r="AJO204" s="6"/>
      <c r="AJP204" s="6"/>
      <c r="AJQ204" s="6"/>
      <c r="AJR204" s="6"/>
      <c r="AJS204" s="6"/>
      <c r="AJT204" s="6"/>
      <c r="AJU204" s="6"/>
      <c r="AJV204" s="6"/>
      <c r="AJW204" s="6"/>
      <c r="AJX204" s="6"/>
      <c r="AJY204" s="6"/>
      <c r="AJZ204" s="6"/>
      <c r="AKA204" s="6"/>
      <c r="AKB204" s="6"/>
      <c r="AKC204" s="6"/>
      <c r="AKD204" s="6"/>
      <c r="AKE204" s="6"/>
      <c r="AKF204" s="6"/>
      <c r="AKG204" s="6"/>
      <c r="AKH204" s="6"/>
      <c r="AKI204" s="6"/>
      <c r="AKJ204" s="6"/>
      <c r="AKK204" s="6"/>
      <c r="AKL204" s="6"/>
      <c r="AKM204" s="6"/>
      <c r="AKN204" s="6"/>
      <c r="AKO204" s="6"/>
      <c r="AKP204" s="6"/>
      <c r="AKQ204" s="6"/>
      <c r="AKR204" s="6"/>
      <c r="AKS204" s="6"/>
      <c r="AKT204" s="6"/>
      <c r="AKU204" s="6"/>
      <c r="AKV204" s="6"/>
      <c r="AKW204" s="6"/>
      <c r="AKX204" s="6"/>
      <c r="AKY204" s="6"/>
      <c r="AKZ204" s="6"/>
      <c r="ALA204" s="6"/>
      <c r="ALB204" s="6"/>
      <c r="ALC204" s="6"/>
      <c r="ALD204" s="6"/>
      <c r="ALE204" s="6"/>
      <c r="ALF204" s="6"/>
      <c r="ALG204" s="6"/>
      <c r="ALH204" s="6"/>
      <c r="ALI204" s="6"/>
      <c r="ALJ204" s="6"/>
      <c r="ALK204" s="6"/>
      <c r="ALL204" s="6"/>
      <c r="ALM204" s="6"/>
      <c r="ALN204" s="6"/>
      <c r="ALO204" s="6"/>
      <c r="ALP204" s="6"/>
      <c r="ALQ204" s="6"/>
      <c r="ALR204" s="6"/>
      <c r="ALS204" s="6"/>
      <c r="ALT204" s="6"/>
      <c r="ALU204" s="6"/>
      <c r="ALV204" s="6"/>
      <c r="ALW204" s="6"/>
      <c r="ALX204" s="6"/>
      <c r="ALY204" s="6"/>
      <c r="ALZ204" s="6"/>
      <c r="AMA204" s="6"/>
      <c r="AMB204" s="6"/>
      <c r="AMC204" s="6"/>
      <c r="AMD204" s="6"/>
      <c r="AME204" s="6"/>
      <c r="AMF204" s="6"/>
      <c r="AMG204" s="6"/>
      <c r="AMH204" s="6"/>
      <c r="AMI204" s="6"/>
      <c r="AMJ204" s="6"/>
      <c r="AMK204" s="6"/>
      <c r="AML204" s="6"/>
      <c r="AMM204" s="6"/>
      <c r="AMN204" s="6"/>
      <c r="AMO204" s="6"/>
      <c r="AMP204" s="6"/>
      <c r="AMQ204" s="6"/>
      <c r="AMR204" s="6"/>
      <c r="AMS204" s="6"/>
      <c r="AMT204" s="6"/>
      <c r="AMU204" s="6"/>
      <c r="AMV204" s="6"/>
      <c r="AMW204" s="6"/>
      <c r="AMX204" s="6"/>
      <c r="AMY204" s="6"/>
      <c r="AMZ204" s="6"/>
      <c r="ANA204" s="6"/>
      <c r="ANB204" s="6"/>
      <c r="ANC204" s="6"/>
      <c r="AND204" s="6"/>
      <c r="ANE204" s="6"/>
      <c r="ANF204" s="6"/>
      <c r="ANG204" s="6"/>
      <c r="ANH204" s="6"/>
      <c r="ANI204" s="6"/>
      <c r="ANJ204" s="6"/>
      <c r="ANK204" s="6"/>
      <c r="ANL204" s="6"/>
      <c r="ANM204" s="6"/>
      <c r="ANN204" s="6"/>
      <c r="ANO204" s="6"/>
      <c r="ANP204" s="6"/>
      <c r="ANQ204" s="6"/>
      <c r="ANR204" s="6"/>
      <c r="ANS204" s="6"/>
      <c r="ANT204" s="6"/>
      <c r="ANU204" s="6"/>
      <c r="ANV204" s="6"/>
      <c r="ANW204" s="6"/>
      <c r="ANX204" s="6"/>
      <c r="ANY204" s="6"/>
      <c r="ANZ204" s="6"/>
      <c r="AOA204" s="6"/>
      <c r="AOB204" s="6"/>
      <c r="AOC204" s="6"/>
      <c r="AOD204" s="6"/>
      <c r="AOE204" s="6"/>
      <c r="AOF204" s="6"/>
      <c r="AOG204" s="6"/>
      <c r="AOH204" s="6"/>
      <c r="AOI204" s="6"/>
      <c r="AOJ204" s="6"/>
      <c r="AOK204" s="6"/>
      <c r="AOL204" s="6"/>
      <c r="AOM204" s="6"/>
      <c r="AON204" s="6"/>
      <c r="AOO204" s="6"/>
      <c r="AOP204" s="6"/>
      <c r="AOQ204" s="6"/>
      <c r="AOR204" s="6"/>
      <c r="AOS204" s="6"/>
      <c r="AOT204" s="6"/>
      <c r="AOU204" s="6"/>
      <c r="AOV204" s="6"/>
      <c r="AOW204" s="6"/>
      <c r="AOX204" s="6"/>
      <c r="AOY204" s="6"/>
      <c r="AOZ204" s="6"/>
      <c r="APA204" s="6"/>
      <c r="APB204" s="6"/>
      <c r="APC204" s="6"/>
      <c r="APD204" s="6"/>
      <c r="APE204" s="6"/>
      <c r="APF204" s="6"/>
      <c r="APG204" s="6"/>
      <c r="APH204" s="6"/>
      <c r="API204" s="6"/>
      <c r="APJ204" s="6"/>
      <c r="APK204" s="6"/>
      <c r="APL204" s="6"/>
      <c r="APM204" s="6"/>
      <c r="APN204" s="6"/>
      <c r="APO204" s="6"/>
      <c r="APP204" s="6"/>
      <c r="APQ204" s="6"/>
      <c r="APR204" s="6"/>
      <c r="APS204" s="6"/>
      <c r="APT204" s="6"/>
      <c r="APU204" s="6"/>
      <c r="APV204" s="6"/>
      <c r="APW204" s="6"/>
      <c r="APX204" s="6"/>
      <c r="APY204" s="6"/>
      <c r="APZ204" s="6"/>
      <c r="AQA204" s="6"/>
      <c r="AQB204" s="6"/>
      <c r="AQC204" s="6"/>
      <c r="AQD204" s="6"/>
      <c r="AQE204" s="6"/>
      <c r="AQF204" s="6"/>
      <c r="AQG204" s="6"/>
      <c r="AQH204" s="6"/>
      <c r="AQI204" s="6"/>
      <c r="AQJ204" s="6"/>
      <c r="AQK204" s="6"/>
      <c r="AQL204" s="6"/>
      <c r="AQM204" s="6"/>
      <c r="AQN204" s="6"/>
      <c r="AQO204" s="6"/>
      <c r="AQP204" s="6"/>
      <c r="AQQ204" s="6"/>
      <c r="AQR204" s="6"/>
      <c r="AQS204" s="6"/>
      <c r="AQT204" s="6"/>
      <c r="AQU204" s="6"/>
      <c r="AQV204" s="6"/>
      <c r="AQW204" s="6"/>
      <c r="AQX204" s="6"/>
      <c r="AQY204" s="6"/>
      <c r="AQZ204" s="6"/>
      <c r="ARA204" s="6"/>
      <c r="ARB204" s="6"/>
      <c r="ARC204" s="6"/>
      <c r="ARD204" s="6"/>
      <c r="ARE204" s="6"/>
      <c r="ARF204" s="6"/>
      <c r="ARG204" s="6"/>
      <c r="ARH204" s="6"/>
      <c r="ARI204" s="6"/>
      <c r="ARJ204" s="6"/>
      <c r="ARK204" s="6"/>
      <c r="ARL204" s="6"/>
      <c r="ARM204" s="6"/>
      <c r="ARN204" s="6"/>
      <c r="ARO204" s="6"/>
      <c r="ARP204" s="6"/>
      <c r="ARQ204" s="6"/>
      <c r="ARR204" s="6"/>
      <c r="ARS204" s="6"/>
      <c r="ART204" s="6"/>
      <c r="ARU204" s="6"/>
      <c r="ARV204" s="6"/>
      <c r="ARW204" s="6"/>
      <c r="ARX204" s="6"/>
      <c r="ARY204" s="6"/>
      <c r="ARZ204" s="6"/>
      <c r="ASA204" s="6"/>
      <c r="ASB204" s="6"/>
      <c r="ASC204" s="6"/>
      <c r="ASD204" s="6"/>
      <c r="ASE204" s="6"/>
      <c r="ASF204" s="6"/>
      <c r="ASG204" s="6"/>
      <c r="ASH204" s="6"/>
      <c r="ASI204" s="6"/>
      <c r="ASJ204" s="6"/>
      <c r="ASK204" s="6"/>
      <c r="ASL204" s="6"/>
      <c r="ASM204" s="6"/>
      <c r="ASN204" s="6"/>
      <c r="ASO204" s="6"/>
      <c r="ASP204" s="6"/>
      <c r="ASQ204" s="6"/>
      <c r="ASR204" s="6"/>
      <c r="ASS204" s="6"/>
      <c r="AST204" s="6"/>
      <c r="ASU204" s="6"/>
      <c r="ASV204" s="6"/>
      <c r="ASW204" s="6"/>
      <c r="ASX204" s="6"/>
      <c r="ASY204" s="6"/>
      <c r="ASZ204" s="6"/>
      <c r="ATA204" s="6"/>
      <c r="ATB204" s="6"/>
      <c r="ATC204" s="6"/>
      <c r="ATD204" s="6"/>
      <c r="ATE204" s="6"/>
      <c r="ATF204" s="6"/>
      <c r="ATG204" s="6"/>
      <c r="ATH204" s="6"/>
      <c r="ATI204" s="6"/>
      <c r="ATJ204" s="6"/>
      <c r="ATK204" s="6"/>
      <c r="ATL204" s="6"/>
      <c r="ATM204" s="6"/>
      <c r="ATN204" s="6"/>
      <c r="ATO204" s="6"/>
      <c r="ATP204" s="6"/>
      <c r="ATQ204" s="6"/>
      <c r="ATR204" s="6"/>
      <c r="ATS204" s="6"/>
      <c r="ATT204" s="6"/>
      <c r="ATU204" s="6"/>
      <c r="ATV204" s="6"/>
      <c r="ATW204" s="6"/>
      <c r="ATX204" s="6"/>
      <c r="ATY204" s="6"/>
      <c r="ATZ204" s="6"/>
      <c r="AUA204" s="6"/>
      <c r="AUB204" s="6"/>
      <c r="AUC204" s="6"/>
      <c r="AUD204" s="6"/>
      <c r="AUE204" s="6"/>
      <c r="AUF204" s="6"/>
      <c r="AUG204" s="6"/>
      <c r="AUH204" s="6"/>
      <c r="AUI204" s="6"/>
      <c r="AUJ204" s="6"/>
      <c r="AUK204" s="6"/>
      <c r="AUL204" s="6"/>
      <c r="AUM204" s="6"/>
      <c r="AUN204" s="6"/>
      <c r="AUO204" s="6"/>
      <c r="AUP204" s="6"/>
      <c r="AUQ204" s="6"/>
      <c r="AUR204" s="6"/>
      <c r="AUS204" s="6"/>
      <c r="AUT204" s="6"/>
      <c r="AUU204" s="6"/>
      <c r="AUV204" s="6"/>
      <c r="AUW204" s="6"/>
      <c r="AUX204" s="6"/>
      <c r="AUY204" s="6"/>
      <c r="AUZ204" s="6"/>
      <c r="AVA204" s="6"/>
      <c r="AVB204" s="6"/>
      <c r="AVC204" s="6"/>
      <c r="AVD204" s="6"/>
      <c r="AVE204" s="6"/>
      <c r="AVF204" s="6"/>
      <c r="AVG204" s="6"/>
      <c r="AVH204" s="6"/>
      <c r="AVI204" s="6"/>
      <c r="AVJ204" s="6"/>
      <c r="AVK204" s="6"/>
      <c r="AVL204" s="6"/>
      <c r="AVM204" s="6"/>
      <c r="AVN204" s="6"/>
      <c r="AVO204" s="6"/>
      <c r="AVP204" s="6"/>
      <c r="AVQ204" s="6"/>
      <c r="AVR204" s="6"/>
      <c r="AVS204" s="6"/>
      <c r="AVT204" s="6"/>
      <c r="AVU204" s="6"/>
      <c r="AVV204" s="6"/>
      <c r="AVW204" s="6"/>
      <c r="AVX204" s="6"/>
      <c r="AVY204" s="6"/>
      <c r="AVZ204" s="6"/>
      <c r="AWA204" s="6"/>
      <c r="AWB204" s="6"/>
      <c r="AWC204" s="6"/>
      <c r="AWD204" s="6"/>
      <c r="AWE204" s="6"/>
      <c r="AWF204" s="6"/>
      <c r="AWG204" s="6"/>
      <c r="AWH204" s="6"/>
      <c r="AWI204" s="6"/>
      <c r="AWJ204" s="6"/>
      <c r="AWK204" s="6"/>
      <c r="AWL204" s="6"/>
      <c r="AWM204" s="6"/>
      <c r="AWN204" s="6"/>
      <c r="AWO204" s="6"/>
      <c r="AWP204" s="6"/>
      <c r="AWQ204" s="6"/>
      <c r="AWR204" s="6"/>
      <c r="AWS204" s="6"/>
      <c r="AWT204" s="6"/>
      <c r="AWU204" s="6"/>
      <c r="AWV204" s="6"/>
      <c r="AWW204" s="6"/>
      <c r="AWX204" s="6"/>
      <c r="AWY204" s="6"/>
      <c r="AWZ204" s="6"/>
      <c r="AXA204" s="6"/>
      <c r="AXB204" s="6"/>
      <c r="AXC204" s="6"/>
      <c r="AXD204" s="6"/>
      <c r="AXE204" s="6"/>
      <c r="AXF204" s="6"/>
      <c r="AXG204" s="6"/>
      <c r="AXH204" s="6"/>
      <c r="AXI204" s="6"/>
      <c r="AXJ204" s="6"/>
      <c r="AXK204" s="6"/>
      <c r="AXL204" s="6"/>
      <c r="AXM204" s="6"/>
      <c r="AXN204" s="6"/>
      <c r="AXO204" s="6"/>
      <c r="AXP204" s="6"/>
      <c r="AXQ204" s="6"/>
      <c r="AXR204" s="6"/>
      <c r="AXS204" s="6"/>
      <c r="AXT204" s="6"/>
      <c r="AXU204" s="6"/>
      <c r="AXV204" s="6"/>
      <c r="AXW204" s="6"/>
      <c r="AXX204" s="6"/>
      <c r="AXY204" s="6"/>
      <c r="AXZ204" s="6"/>
      <c r="AYA204" s="6"/>
      <c r="AYB204" s="6"/>
      <c r="AYC204" s="6"/>
      <c r="AYD204" s="6"/>
      <c r="AYE204" s="6"/>
      <c r="AYF204" s="6"/>
      <c r="AYG204" s="6"/>
      <c r="AYH204" s="6"/>
      <c r="AYI204" s="6"/>
      <c r="AYJ204" s="6"/>
      <c r="AYK204" s="6"/>
      <c r="AYL204" s="6"/>
      <c r="AYM204" s="6"/>
      <c r="AYN204" s="6"/>
      <c r="AYO204" s="6"/>
      <c r="AYP204" s="6"/>
      <c r="AYQ204" s="6"/>
      <c r="AYR204" s="6"/>
      <c r="AYS204" s="6"/>
      <c r="AYT204" s="6"/>
      <c r="AYU204" s="6"/>
      <c r="AYV204" s="6"/>
      <c r="AYW204" s="6"/>
      <c r="AYX204" s="6"/>
      <c r="AYY204" s="6"/>
      <c r="AYZ204" s="6"/>
      <c r="AZA204" s="6"/>
      <c r="AZB204" s="6"/>
      <c r="AZC204" s="6"/>
      <c r="AZD204" s="6"/>
      <c r="AZE204" s="6"/>
      <c r="AZF204" s="6"/>
      <c r="AZG204" s="6"/>
      <c r="AZH204" s="6"/>
      <c r="AZI204" s="6"/>
      <c r="AZJ204" s="6"/>
      <c r="AZK204" s="6"/>
      <c r="AZL204" s="6"/>
      <c r="AZM204" s="6"/>
      <c r="AZN204" s="6"/>
      <c r="AZO204" s="6"/>
      <c r="AZP204" s="6"/>
      <c r="AZQ204" s="6"/>
      <c r="AZR204" s="6"/>
      <c r="AZS204" s="6"/>
      <c r="AZT204" s="6"/>
      <c r="AZU204" s="6"/>
      <c r="AZV204" s="6"/>
      <c r="AZW204" s="6"/>
      <c r="AZX204" s="6"/>
      <c r="AZY204" s="6"/>
      <c r="AZZ204" s="6"/>
      <c r="BAA204" s="6"/>
      <c r="BAB204" s="6"/>
      <c r="BAC204" s="6"/>
      <c r="BAD204" s="6"/>
      <c r="BAE204" s="6"/>
      <c r="BAF204" s="6"/>
      <c r="BAG204" s="6"/>
      <c r="BAH204" s="6"/>
      <c r="BAI204" s="6"/>
      <c r="BAJ204" s="6"/>
      <c r="BAK204" s="6"/>
      <c r="BAL204" s="6"/>
      <c r="BAM204" s="6"/>
      <c r="BAN204" s="6"/>
      <c r="BAO204" s="6"/>
      <c r="BAP204" s="6"/>
      <c r="BAQ204" s="6"/>
      <c r="BAR204" s="6"/>
      <c r="BAS204" s="6"/>
      <c r="BAT204" s="6"/>
      <c r="BAU204" s="6"/>
      <c r="BAV204" s="6"/>
      <c r="BAW204" s="6"/>
      <c r="BAX204" s="6"/>
      <c r="BAY204" s="6"/>
      <c r="BAZ204" s="6"/>
      <c r="BBA204" s="6"/>
      <c r="BBB204" s="6"/>
      <c r="BBC204" s="6"/>
      <c r="BBD204" s="6"/>
      <c r="BBE204" s="6"/>
      <c r="BBF204" s="6"/>
      <c r="BBG204" s="6"/>
      <c r="BBH204" s="6"/>
      <c r="BBI204" s="6"/>
      <c r="BBJ204" s="6"/>
      <c r="BBK204" s="6"/>
      <c r="BBL204" s="6"/>
      <c r="BBM204" s="6"/>
      <c r="BBN204" s="6"/>
      <c r="BBO204" s="6"/>
      <c r="BBP204" s="6"/>
      <c r="BBQ204" s="6"/>
      <c r="BBR204" s="6"/>
      <c r="BBS204" s="6"/>
      <c r="BBT204" s="6"/>
      <c r="BBU204" s="6"/>
      <c r="BBV204" s="6"/>
      <c r="BBW204" s="6"/>
      <c r="BBX204" s="6"/>
      <c r="BBY204" s="6"/>
      <c r="BBZ204" s="6"/>
      <c r="BCA204" s="6"/>
      <c r="BCB204" s="6"/>
      <c r="BCC204" s="6"/>
      <c r="BCD204" s="6"/>
      <c r="BCE204" s="6"/>
      <c r="BCF204" s="6"/>
      <c r="BCG204" s="6"/>
      <c r="BCH204" s="6"/>
      <c r="BCI204" s="6"/>
      <c r="BCJ204" s="6"/>
      <c r="BCK204" s="6"/>
      <c r="BCL204" s="6"/>
      <c r="BCM204" s="6"/>
      <c r="BCN204" s="6"/>
      <c r="BCO204" s="6"/>
      <c r="BCP204" s="6"/>
      <c r="BCQ204" s="6"/>
      <c r="BCR204" s="6"/>
      <c r="BCS204" s="6"/>
      <c r="BCT204" s="6"/>
      <c r="BCU204" s="6"/>
      <c r="BCV204" s="6"/>
      <c r="BCW204" s="6"/>
      <c r="BCX204" s="6"/>
      <c r="BCY204" s="6"/>
      <c r="BCZ204" s="6"/>
      <c r="BDA204" s="6"/>
      <c r="BDB204" s="6"/>
      <c r="BDC204" s="6"/>
      <c r="BDD204" s="6"/>
      <c r="BDE204" s="6"/>
      <c r="BDF204" s="6"/>
      <c r="BDG204" s="6"/>
      <c r="BDH204" s="6"/>
      <c r="BDI204" s="6"/>
      <c r="BDJ204" s="6"/>
      <c r="BDK204" s="6"/>
      <c r="BDL204" s="6"/>
      <c r="BDM204" s="6"/>
      <c r="BDN204" s="6"/>
      <c r="BDO204" s="6"/>
      <c r="BDP204" s="6"/>
      <c r="BDQ204" s="6"/>
      <c r="BDR204" s="6"/>
      <c r="BDS204" s="6"/>
      <c r="BDT204" s="6"/>
      <c r="BDU204" s="6"/>
      <c r="BDV204" s="6"/>
      <c r="BDW204" s="6"/>
      <c r="BDX204" s="6"/>
      <c r="BDY204" s="6"/>
      <c r="BDZ204" s="6"/>
      <c r="BEA204" s="6"/>
      <c r="BEB204" s="6"/>
      <c r="BEC204" s="6"/>
      <c r="BED204" s="6"/>
      <c r="BEE204" s="6"/>
      <c r="BEF204" s="6"/>
      <c r="BEG204" s="6"/>
      <c r="BEH204" s="6"/>
      <c r="BEI204" s="6"/>
      <c r="BEJ204" s="6"/>
      <c r="BEK204" s="6"/>
      <c r="BEL204" s="6"/>
      <c r="BEM204" s="6"/>
      <c r="BEN204" s="6"/>
      <c r="BEO204" s="6"/>
      <c r="BEP204" s="6"/>
      <c r="BEQ204" s="6"/>
      <c r="BER204" s="6"/>
      <c r="BES204" s="6"/>
      <c r="BET204" s="6"/>
      <c r="BEU204" s="6"/>
      <c r="BEV204" s="6"/>
      <c r="BEW204" s="6"/>
      <c r="BEX204" s="6"/>
      <c r="BEY204" s="6"/>
      <c r="BEZ204" s="6"/>
      <c r="BFA204" s="6"/>
      <c r="BFB204" s="6"/>
      <c r="BFC204" s="6"/>
      <c r="BFD204" s="6"/>
      <c r="BFE204" s="6"/>
      <c r="BFF204" s="6"/>
      <c r="BFG204" s="6"/>
      <c r="BFH204" s="6"/>
      <c r="BFI204" s="6"/>
      <c r="BFJ204" s="6"/>
      <c r="BFK204" s="6"/>
      <c r="BFL204" s="6"/>
      <c r="BFM204" s="6"/>
      <c r="BFN204" s="6"/>
      <c r="BFO204" s="6"/>
      <c r="BFP204" s="6"/>
      <c r="BFQ204" s="6"/>
      <c r="BFR204" s="6"/>
      <c r="BFS204" s="6"/>
      <c r="BFT204" s="6"/>
      <c r="BFU204" s="6"/>
      <c r="BFV204" s="6"/>
      <c r="BFW204" s="6"/>
      <c r="BFX204" s="6"/>
      <c r="BFY204" s="6"/>
      <c r="BFZ204" s="6"/>
      <c r="BGA204" s="6"/>
      <c r="BGB204" s="6"/>
      <c r="BGC204" s="6"/>
      <c r="BGD204" s="6"/>
      <c r="BGE204" s="6"/>
      <c r="BGF204" s="6"/>
      <c r="BGG204" s="6"/>
      <c r="BGH204" s="6"/>
      <c r="BGI204" s="6"/>
      <c r="BGJ204" s="6"/>
      <c r="BGK204" s="6"/>
      <c r="BGL204" s="6"/>
      <c r="BGM204" s="6"/>
      <c r="BGN204" s="6"/>
      <c r="BGO204" s="6"/>
      <c r="BGP204" s="6"/>
      <c r="BGQ204" s="6"/>
      <c r="BGR204" s="6"/>
      <c r="BGS204" s="6"/>
      <c r="BGT204" s="6"/>
      <c r="BGU204" s="6"/>
      <c r="BGV204" s="6"/>
      <c r="BGW204" s="6"/>
      <c r="BGX204" s="6"/>
      <c r="BGY204" s="6"/>
      <c r="BGZ204" s="6"/>
      <c r="BHA204" s="6"/>
      <c r="BHB204" s="6"/>
      <c r="BHC204" s="6"/>
      <c r="BHD204" s="6"/>
      <c r="BHE204" s="6"/>
      <c r="BHF204" s="6"/>
      <c r="BHG204" s="6"/>
      <c r="BHH204" s="6"/>
      <c r="BHI204" s="6"/>
      <c r="BHJ204" s="6"/>
      <c r="BHK204" s="6"/>
      <c r="BHL204" s="6"/>
      <c r="BHM204" s="6"/>
      <c r="BHN204" s="6"/>
      <c r="BHO204" s="6"/>
      <c r="BHP204" s="6"/>
      <c r="BHQ204" s="6"/>
      <c r="BHR204" s="6"/>
      <c r="BHS204" s="6"/>
      <c r="BHT204" s="6"/>
      <c r="BHU204" s="6"/>
      <c r="BHV204" s="6"/>
      <c r="BHW204" s="6"/>
      <c r="BHX204" s="6"/>
      <c r="BHY204" s="6"/>
      <c r="BHZ204" s="6"/>
      <c r="BIA204" s="6"/>
      <c r="BIB204" s="6"/>
      <c r="BIC204" s="6"/>
      <c r="BID204" s="6"/>
      <c r="BIE204" s="6"/>
      <c r="BIF204" s="6"/>
      <c r="BIG204" s="6"/>
      <c r="BIH204" s="6"/>
      <c r="BII204" s="6"/>
      <c r="BIJ204" s="6"/>
      <c r="BIK204" s="6"/>
      <c r="BIL204" s="6"/>
      <c r="BIM204" s="6"/>
      <c r="BIN204" s="6"/>
      <c r="BIO204" s="6"/>
      <c r="BIP204" s="6"/>
      <c r="BIQ204" s="6"/>
      <c r="BIR204" s="6"/>
      <c r="BIS204" s="6"/>
      <c r="BIT204" s="6"/>
      <c r="BIU204" s="6"/>
      <c r="BIV204" s="6"/>
      <c r="BIW204" s="6"/>
      <c r="BIX204" s="6"/>
      <c r="BIY204" s="6"/>
      <c r="BIZ204" s="6"/>
      <c r="BJA204" s="6"/>
      <c r="BJB204" s="6"/>
      <c r="BJC204" s="6"/>
      <c r="BJD204" s="6"/>
      <c r="BJE204" s="6"/>
      <c r="BJF204" s="6"/>
      <c r="BJG204" s="6"/>
      <c r="BJH204" s="6"/>
      <c r="BJI204" s="6"/>
      <c r="BJJ204" s="6"/>
      <c r="BJK204" s="6"/>
      <c r="BJL204" s="6"/>
      <c r="BJM204" s="6"/>
      <c r="BJN204" s="6"/>
      <c r="BJO204" s="6"/>
      <c r="BJP204" s="6"/>
      <c r="BJQ204" s="6"/>
      <c r="BJR204" s="6"/>
      <c r="BJS204" s="6"/>
      <c r="BJT204" s="6"/>
      <c r="BJU204" s="6"/>
      <c r="BJV204" s="6"/>
      <c r="BJW204" s="6"/>
      <c r="BJX204" s="6"/>
      <c r="BJY204" s="6"/>
      <c r="BJZ204" s="6"/>
      <c r="BKA204" s="6"/>
      <c r="BKB204" s="6"/>
      <c r="BKC204" s="6"/>
      <c r="BKD204" s="6"/>
      <c r="BKE204" s="6"/>
      <c r="BKF204" s="6"/>
      <c r="BKG204" s="6"/>
      <c r="BKH204" s="6"/>
      <c r="BKI204" s="6"/>
      <c r="BKJ204" s="6"/>
      <c r="BKK204" s="6"/>
      <c r="BKL204" s="6"/>
      <c r="BKM204" s="6"/>
      <c r="BKN204" s="6"/>
      <c r="BKO204" s="6"/>
      <c r="BKP204" s="6"/>
      <c r="BKQ204" s="6"/>
      <c r="BKR204" s="6"/>
      <c r="BKS204" s="6"/>
      <c r="BKT204" s="6"/>
      <c r="BKU204" s="6"/>
      <c r="BKV204" s="6"/>
      <c r="BKW204" s="6"/>
      <c r="BKX204" s="6"/>
      <c r="BKY204" s="6"/>
      <c r="BKZ204" s="6"/>
      <c r="BLA204" s="6"/>
      <c r="BLB204" s="6"/>
      <c r="BLC204" s="6"/>
      <c r="BLD204" s="6"/>
      <c r="BLE204" s="6"/>
      <c r="BLF204" s="6"/>
      <c r="BLG204" s="6"/>
      <c r="BLH204" s="6"/>
      <c r="BLI204" s="6"/>
      <c r="BLJ204" s="6"/>
      <c r="BLK204" s="6"/>
      <c r="BLL204" s="6"/>
      <c r="BLM204" s="6"/>
      <c r="BLN204" s="6"/>
      <c r="BLO204" s="6"/>
      <c r="BLP204" s="6"/>
      <c r="BLQ204" s="6"/>
      <c r="BLR204" s="6"/>
      <c r="BLS204" s="6"/>
      <c r="BLT204" s="6"/>
      <c r="BLU204" s="6"/>
      <c r="BLV204" s="6"/>
      <c r="BLW204" s="6"/>
      <c r="BLX204" s="6"/>
      <c r="BLY204" s="6"/>
      <c r="BLZ204" s="6"/>
      <c r="BMA204" s="6"/>
      <c r="BMB204" s="6"/>
      <c r="BMC204" s="6"/>
      <c r="BMD204" s="6"/>
      <c r="BME204" s="6"/>
      <c r="BMF204" s="6"/>
      <c r="BMG204" s="6"/>
      <c r="BMH204" s="6"/>
      <c r="BMI204" s="6"/>
      <c r="BMJ204" s="6"/>
      <c r="BMK204" s="6"/>
      <c r="BML204" s="6"/>
      <c r="BMM204" s="6"/>
      <c r="BMN204" s="6"/>
      <c r="BMO204" s="6"/>
      <c r="BMP204" s="6"/>
      <c r="BMQ204" s="6"/>
      <c r="BMR204" s="6"/>
      <c r="BMS204" s="6"/>
      <c r="BMT204" s="6"/>
      <c r="BMU204" s="6"/>
      <c r="BMV204" s="6"/>
      <c r="BMW204" s="6"/>
      <c r="BMX204" s="6"/>
      <c r="BMY204" s="6"/>
      <c r="BMZ204" s="6"/>
      <c r="BNA204" s="6"/>
      <c r="BNB204" s="6"/>
      <c r="BNC204" s="6"/>
      <c r="BND204" s="6"/>
      <c r="BNE204" s="6"/>
      <c r="BNF204" s="6"/>
      <c r="BNG204" s="6"/>
      <c r="BNH204" s="6"/>
      <c r="BNI204" s="6"/>
      <c r="BNJ204" s="6"/>
      <c r="BNK204" s="6"/>
      <c r="BNL204" s="6"/>
      <c r="BNM204" s="6"/>
      <c r="BNN204" s="6"/>
      <c r="BNO204" s="6"/>
      <c r="BNP204" s="6"/>
      <c r="BNQ204" s="6"/>
      <c r="BNR204" s="6"/>
      <c r="BNS204" s="6"/>
      <c r="BNT204" s="6"/>
      <c r="BNU204" s="6"/>
      <c r="BNV204" s="6"/>
      <c r="BNW204" s="6"/>
      <c r="BNX204" s="6"/>
      <c r="BNY204" s="6"/>
      <c r="BNZ204" s="6"/>
      <c r="BOA204" s="6"/>
      <c r="BOB204" s="6"/>
      <c r="BOC204" s="6"/>
      <c r="BOD204" s="6"/>
      <c r="BOE204" s="6"/>
      <c r="BOF204" s="6"/>
      <c r="BOG204" s="6"/>
      <c r="BOH204" s="6"/>
      <c r="BOI204" s="6"/>
      <c r="BOJ204" s="6"/>
      <c r="BOK204" s="6"/>
      <c r="BOL204" s="6"/>
      <c r="BOM204" s="6"/>
      <c r="BON204" s="6"/>
      <c r="BOO204" s="6"/>
      <c r="BOP204" s="6"/>
      <c r="BOQ204" s="6"/>
      <c r="BOR204" s="6"/>
      <c r="BOS204" s="6"/>
      <c r="BOT204" s="6"/>
      <c r="BOU204" s="6"/>
      <c r="BOV204" s="6"/>
      <c r="BOW204" s="6"/>
      <c r="BOX204" s="6"/>
      <c r="BOY204" s="6"/>
      <c r="BOZ204" s="6"/>
      <c r="BPA204" s="6"/>
      <c r="BPB204" s="6"/>
      <c r="BPC204" s="6"/>
      <c r="BPD204" s="6"/>
      <c r="BPE204" s="6"/>
      <c r="BPF204" s="6"/>
      <c r="BPG204" s="6"/>
      <c r="BPH204" s="6"/>
      <c r="BPI204" s="6"/>
      <c r="BPJ204" s="6"/>
      <c r="BPK204" s="6"/>
      <c r="BPL204" s="6"/>
      <c r="BPM204" s="6"/>
      <c r="BPN204" s="6"/>
      <c r="BPO204" s="6"/>
      <c r="BPP204" s="6"/>
      <c r="BPQ204" s="6"/>
      <c r="BPR204" s="6"/>
      <c r="BPS204" s="6"/>
      <c r="BPT204" s="6"/>
      <c r="BPU204" s="6"/>
      <c r="BPV204" s="6"/>
      <c r="BPW204" s="6"/>
      <c r="BPX204" s="6"/>
      <c r="BPY204" s="6"/>
      <c r="BPZ204" s="6"/>
      <c r="BQA204" s="6"/>
      <c r="BQB204" s="6"/>
      <c r="BQC204" s="6"/>
      <c r="BQD204" s="6"/>
      <c r="BQE204" s="6"/>
      <c r="BQF204" s="6"/>
      <c r="BQG204" s="6"/>
      <c r="BQH204" s="6"/>
      <c r="BQI204" s="6"/>
      <c r="BQJ204" s="6"/>
      <c r="BQK204" s="6"/>
      <c r="BQL204" s="6"/>
      <c r="BQM204" s="6"/>
      <c r="BQN204" s="6"/>
      <c r="BQO204" s="6"/>
      <c r="BQP204" s="6"/>
      <c r="BQQ204" s="6"/>
      <c r="BQR204" s="6"/>
      <c r="BQS204" s="6"/>
      <c r="BQT204" s="6"/>
      <c r="BQU204" s="6"/>
      <c r="BQV204" s="6"/>
      <c r="BQW204" s="6"/>
      <c r="BQX204" s="6"/>
      <c r="BQY204" s="6"/>
      <c r="BQZ204" s="6"/>
      <c r="BRA204" s="6"/>
      <c r="BRB204" s="6"/>
      <c r="BRC204" s="6"/>
      <c r="BRD204" s="6"/>
      <c r="BRE204" s="6"/>
      <c r="BRF204" s="6"/>
      <c r="BRG204" s="6"/>
      <c r="BRH204" s="6"/>
      <c r="BRI204" s="6"/>
      <c r="BRJ204" s="6"/>
      <c r="BRK204" s="6"/>
      <c r="BRL204" s="6"/>
      <c r="BRM204" s="6"/>
      <c r="BRN204" s="6"/>
      <c r="BRO204" s="6"/>
      <c r="BRP204" s="6"/>
      <c r="BRQ204" s="6"/>
      <c r="BRR204" s="6"/>
      <c r="BRS204" s="6"/>
      <c r="BRT204" s="6"/>
      <c r="BRU204" s="6"/>
      <c r="BRV204" s="6"/>
      <c r="BRW204" s="6"/>
      <c r="BRX204" s="6"/>
      <c r="BRY204" s="6"/>
      <c r="BRZ204" s="6"/>
      <c r="BSA204" s="6"/>
      <c r="BSB204" s="6"/>
      <c r="BSC204" s="6"/>
      <c r="BSD204" s="6"/>
      <c r="BSE204" s="6"/>
      <c r="BSF204" s="6"/>
      <c r="BSG204" s="6"/>
      <c r="BSH204" s="6"/>
      <c r="BSI204" s="6"/>
      <c r="BSJ204" s="6"/>
      <c r="BSK204" s="6"/>
      <c r="BSL204" s="6"/>
      <c r="BSM204" s="6"/>
      <c r="BSN204" s="6"/>
      <c r="BSO204" s="6"/>
      <c r="BSP204" s="6"/>
      <c r="BSQ204" s="6"/>
      <c r="BSR204" s="6"/>
      <c r="BSS204" s="6"/>
      <c r="BST204" s="6"/>
      <c r="BSU204" s="6"/>
      <c r="BSV204" s="6"/>
      <c r="BSW204" s="6"/>
      <c r="BSX204" s="6"/>
      <c r="BSY204" s="6"/>
      <c r="BSZ204" s="6"/>
      <c r="BTA204" s="6"/>
      <c r="BTB204" s="6"/>
      <c r="BTC204" s="6"/>
      <c r="BTD204" s="6"/>
      <c r="BTE204" s="6"/>
      <c r="BTF204" s="6"/>
      <c r="BTG204" s="6"/>
      <c r="BTH204" s="6"/>
      <c r="BTI204" s="6"/>
      <c r="BTJ204" s="6"/>
      <c r="BTK204" s="6"/>
      <c r="BTL204" s="6"/>
      <c r="BTM204" s="6"/>
      <c r="BTN204" s="6"/>
      <c r="BTO204" s="6"/>
      <c r="BTP204" s="6"/>
      <c r="BTQ204" s="6"/>
      <c r="BTR204" s="6"/>
      <c r="BTS204" s="6"/>
      <c r="BTT204" s="6"/>
      <c r="BTU204" s="6"/>
      <c r="BTV204" s="6"/>
      <c r="BTW204" s="6"/>
      <c r="BTX204" s="6"/>
      <c r="BTY204" s="6"/>
      <c r="BTZ204" s="6"/>
      <c r="BUA204" s="6"/>
      <c r="BUB204" s="6"/>
      <c r="BUC204" s="6"/>
      <c r="BUD204" s="6"/>
      <c r="BUE204" s="6"/>
      <c r="BUF204" s="6"/>
      <c r="BUG204" s="6"/>
      <c r="BUH204" s="6"/>
      <c r="BUI204" s="6"/>
    </row>
    <row r="205" spans="1:1907" s="6" customFormat="1" ht="30" customHeight="1">
      <c r="A205" s="185"/>
      <c r="B205" s="306"/>
      <c r="C205" s="306"/>
      <c r="D205" s="307"/>
      <c r="E205" s="306"/>
      <c r="F205" s="307"/>
      <c r="G205" s="307"/>
      <c r="H205" s="307"/>
      <c r="I205" s="307"/>
      <c r="J205" s="307"/>
      <c r="K205" s="307"/>
      <c r="L205" s="307"/>
      <c r="M205" s="259"/>
      <c r="N205" s="255"/>
      <c r="O205" s="259"/>
      <c r="P205" s="259"/>
      <c r="Q205" s="259"/>
      <c r="R205" s="259"/>
      <c r="S205" s="259"/>
      <c r="T205" s="232"/>
      <c r="U205" s="470"/>
    </row>
    <row r="206" spans="1:1907" s="6" customFormat="1" ht="30" customHeight="1">
      <c r="A206" s="376"/>
      <c r="B206" s="472"/>
      <c r="C206" s="472"/>
      <c r="D206" s="473"/>
      <c r="E206" s="472"/>
      <c r="F206" s="473"/>
      <c r="G206" s="473"/>
      <c r="H206" s="473"/>
      <c r="I206" s="473"/>
      <c r="J206" s="473"/>
      <c r="K206" s="473"/>
      <c r="L206" s="476"/>
      <c r="M206" s="260"/>
      <c r="N206" s="260"/>
      <c r="O206" s="536"/>
      <c r="P206" s="536"/>
      <c r="Q206" s="536"/>
      <c r="R206" s="536"/>
      <c r="S206" s="474"/>
      <c r="T206" s="232"/>
      <c r="U206" s="470"/>
    </row>
    <row r="207" spans="1:1907" s="6" customFormat="1" ht="30" customHeight="1">
      <c r="A207" s="478"/>
      <c r="B207" s="479"/>
      <c r="C207" s="479"/>
      <c r="D207" s="480"/>
      <c r="E207" s="479"/>
      <c r="F207" s="480"/>
      <c r="G207" s="480"/>
      <c r="H207" s="480"/>
      <c r="I207" s="480"/>
      <c r="J207" s="480"/>
      <c r="K207" s="480"/>
      <c r="L207" s="481"/>
      <c r="M207" s="265"/>
      <c r="N207" s="538"/>
      <c r="O207" s="538"/>
      <c r="P207" s="260"/>
      <c r="Q207" s="265"/>
      <c r="R207" s="265"/>
      <c r="S207" s="265"/>
      <c r="T207" s="241"/>
      <c r="U207" s="470"/>
    </row>
    <row r="208" spans="1:1907" s="6" customFormat="1" ht="30" customHeight="1">
      <c r="A208" s="369"/>
      <c r="B208" s="486"/>
      <c r="C208" s="486"/>
      <c r="D208" s="487"/>
      <c r="E208" s="486"/>
      <c r="F208" s="487"/>
      <c r="G208" s="487"/>
      <c r="H208" s="487"/>
      <c r="I208" s="487"/>
      <c r="J208" s="487"/>
      <c r="K208" s="487"/>
      <c r="L208" s="487"/>
      <c r="M208" s="260"/>
      <c r="N208" s="537"/>
      <c r="O208" s="537"/>
      <c r="P208" s="260"/>
      <c r="Q208" s="260"/>
      <c r="R208" s="260"/>
      <c r="S208" s="260"/>
      <c r="T208" s="231"/>
      <c r="U208" s="470"/>
    </row>
    <row r="209" spans="1:1907" s="6" customFormat="1" ht="30" customHeight="1">
      <c r="A209" s="369"/>
      <c r="B209" s="486"/>
      <c r="C209" s="486"/>
      <c r="D209" s="487"/>
      <c r="E209" s="486"/>
      <c r="F209" s="487"/>
      <c r="G209" s="487"/>
      <c r="H209" s="487"/>
      <c r="I209" s="487"/>
      <c r="J209" s="487"/>
      <c r="K209" s="487"/>
      <c r="L209" s="487"/>
      <c r="M209" s="260"/>
      <c r="N209" s="256"/>
      <c r="O209" s="537"/>
      <c r="P209" s="537"/>
      <c r="Q209" s="537"/>
      <c r="R209" s="537"/>
      <c r="S209" s="257"/>
      <c r="T209" s="231"/>
      <c r="U209" s="470"/>
    </row>
    <row r="210" spans="1:1907" s="6" customFormat="1" ht="30" customHeight="1">
      <c r="A210" s="319"/>
      <c r="B210" s="471"/>
      <c r="C210" s="471"/>
      <c r="D210" s="470"/>
      <c r="E210" s="471"/>
      <c r="F210" s="470"/>
      <c r="G210" s="470"/>
      <c r="H210" s="470"/>
      <c r="I210" s="470"/>
      <c r="J210" s="470"/>
      <c r="K210" s="470"/>
      <c r="L210" s="475"/>
      <c r="M210" s="303"/>
      <c r="N210" s="224"/>
      <c r="O210" s="300"/>
      <c r="P210" s="300"/>
      <c r="Q210" s="300"/>
      <c r="R210" s="300"/>
      <c r="S210" s="304"/>
      <c r="T210" s="302"/>
      <c r="U210" s="470"/>
    </row>
    <row r="211" spans="1:1907" s="6" customFormat="1" ht="30" customHeight="1">
      <c r="A211" s="368"/>
      <c r="B211" s="488"/>
      <c r="C211" s="488"/>
      <c r="D211" s="489"/>
      <c r="E211" s="488"/>
      <c r="F211" s="489"/>
      <c r="G211" s="489"/>
      <c r="H211" s="489"/>
      <c r="I211" s="489"/>
      <c r="J211" s="489"/>
      <c r="K211" s="489"/>
      <c r="L211" s="490"/>
      <c r="M211" s="255"/>
      <c r="N211" s="255"/>
      <c r="O211" s="300"/>
      <c r="P211" s="300"/>
      <c r="Q211" s="300"/>
      <c r="R211" s="300"/>
      <c r="S211" s="304"/>
      <c r="T211" s="302"/>
      <c r="U211" s="470"/>
    </row>
    <row r="212" spans="1:1907" s="6" customFormat="1" ht="30" customHeight="1">
      <c r="A212" s="368"/>
      <c r="B212" s="488"/>
      <c r="C212" s="488"/>
      <c r="D212" s="489"/>
      <c r="E212" s="488"/>
      <c r="F212" s="489"/>
      <c r="G212" s="489"/>
      <c r="H212" s="489"/>
      <c r="I212" s="489"/>
      <c r="J212" s="489"/>
      <c r="K212" s="489"/>
      <c r="L212" s="490"/>
      <c r="M212" s="255"/>
      <c r="N212" s="224"/>
      <c r="O212" s="224"/>
      <c r="P212" s="224"/>
      <c r="Q212" s="224"/>
      <c r="R212" s="224"/>
      <c r="S212" s="224"/>
      <c r="T212" s="302"/>
      <c r="U212" s="470"/>
    </row>
    <row r="213" spans="1:1907" s="6" customFormat="1" ht="30" customHeight="1">
      <c r="A213" s="368"/>
      <c r="B213" s="488"/>
      <c r="C213" s="488"/>
      <c r="D213" s="489"/>
      <c r="E213" s="488"/>
      <c r="F213" s="489"/>
      <c r="G213" s="489"/>
      <c r="H213" s="489"/>
      <c r="I213" s="489"/>
      <c r="J213" s="489"/>
      <c r="K213" s="489"/>
      <c r="L213" s="490"/>
      <c r="M213" s="255"/>
      <c r="N213" s="255"/>
      <c r="O213" s="300"/>
      <c r="P213" s="300"/>
      <c r="Q213" s="300"/>
      <c r="R213" s="300"/>
      <c r="S213" s="304"/>
      <c r="T213" s="302"/>
      <c r="U213" s="470"/>
    </row>
    <row r="214" spans="1:1907" s="6" customFormat="1" ht="30" customHeight="1">
      <c r="A214" s="284"/>
      <c r="B214" s="468"/>
      <c r="C214" s="468"/>
      <c r="D214" s="357"/>
      <c r="E214" s="468"/>
      <c r="F214" s="357"/>
      <c r="G214" s="357"/>
      <c r="H214" s="357"/>
      <c r="I214" s="357"/>
      <c r="J214" s="357"/>
      <c r="K214" s="357"/>
      <c r="L214" s="457"/>
      <c r="M214" s="255"/>
      <c r="N214" s="255"/>
      <c r="O214" s="255"/>
      <c r="P214" s="255"/>
      <c r="Q214" s="255"/>
      <c r="R214" s="255"/>
      <c r="S214" s="255"/>
      <c r="T214" s="310"/>
      <c r="U214" s="470"/>
    </row>
    <row r="215" spans="1:1907" s="6" customFormat="1" ht="30" customHeight="1">
      <c r="A215" s="376"/>
      <c r="B215" s="472"/>
      <c r="C215" s="472"/>
      <c r="D215" s="473"/>
      <c r="E215" s="472"/>
      <c r="F215" s="473"/>
      <c r="G215" s="473"/>
      <c r="H215" s="473"/>
      <c r="I215" s="473"/>
      <c r="J215" s="473"/>
      <c r="K215" s="473"/>
      <c r="L215" s="476"/>
      <c r="M215" s="260"/>
      <c r="N215" s="260"/>
      <c r="O215" s="536"/>
      <c r="P215" s="536"/>
      <c r="Q215" s="536"/>
      <c r="R215" s="536"/>
      <c r="S215" s="474"/>
      <c r="T215" s="232"/>
      <c r="U215" s="470"/>
    </row>
    <row r="216" spans="1:1907" s="6" customFormat="1" ht="30" customHeight="1">
      <c r="A216" s="284"/>
      <c r="B216" s="468"/>
      <c r="C216" s="468"/>
      <c r="D216" s="357"/>
      <c r="E216" s="468"/>
      <c r="F216" s="357"/>
      <c r="G216" s="357"/>
      <c r="H216" s="357"/>
      <c r="I216" s="357"/>
      <c r="J216" s="357"/>
      <c r="K216" s="357"/>
      <c r="L216" s="477"/>
      <c r="M216" s="260"/>
      <c r="N216" s="260"/>
      <c r="O216" s="255"/>
      <c r="P216" s="255"/>
      <c r="Q216" s="255"/>
      <c r="R216" s="255"/>
      <c r="S216" s="255"/>
      <c r="T216" s="236"/>
      <c r="U216" s="470"/>
    </row>
    <row r="217" spans="1:1907" s="6" customFormat="1" ht="30" customHeight="1">
      <c r="A217" s="284"/>
      <c r="B217" s="468"/>
      <c r="C217" s="468"/>
      <c r="D217" s="357"/>
      <c r="E217" s="468"/>
      <c r="F217" s="357"/>
      <c r="G217" s="357"/>
      <c r="H217" s="357"/>
      <c r="I217" s="357"/>
      <c r="J217" s="357"/>
      <c r="K217" s="357"/>
      <c r="L217" s="477"/>
      <c r="M217" s="255"/>
      <c r="N217" s="255"/>
      <c r="O217" s="255"/>
      <c r="P217" s="255"/>
      <c r="Q217" s="255"/>
      <c r="R217" s="255"/>
      <c r="S217" s="255"/>
      <c r="T217" s="236"/>
      <c r="U217" s="470"/>
    </row>
    <row r="218" spans="1:1907" s="6" customFormat="1" ht="30" customHeight="1">
      <c r="A218" s="284"/>
      <c r="B218" s="468"/>
      <c r="C218" s="468"/>
      <c r="D218" s="357"/>
      <c r="E218" s="468"/>
      <c r="F218" s="357"/>
      <c r="G218" s="357"/>
      <c r="H218" s="357"/>
      <c r="I218" s="357"/>
      <c r="J218" s="357"/>
      <c r="K218" s="357"/>
      <c r="L218" s="477"/>
      <c r="M218" s="255"/>
      <c r="N218" s="255"/>
      <c r="O218" s="255"/>
      <c r="P218" s="255"/>
      <c r="Q218" s="255"/>
      <c r="R218" s="255"/>
      <c r="S218" s="255"/>
      <c r="T218" s="236"/>
      <c r="U218" s="470"/>
    </row>
    <row r="219" spans="1:1907" s="6" customFormat="1" ht="30" customHeight="1">
      <c r="A219" s="284"/>
      <c r="B219" s="468"/>
      <c r="C219" s="468"/>
      <c r="D219" s="357"/>
      <c r="E219" s="468"/>
      <c r="F219" s="357"/>
      <c r="G219" s="357"/>
      <c r="H219" s="357"/>
      <c r="I219" s="357"/>
      <c r="J219" s="357"/>
      <c r="K219" s="357"/>
      <c r="L219" s="477"/>
      <c r="M219" s="255"/>
      <c r="N219" s="255"/>
      <c r="O219" s="255"/>
      <c r="P219" s="255"/>
      <c r="Q219" s="255"/>
      <c r="R219" s="255"/>
      <c r="S219" s="255"/>
      <c r="T219" s="236"/>
      <c r="U219" s="470"/>
    </row>
    <row r="220" spans="1:1907" s="6" customFormat="1" ht="30" customHeight="1">
      <c r="A220" s="284"/>
      <c r="B220" s="468"/>
      <c r="C220" s="468"/>
      <c r="D220" s="357"/>
      <c r="E220" s="468"/>
      <c r="F220" s="357"/>
      <c r="G220" s="357"/>
      <c r="H220" s="357"/>
      <c r="I220" s="357"/>
      <c r="J220" s="357"/>
      <c r="K220" s="357"/>
      <c r="L220" s="477"/>
      <c r="M220" s="255"/>
      <c r="N220" s="255"/>
      <c r="O220" s="255"/>
      <c r="P220" s="255"/>
      <c r="Q220" s="255"/>
      <c r="R220" s="255"/>
      <c r="S220" s="255"/>
      <c r="T220" s="236"/>
      <c r="U220" s="470"/>
    </row>
    <row r="221" spans="1:1907" s="6" customFormat="1" ht="30" customHeight="1">
      <c r="A221" s="376"/>
      <c r="B221" s="472"/>
      <c r="C221" s="472"/>
      <c r="D221" s="473"/>
      <c r="E221" s="472"/>
      <c r="F221" s="473"/>
      <c r="G221" s="473"/>
      <c r="H221" s="473"/>
      <c r="I221" s="473"/>
      <c r="J221" s="473"/>
      <c r="K221" s="473"/>
      <c r="L221" s="476"/>
      <c r="M221" s="260"/>
      <c r="N221" s="260"/>
      <c r="O221" s="536"/>
      <c r="P221" s="536"/>
      <c r="Q221" s="536"/>
      <c r="R221" s="536"/>
      <c r="S221" s="474"/>
      <c r="T221" s="232"/>
      <c r="U221" s="470"/>
    </row>
    <row r="222" spans="1:1907" s="6" customFormat="1" ht="30" customHeight="1">
      <c r="A222" s="284"/>
      <c r="B222" s="468"/>
      <c r="C222" s="468"/>
      <c r="D222" s="357"/>
      <c r="E222" s="468"/>
      <c r="F222" s="357"/>
      <c r="G222" s="357"/>
      <c r="H222" s="357"/>
      <c r="I222" s="357"/>
      <c r="J222" s="357"/>
      <c r="K222" s="357"/>
      <c r="L222" s="477"/>
      <c r="M222" s="255"/>
      <c r="N222" s="255"/>
      <c r="O222" s="259"/>
      <c r="P222" s="259"/>
      <c r="Q222" s="259"/>
      <c r="R222" s="259"/>
      <c r="S222" s="258"/>
      <c r="T222" s="232"/>
      <c r="U222" s="470"/>
    </row>
    <row r="223" spans="1:1907" s="6" customFormat="1" ht="30" customHeight="1">
      <c r="A223" s="376"/>
      <c r="B223" s="472"/>
      <c r="C223" s="472"/>
      <c r="D223" s="473"/>
      <c r="E223" s="472"/>
      <c r="F223" s="473"/>
      <c r="G223" s="473"/>
      <c r="H223" s="473"/>
      <c r="I223" s="473"/>
      <c r="J223" s="473"/>
      <c r="K223" s="473"/>
      <c r="L223" s="476"/>
      <c r="M223" s="260"/>
      <c r="N223" s="260"/>
      <c r="O223" s="536"/>
      <c r="P223" s="536"/>
      <c r="Q223" s="536"/>
      <c r="R223" s="536"/>
      <c r="S223" s="474"/>
      <c r="T223" s="232"/>
      <c r="U223" s="49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</row>
    <row r="224" spans="1:1907" s="6" customFormat="1" ht="30" customHeight="1">
      <c r="A224" s="376"/>
      <c r="B224" s="472"/>
      <c r="C224" s="472"/>
      <c r="D224" s="473"/>
      <c r="E224" s="472"/>
      <c r="F224" s="473"/>
      <c r="G224" s="473"/>
      <c r="H224" s="473"/>
      <c r="I224" s="473"/>
      <c r="J224" s="473"/>
      <c r="K224" s="473"/>
      <c r="L224" s="476"/>
      <c r="M224" s="260"/>
      <c r="N224" s="536"/>
      <c r="O224" s="536"/>
      <c r="P224" s="260"/>
      <c r="Q224" s="260"/>
      <c r="R224" s="260"/>
      <c r="S224" s="260"/>
      <c r="T224" s="232"/>
      <c r="U224" s="470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5"/>
      <c r="AHY224" s="5"/>
      <c r="AHZ224" s="5"/>
      <c r="AIA224" s="5"/>
      <c r="AIB224" s="5"/>
      <c r="AIC224" s="5"/>
      <c r="AID224" s="5"/>
      <c r="AIE224" s="5"/>
      <c r="AIF224" s="5"/>
      <c r="AIG224" s="5"/>
      <c r="AIH224" s="5"/>
      <c r="AII224" s="5"/>
      <c r="AIJ224" s="5"/>
      <c r="AIK224" s="5"/>
      <c r="AIL224" s="5"/>
      <c r="AIM224" s="5"/>
      <c r="AIN224" s="5"/>
      <c r="AIO224" s="5"/>
      <c r="AIP224" s="5"/>
      <c r="AIQ224" s="5"/>
      <c r="AIR224" s="5"/>
      <c r="AIS224" s="5"/>
      <c r="AIT224" s="5"/>
      <c r="AIU224" s="5"/>
      <c r="AIV224" s="5"/>
      <c r="AIW224" s="5"/>
      <c r="AIX224" s="5"/>
      <c r="AIY224" s="5"/>
      <c r="AIZ224" s="5"/>
      <c r="AJA224" s="5"/>
      <c r="AJB224" s="5"/>
      <c r="AJC224" s="5"/>
      <c r="AJD224" s="5"/>
      <c r="AJE224" s="5"/>
      <c r="AJF224" s="5"/>
      <c r="AJG224" s="5"/>
      <c r="AJH224" s="5"/>
      <c r="AJI224" s="5"/>
      <c r="AJJ224" s="5"/>
      <c r="AJK224" s="5"/>
      <c r="AJL224" s="5"/>
      <c r="AJM224" s="5"/>
      <c r="AJN224" s="5"/>
      <c r="AJO224" s="5"/>
      <c r="AJP224" s="5"/>
      <c r="AJQ224" s="5"/>
      <c r="AJR224" s="5"/>
      <c r="AJS224" s="5"/>
      <c r="AJT224" s="5"/>
      <c r="AJU224" s="5"/>
      <c r="AJV224" s="5"/>
      <c r="AJW224" s="5"/>
      <c r="AJX224" s="5"/>
      <c r="AJY224" s="5"/>
      <c r="AJZ224" s="5"/>
      <c r="AKA224" s="5"/>
      <c r="AKB224" s="5"/>
      <c r="AKC224" s="5"/>
      <c r="AKD224" s="5"/>
      <c r="AKE224" s="5"/>
      <c r="AKF224" s="5"/>
      <c r="AKG224" s="5"/>
      <c r="AKH224" s="5"/>
      <c r="AKI224" s="5"/>
      <c r="AKJ224" s="5"/>
      <c r="AKK224" s="5"/>
      <c r="AKL224" s="5"/>
      <c r="AKM224" s="5"/>
      <c r="AKN224" s="5"/>
      <c r="AKO224" s="5"/>
      <c r="AKP224" s="5"/>
      <c r="AKQ224" s="5"/>
      <c r="AKR224" s="5"/>
      <c r="AKS224" s="5"/>
      <c r="AKT224" s="5"/>
      <c r="AKU224" s="5"/>
      <c r="AKV224" s="5"/>
      <c r="AKW224" s="5"/>
      <c r="AKX224" s="5"/>
      <c r="AKY224" s="5"/>
      <c r="AKZ224" s="5"/>
      <c r="ALA224" s="5"/>
      <c r="ALB224" s="5"/>
      <c r="ALC224" s="5"/>
      <c r="ALD224" s="5"/>
      <c r="ALE224" s="5"/>
      <c r="ALF224" s="5"/>
      <c r="ALG224" s="5"/>
      <c r="ALH224" s="5"/>
      <c r="ALI224" s="5"/>
      <c r="ALJ224" s="5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  <c r="AMK224" s="1"/>
      <c r="AML224" s="1"/>
      <c r="AMM224" s="1"/>
      <c r="AMN224" s="1"/>
      <c r="AMO224" s="1"/>
      <c r="AMP224" s="1"/>
      <c r="AMQ224" s="1"/>
      <c r="AMR224" s="1"/>
      <c r="AMS224" s="1"/>
      <c r="AMT224" s="1"/>
      <c r="AMU224" s="1"/>
      <c r="AMV224" s="1"/>
      <c r="AMW224" s="1"/>
      <c r="AMX224" s="1"/>
      <c r="AMY224" s="1"/>
      <c r="AMZ224" s="1"/>
      <c r="ANA224" s="1"/>
      <c r="ANB224" s="1"/>
      <c r="ANC224" s="1"/>
      <c r="AND224" s="1"/>
      <c r="ANE224" s="1"/>
      <c r="ANF224" s="1"/>
      <c r="ANG224" s="1"/>
      <c r="ANH224" s="1"/>
      <c r="ANI224" s="1"/>
      <c r="ANJ224" s="1"/>
      <c r="ANK224" s="1"/>
      <c r="ANL224" s="1"/>
      <c r="ANM224" s="1"/>
      <c r="ANN224" s="1"/>
      <c r="ANO224" s="1"/>
      <c r="ANP224" s="1"/>
      <c r="ANQ224" s="1"/>
      <c r="ANR224" s="1"/>
      <c r="ANS224" s="1"/>
      <c r="ANT224" s="1"/>
      <c r="ANU224" s="1"/>
      <c r="ANV224" s="1"/>
      <c r="ANW224" s="1"/>
      <c r="ANX224" s="1"/>
      <c r="ANY224" s="1"/>
      <c r="ANZ224" s="1"/>
      <c r="AOA224" s="1"/>
      <c r="AOB224" s="1"/>
      <c r="AOC224" s="1"/>
      <c r="AOD224" s="1"/>
      <c r="AOE224" s="1"/>
      <c r="AOF224" s="1"/>
      <c r="AOG224" s="1"/>
      <c r="AOH224" s="1"/>
      <c r="AOI224" s="1"/>
      <c r="AOJ224" s="1"/>
      <c r="AOK224" s="1"/>
      <c r="AOL224" s="1"/>
      <c r="AOM224" s="1"/>
      <c r="AON224" s="1"/>
      <c r="AOO224" s="1"/>
      <c r="AOP224" s="1"/>
      <c r="AOQ224" s="1"/>
      <c r="AOR224" s="1"/>
      <c r="AOS224" s="1"/>
      <c r="AOT224" s="1"/>
      <c r="AOU224" s="1"/>
      <c r="AOV224" s="1"/>
      <c r="AOW224" s="1"/>
      <c r="AOX224" s="1"/>
      <c r="AOY224" s="1"/>
      <c r="AOZ224" s="1"/>
      <c r="APA224" s="1"/>
      <c r="APB224" s="1"/>
      <c r="APC224" s="1"/>
      <c r="APD224" s="1"/>
      <c r="APE224" s="1"/>
      <c r="APF224" s="1"/>
      <c r="APG224" s="1"/>
      <c r="APH224" s="1"/>
      <c r="API224" s="1"/>
      <c r="APJ224" s="1"/>
      <c r="APK224" s="1"/>
      <c r="APL224" s="1"/>
      <c r="APM224" s="1"/>
      <c r="APN224" s="1"/>
      <c r="APO224" s="1"/>
      <c r="APP224" s="1"/>
      <c r="APQ224" s="1"/>
      <c r="APR224" s="1"/>
      <c r="APS224" s="1"/>
      <c r="APT224" s="1"/>
      <c r="APU224" s="1"/>
      <c r="APV224" s="1"/>
      <c r="APW224" s="1"/>
      <c r="APX224" s="1"/>
      <c r="APY224" s="1"/>
      <c r="APZ224" s="1"/>
      <c r="AQA224" s="1"/>
      <c r="AQB224" s="1"/>
      <c r="AQC224" s="1"/>
      <c r="AQD224" s="1"/>
      <c r="AQE224" s="1"/>
      <c r="AQF224" s="1"/>
      <c r="AQG224" s="1"/>
      <c r="AQH224" s="1"/>
      <c r="AQI224" s="1"/>
      <c r="AQJ224" s="1"/>
      <c r="AQK224" s="1"/>
      <c r="AQL224" s="1"/>
      <c r="AQM224" s="1"/>
      <c r="AQN224" s="1"/>
      <c r="AQO224" s="1"/>
      <c r="AQP224" s="1"/>
      <c r="AQQ224" s="1"/>
      <c r="AQR224" s="1"/>
      <c r="AQS224" s="1"/>
      <c r="AQT224" s="1"/>
      <c r="AQU224" s="1"/>
      <c r="AQV224" s="1"/>
      <c r="AQW224" s="1"/>
      <c r="AQX224" s="1"/>
      <c r="AQY224" s="1"/>
      <c r="AQZ224" s="1"/>
      <c r="ARA224" s="1"/>
      <c r="ARB224" s="1"/>
      <c r="ARC224" s="1"/>
      <c r="ARD224" s="1"/>
      <c r="ARE224" s="1"/>
      <c r="ARF224" s="1"/>
      <c r="ARG224" s="1"/>
      <c r="ARH224" s="1"/>
      <c r="ARI224" s="1"/>
      <c r="ARJ224" s="1"/>
      <c r="ARK224" s="1"/>
      <c r="ARL224" s="1"/>
      <c r="ARM224" s="1"/>
      <c r="ARN224" s="1"/>
      <c r="ARO224" s="1"/>
      <c r="ARP224" s="1"/>
      <c r="ARQ224" s="1"/>
      <c r="ARR224" s="1"/>
      <c r="ARS224" s="1"/>
      <c r="ART224" s="1"/>
      <c r="ARU224" s="1"/>
      <c r="ARV224" s="1"/>
      <c r="ARW224" s="1"/>
      <c r="ARX224" s="1"/>
      <c r="ARY224" s="1"/>
      <c r="ARZ224" s="1"/>
      <c r="ASA224" s="1"/>
      <c r="ASB224" s="1"/>
      <c r="ASC224" s="1"/>
      <c r="ASD224" s="1"/>
      <c r="ASE224" s="1"/>
      <c r="ASF224" s="1"/>
      <c r="ASG224" s="1"/>
      <c r="ASH224" s="1"/>
      <c r="ASI224" s="1"/>
      <c r="ASJ224" s="1"/>
      <c r="ASK224" s="1"/>
      <c r="ASL224" s="1"/>
      <c r="ASM224" s="1"/>
      <c r="ASN224" s="1"/>
      <c r="ASO224" s="1"/>
      <c r="ASP224" s="1"/>
      <c r="ASQ224" s="1"/>
      <c r="ASR224" s="1"/>
      <c r="ASS224" s="1"/>
      <c r="AST224" s="1"/>
      <c r="ASU224" s="1"/>
      <c r="ASV224" s="1"/>
      <c r="ASW224" s="1"/>
      <c r="ASX224" s="1"/>
      <c r="ASY224" s="1"/>
      <c r="ASZ224" s="1"/>
      <c r="ATA224" s="1"/>
      <c r="ATB224" s="1"/>
      <c r="ATC224" s="1"/>
      <c r="ATD224" s="1"/>
      <c r="ATE224" s="1"/>
      <c r="ATF224" s="1"/>
      <c r="ATG224" s="1"/>
      <c r="ATH224" s="1"/>
      <c r="ATI224" s="1"/>
      <c r="ATJ224" s="1"/>
      <c r="ATK224" s="1"/>
      <c r="ATL224" s="1"/>
      <c r="ATM224" s="1"/>
      <c r="ATN224" s="1"/>
      <c r="ATO224" s="1"/>
      <c r="ATP224" s="1"/>
      <c r="ATQ224" s="1"/>
      <c r="ATR224" s="1"/>
      <c r="ATS224" s="1"/>
      <c r="ATT224" s="1"/>
      <c r="ATU224" s="1"/>
      <c r="ATV224" s="1"/>
      <c r="ATW224" s="1"/>
      <c r="ATX224" s="1"/>
      <c r="ATY224" s="1"/>
      <c r="ATZ224" s="1"/>
      <c r="AUA224" s="1"/>
      <c r="AUB224" s="1"/>
      <c r="AUC224" s="1"/>
      <c r="AUD224" s="1"/>
      <c r="AUE224" s="1"/>
      <c r="AUF224" s="1"/>
      <c r="AUG224" s="1"/>
      <c r="AUH224" s="1"/>
      <c r="AUI224" s="1"/>
      <c r="AUJ224" s="1"/>
      <c r="AUK224" s="1"/>
      <c r="AUL224" s="1"/>
      <c r="AUM224" s="1"/>
      <c r="AUN224" s="1"/>
      <c r="AUO224" s="1"/>
      <c r="AUP224" s="1"/>
      <c r="AUQ224" s="1"/>
      <c r="AUR224" s="1"/>
      <c r="AUS224" s="1"/>
      <c r="AUT224" s="1"/>
      <c r="AUU224" s="1"/>
      <c r="AUV224" s="1"/>
      <c r="AUW224" s="1"/>
      <c r="AUX224" s="1"/>
      <c r="AUY224" s="1"/>
      <c r="AUZ224" s="1"/>
      <c r="AVA224" s="1"/>
      <c r="AVB224" s="1"/>
      <c r="AVC224" s="1"/>
      <c r="AVD224" s="1"/>
      <c r="AVE224" s="1"/>
      <c r="AVF224" s="1"/>
      <c r="AVG224" s="1"/>
      <c r="AVH224" s="1"/>
      <c r="AVI224" s="1"/>
      <c r="AVJ224" s="1"/>
      <c r="AVK224" s="1"/>
      <c r="AVL224" s="1"/>
      <c r="AVM224" s="1"/>
      <c r="AVN224" s="1"/>
      <c r="AVO224" s="1"/>
      <c r="AVP224" s="1"/>
      <c r="AVQ224" s="1"/>
      <c r="AVR224" s="1"/>
      <c r="AVS224" s="1"/>
      <c r="AVT224" s="1"/>
      <c r="AVU224" s="1"/>
      <c r="AVV224" s="1"/>
      <c r="AVW224" s="1"/>
      <c r="AVX224" s="1"/>
      <c r="AVY224" s="1"/>
      <c r="AVZ224" s="1"/>
      <c r="AWA224" s="1"/>
      <c r="AWB224" s="1"/>
      <c r="AWC224" s="1"/>
      <c r="AWD224" s="1"/>
      <c r="AWE224" s="1"/>
      <c r="AWF224" s="1"/>
      <c r="AWG224" s="1"/>
      <c r="AWH224" s="1"/>
      <c r="AWI224" s="1"/>
      <c r="AWJ224" s="1"/>
      <c r="AWK224" s="1"/>
      <c r="AWL224" s="1"/>
      <c r="AWM224" s="1"/>
      <c r="AWN224" s="1"/>
      <c r="AWO224" s="1"/>
      <c r="AWP224" s="1"/>
      <c r="AWQ224" s="1"/>
      <c r="AWR224" s="1"/>
      <c r="AWS224" s="1"/>
      <c r="AWT224" s="1"/>
      <c r="AWU224" s="1"/>
      <c r="AWV224" s="1"/>
      <c r="AWW224" s="1"/>
      <c r="AWX224" s="1"/>
      <c r="AWY224" s="1"/>
      <c r="AWZ224" s="1"/>
      <c r="AXA224" s="1"/>
      <c r="AXB224" s="1"/>
      <c r="AXC224" s="1"/>
      <c r="AXD224" s="1"/>
      <c r="AXE224" s="1"/>
      <c r="AXF224" s="1"/>
      <c r="AXG224" s="1"/>
      <c r="AXH224" s="1"/>
      <c r="AXI224" s="1"/>
      <c r="AXJ224" s="1"/>
      <c r="AXK224" s="1"/>
      <c r="AXL224" s="1"/>
      <c r="AXM224" s="1"/>
      <c r="AXN224" s="1"/>
      <c r="AXO224" s="1"/>
      <c r="AXP224" s="1"/>
      <c r="AXQ224" s="1"/>
      <c r="AXR224" s="1"/>
      <c r="AXS224" s="1"/>
      <c r="AXT224" s="1"/>
      <c r="AXU224" s="1"/>
      <c r="AXV224" s="1"/>
      <c r="AXW224" s="1"/>
      <c r="AXX224" s="1"/>
      <c r="AXY224" s="1"/>
      <c r="AXZ224" s="1"/>
      <c r="AYA224" s="1"/>
      <c r="AYB224" s="1"/>
      <c r="AYC224" s="1"/>
      <c r="AYD224" s="1"/>
      <c r="AYE224" s="1"/>
      <c r="AYF224" s="1"/>
      <c r="AYG224" s="1"/>
      <c r="AYH224" s="1"/>
      <c r="AYI224" s="1"/>
      <c r="AYJ224" s="1"/>
      <c r="AYK224" s="1"/>
      <c r="AYL224" s="1"/>
      <c r="AYM224" s="1"/>
      <c r="AYN224" s="1"/>
      <c r="AYO224" s="1"/>
      <c r="AYP224" s="1"/>
      <c r="AYQ224" s="1"/>
      <c r="AYR224" s="1"/>
      <c r="AYS224" s="1"/>
      <c r="AYT224" s="1"/>
      <c r="AYU224" s="1"/>
      <c r="AYV224" s="1"/>
      <c r="AYW224" s="1"/>
      <c r="AYX224" s="1"/>
      <c r="AYY224" s="1"/>
      <c r="AYZ224" s="1"/>
      <c r="AZA224" s="1"/>
      <c r="AZB224" s="1"/>
      <c r="AZC224" s="1"/>
      <c r="AZD224" s="1"/>
      <c r="AZE224" s="1"/>
      <c r="AZF224" s="1"/>
      <c r="AZG224" s="1"/>
      <c r="AZH224" s="1"/>
      <c r="AZI224" s="1"/>
      <c r="AZJ224" s="1"/>
      <c r="AZK224" s="1"/>
      <c r="AZL224" s="1"/>
      <c r="AZM224" s="1"/>
      <c r="AZN224" s="1"/>
      <c r="AZO224" s="1"/>
      <c r="AZP224" s="1"/>
      <c r="AZQ224" s="1"/>
      <c r="AZR224" s="1"/>
      <c r="AZS224" s="1"/>
      <c r="AZT224" s="1"/>
      <c r="AZU224" s="1"/>
      <c r="AZV224" s="1"/>
      <c r="AZW224" s="1"/>
      <c r="AZX224" s="1"/>
      <c r="AZY224" s="1"/>
      <c r="AZZ224" s="1"/>
      <c r="BAA224" s="1"/>
      <c r="BAB224" s="1"/>
      <c r="BAC224" s="1"/>
      <c r="BAD224" s="1"/>
      <c r="BAE224" s="1"/>
      <c r="BAF224" s="1"/>
      <c r="BAG224" s="1"/>
      <c r="BAH224" s="1"/>
      <c r="BAI224" s="1"/>
      <c r="BAJ224" s="1"/>
      <c r="BAK224" s="1"/>
      <c r="BAL224" s="1"/>
      <c r="BAM224" s="1"/>
      <c r="BAN224" s="1"/>
      <c r="BAO224" s="1"/>
      <c r="BAP224" s="1"/>
      <c r="BAQ224" s="1"/>
      <c r="BAR224" s="1"/>
      <c r="BAS224" s="1"/>
      <c r="BAT224" s="1"/>
      <c r="BAU224" s="1"/>
      <c r="BAV224" s="1"/>
      <c r="BAW224" s="1"/>
      <c r="BAX224" s="1"/>
      <c r="BAY224" s="1"/>
      <c r="BAZ224" s="1"/>
      <c r="BBA224" s="1"/>
      <c r="BBB224" s="1"/>
      <c r="BBC224" s="1"/>
      <c r="BBD224" s="1"/>
      <c r="BBE224" s="1"/>
      <c r="BBF224" s="1"/>
      <c r="BBG224" s="1"/>
      <c r="BBH224" s="1"/>
      <c r="BBI224" s="1"/>
      <c r="BBJ224" s="1"/>
      <c r="BBK224" s="1"/>
      <c r="BBL224" s="1"/>
      <c r="BBM224" s="1"/>
      <c r="BBN224" s="1"/>
      <c r="BBO224" s="1"/>
      <c r="BBP224" s="1"/>
      <c r="BBQ224" s="1"/>
      <c r="BBR224" s="1"/>
      <c r="BBS224" s="1"/>
      <c r="BBT224" s="1"/>
      <c r="BBU224" s="1"/>
      <c r="BBV224" s="1"/>
      <c r="BBW224" s="1"/>
      <c r="BBX224" s="1"/>
      <c r="BBY224" s="1"/>
      <c r="BBZ224" s="1"/>
      <c r="BCA224" s="1"/>
      <c r="BCB224" s="1"/>
      <c r="BCC224" s="1"/>
      <c r="BCD224" s="1"/>
      <c r="BCE224" s="1"/>
      <c r="BCF224" s="1"/>
      <c r="BCG224" s="1"/>
      <c r="BCH224" s="1"/>
      <c r="BCI224" s="1"/>
      <c r="BCJ224" s="1"/>
      <c r="BCK224" s="1"/>
      <c r="BCL224" s="1"/>
      <c r="BCM224" s="1"/>
      <c r="BCN224" s="1"/>
      <c r="BCO224" s="1"/>
      <c r="BCP224" s="1"/>
      <c r="BCQ224" s="1"/>
      <c r="BCR224" s="1"/>
      <c r="BCS224" s="1"/>
      <c r="BCT224" s="1"/>
      <c r="BCU224" s="1"/>
      <c r="BCV224" s="1"/>
      <c r="BCW224" s="1"/>
      <c r="BCX224" s="1"/>
      <c r="BCY224" s="1"/>
      <c r="BCZ224" s="1"/>
      <c r="BDA224" s="1"/>
      <c r="BDB224" s="1"/>
      <c r="BDC224" s="1"/>
      <c r="BDD224" s="1"/>
      <c r="BDE224" s="1"/>
      <c r="BDF224" s="1"/>
      <c r="BDG224" s="1"/>
      <c r="BDH224" s="1"/>
      <c r="BDI224" s="1"/>
      <c r="BDJ224" s="1"/>
      <c r="BDK224" s="1"/>
      <c r="BDL224" s="1"/>
      <c r="BDM224" s="1"/>
      <c r="BDN224" s="1"/>
      <c r="BDO224" s="1"/>
      <c r="BDP224" s="1"/>
      <c r="BDQ224" s="1"/>
      <c r="BDR224" s="1"/>
      <c r="BDS224" s="1"/>
      <c r="BDT224" s="1"/>
      <c r="BDU224" s="1"/>
      <c r="BDV224" s="1"/>
      <c r="BDW224" s="1"/>
      <c r="BDX224" s="1"/>
      <c r="BDY224" s="1"/>
      <c r="BDZ224" s="1"/>
      <c r="BEA224" s="1"/>
      <c r="BEB224" s="1"/>
      <c r="BEC224" s="1"/>
      <c r="BED224" s="1"/>
      <c r="BEE224" s="1"/>
      <c r="BEF224" s="1"/>
      <c r="BEG224" s="1"/>
      <c r="BEH224" s="1"/>
      <c r="BEI224" s="1"/>
      <c r="BEJ224" s="1"/>
      <c r="BEK224" s="1"/>
      <c r="BEL224" s="1"/>
      <c r="BEM224" s="1"/>
      <c r="BEN224" s="1"/>
      <c r="BEO224" s="1"/>
      <c r="BEP224" s="1"/>
      <c r="BEQ224" s="1"/>
      <c r="BER224" s="1"/>
      <c r="BES224" s="1"/>
      <c r="BET224" s="1"/>
      <c r="BEU224" s="1"/>
      <c r="BEV224" s="1"/>
      <c r="BEW224" s="1"/>
      <c r="BEX224" s="1"/>
      <c r="BEY224" s="1"/>
      <c r="BEZ224" s="1"/>
      <c r="BFA224" s="1"/>
      <c r="BFB224" s="1"/>
      <c r="BFC224" s="1"/>
      <c r="BFD224" s="1"/>
      <c r="BFE224" s="1"/>
      <c r="BFF224" s="1"/>
      <c r="BFG224" s="1"/>
      <c r="BFH224" s="1"/>
      <c r="BFI224" s="1"/>
      <c r="BFJ224" s="1"/>
      <c r="BFK224" s="1"/>
      <c r="BFL224" s="1"/>
      <c r="BFM224" s="1"/>
      <c r="BFN224" s="1"/>
      <c r="BFO224" s="1"/>
      <c r="BFP224" s="1"/>
      <c r="BFQ224" s="1"/>
      <c r="BFR224" s="1"/>
      <c r="BFS224" s="1"/>
      <c r="BFT224" s="1"/>
      <c r="BFU224" s="1"/>
      <c r="BFV224" s="1"/>
      <c r="BFW224" s="1"/>
      <c r="BFX224" s="1"/>
      <c r="BFY224" s="1"/>
      <c r="BFZ224" s="1"/>
      <c r="BGA224" s="1"/>
      <c r="BGB224" s="1"/>
      <c r="BGC224" s="1"/>
      <c r="BGD224" s="1"/>
      <c r="BGE224" s="1"/>
      <c r="BGF224" s="1"/>
      <c r="BGG224" s="1"/>
      <c r="BGH224" s="1"/>
      <c r="BGI224" s="1"/>
      <c r="BGJ224" s="1"/>
      <c r="BGK224" s="1"/>
      <c r="BGL224" s="1"/>
      <c r="BGM224" s="1"/>
      <c r="BGN224" s="1"/>
      <c r="BGO224" s="1"/>
      <c r="BGP224" s="1"/>
      <c r="BGQ224" s="1"/>
      <c r="BGR224" s="1"/>
      <c r="BGS224" s="1"/>
      <c r="BGT224" s="1"/>
      <c r="BGU224" s="1"/>
      <c r="BGV224" s="1"/>
      <c r="BGW224" s="1"/>
      <c r="BGX224" s="1"/>
      <c r="BGY224" s="1"/>
      <c r="BGZ224" s="1"/>
      <c r="BHA224" s="1"/>
      <c r="BHB224" s="1"/>
      <c r="BHC224" s="1"/>
      <c r="BHD224" s="1"/>
      <c r="BHE224" s="1"/>
      <c r="BHF224" s="1"/>
      <c r="BHG224" s="1"/>
      <c r="BHH224" s="1"/>
      <c r="BHI224" s="1"/>
      <c r="BHJ224" s="1"/>
      <c r="BHK224" s="1"/>
      <c r="BHL224" s="1"/>
      <c r="BHM224" s="1"/>
      <c r="BHN224" s="1"/>
      <c r="BHO224" s="1"/>
      <c r="BHP224" s="1"/>
      <c r="BHQ224" s="1"/>
      <c r="BHR224" s="1"/>
      <c r="BHS224" s="1"/>
      <c r="BHT224" s="1"/>
      <c r="BHU224" s="1"/>
      <c r="BHV224" s="1"/>
      <c r="BHW224" s="1"/>
      <c r="BHX224" s="1"/>
      <c r="BHY224" s="1"/>
      <c r="BHZ224" s="1"/>
      <c r="BIA224" s="1"/>
      <c r="BIB224" s="1"/>
      <c r="BIC224" s="1"/>
      <c r="BID224" s="1"/>
      <c r="BIE224" s="1"/>
      <c r="BIF224" s="1"/>
      <c r="BIG224" s="1"/>
      <c r="BIH224" s="1"/>
      <c r="BII224" s="1"/>
      <c r="BIJ224" s="1"/>
      <c r="BIK224" s="1"/>
      <c r="BIL224" s="1"/>
      <c r="BIM224" s="1"/>
      <c r="BIN224" s="1"/>
      <c r="BIO224" s="1"/>
      <c r="BIP224" s="1"/>
      <c r="BIQ224" s="1"/>
      <c r="BIR224" s="1"/>
      <c r="BIS224" s="1"/>
      <c r="BIT224" s="1"/>
      <c r="BIU224" s="1"/>
      <c r="BIV224" s="1"/>
      <c r="BIW224" s="1"/>
      <c r="BIX224" s="1"/>
      <c r="BIY224" s="1"/>
      <c r="BIZ224" s="1"/>
      <c r="BJA224" s="1"/>
      <c r="BJB224" s="1"/>
      <c r="BJC224" s="1"/>
      <c r="BJD224" s="1"/>
      <c r="BJE224" s="1"/>
      <c r="BJF224" s="1"/>
      <c r="BJG224" s="1"/>
      <c r="BJH224" s="1"/>
      <c r="BJI224" s="1"/>
      <c r="BJJ224" s="1"/>
      <c r="BJK224" s="1"/>
      <c r="BJL224" s="1"/>
      <c r="BJM224" s="1"/>
      <c r="BJN224" s="1"/>
      <c r="BJO224" s="1"/>
      <c r="BJP224" s="1"/>
      <c r="BJQ224" s="1"/>
      <c r="BJR224" s="1"/>
      <c r="BJS224" s="1"/>
      <c r="BJT224" s="1"/>
      <c r="BJU224" s="1"/>
      <c r="BJV224" s="1"/>
      <c r="BJW224" s="1"/>
      <c r="BJX224" s="1"/>
      <c r="BJY224" s="1"/>
      <c r="BJZ224" s="1"/>
      <c r="BKA224" s="1"/>
      <c r="BKB224" s="1"/>
      <c r="BKC224" s="1"/>
      <c r="BKD224" s="1"/>
      <c r="BKE224" s="1"/>
      <c r="BKF224" s="1"/>
      <c r="BKG224" s="1"/>
      <c r="BKH224" s="1"/>
      <c r="BKI224" s="1"/>
      <c r="BKJ224" s="1"/>
      <c r="BKK224" s="1"/>
      <c r="BKL224" s="1"/>
      <c r="BKM224" s="1"/>
      <c r="BKN224" s="1"/>
      <c r="BKO224" s="1"/>
      <c r="BKP224" s="1"/>
      <c r="BKQ224" s="1"/>
      <c r="BKR224" s="1"/>
      <c r="BKS224" s="1"/>
      <c r="BKT224" s="1"/>
      <c r="BKU224" s="1"/>
      <c r="BKV224" s="1"/>
      <c r="BKW224" s="1"/>
      <c r="BKX224" s="1"/>
      <c r="BKY224" s="1"/>
      <c r="BKZ224" s="1"/>
      <c r="BLA224" s="1"/>
      <c r="BLB224" s="1"/>
      <c r="BLC224" s="1"/>
      <c r="BLD224" s="1"/>
      <c r="BLE224" s="1"/>
      <c r="BLF224" s="1"/>
      <c r="BLG224" s="1"/>
      <c r="BLH224" s="1"/>
      <c r="BLI224" s="1"/>
      <c r="BLJ224" s="1"/>
      <c r="BLK224" s="1"/>
      <c r="BLL224" s="1"/>
      <c r="BLM224" s="1"/>
      <c r="BLN224" s="1"/>
      <c r="BLO224" s="1"/>
      <c r="BLP224" s="1"/>
      <c r="BLQ224" s="1"/>
      <c r="BLR224" s="1"/>
      <c r="BLS224" s="1"/>
      <c r="BLT224" s="1"/>
      <c r="BLU224" s="1"/>
      <c r="BLV224" s="1"/>
      <c r="BLW224" s="1"/>
      <c r="BLX224" s="1"/>
      <c r="BLY224" s="1"/>
      <c r="BLZ224" s="1"/>
      <c r="BMA224" s="1"/>
      <c r="BMB224" s="1"/>
      <c r="BMC224" s="1"/>
      <c r="BMD224" s="1"/>
      <c r="BME224" s="1"/>
      <c r="BMF224" s="1"/>
      <c r="BMG224" s="1"/>
      <c r="BMH224" s="1"/>
      <c r="BMI224" s="1"/>
      <c r="BMJ224" s="1"/>
      <c r="BMK224" s="1"/>
      <c r="BML224" s="1"/>
      <c r="BMM224" s="1"/>
      <c r="BMN224" s="1"/>
      <c r="BMO224" s="1"/>
      <c r="BMP224" s="1"/>
      <c r="BMQ224" s="1"/>
      <c r="BMR224" s="1"/>
      <c r="BMS224" s="1"/>
      <c r="BMT224" s="1"/>
      <c r="BMU224" s="1"/>
      <c r="BMV224" s="1"/>
      <c r="BMW224" s="1"/>
      <c r="BMX224" s="1"/>
      <c r="BMY224" s="1"/>
      <c r="BMZ224" s="1"/>
      <c r="BNA224" s="1"/>
      <c r="BNB224" s="1"/>
      <c r="BNC224" s="1"/>
      <c r="BND224" s="1"/>
      <c r="BNE224" s="1"/>
      <c r="BNF224" s="1"/>
      <c r="BNG224" s="1"/>
      <c r="BNH224" s="1"/>
      <c r="BNI224" s="1"/>
      <c r="BNJ224" s="1"/>
      <c r="BNK224" s="1"/>
      <c r="BNL224" s="1"/>
      <c r="BNM224" s="1"/>
      <c r="BNN224" s="1"/>
      <c r="BNO224" s="1"/>
      <c r="BNP224" s="1"/>
      <c r="BNQ224" s="1"/>
      <c r="BNR224" s="1"/>
      <c r="BNS224" s="1"/>
      <c r="BNT224" s="1"/>
      <c r="BNU224" s="1"/>
      <c r="BNV224" s="1"/>
      <c r="BNW224" s="1"/>
      <c r="BNX224" s="1"/>
      <c r="BNY224" s="1"/>
      <c r="BNZ224" s="1"/>
      <c r="BOA224" s="1"/>
      <c r="BOB224" s="1"/>
      <c r="BOC224" s="1"/>
      <c r="BOD224" s="1"/>
      <c r="BOE224" s="1"/>
      <c r="BOF224" s="1"/>
      <c r="BOG224" s="1"/>
      <c r="BOH224" s="1"/>
      <c r="BOI224" s="1"/>
      <c r="BOJ224" s="1"/>
      <c r="BOK224" s="1"/>
      <c r="BOL224" s="1"/>
      <c r="BOM224" s="1"/>
      <c r="BON224" s="1"/>
      <c r="BOO224" s="1"/>
      <c r="BOP224" s="1"/>
      <c r="BOQ224" s="1"/>
      <c r="BOR224" s="1"/>
      <c r="BOS224" s="1"/>
      <c r="BOT224" s="1"/>
      <c r="BOU224" s="1"/>
      <c r="BOV224" s="1"/>
      <c r="BOW224" s="1"/>
      <c r="BOX224" s="1"/>
      <c r="BOY224" s="1"/>
      <c r="BOZ224" s="1"/>
      <c r="BPA224" s="1"/>
      <c r="BPB224" s="1"/>
      <c r="BPC224" s="1"/>
      <c r="BPD224" s="1"/>
      <c r="BPE224" s="1"/>
      <c r="BPF224" s="1"/>
      <c r="BPG224" s="1"/>
      <c r="BPH224" s="1"/>
      <c r="BPI224" s="1"/>
      <c r="BPJ224" s="1"/>
      <c r="BPK224" s="1"/>
      <c r="BPL224" s="1"/>
      <c r="BPM224" s="1"/>
      <c r="BPN224" s="1"/>
      <c r="BPO224" s="1"/>
      <c r="BPP224" s="1"/>
      <c r="BPQ224" s="1"/>
      <c r="BPR224" s="1"/>
      <c r="BPS224" s="1"/>
      <c r="BPT224" s="1"/>
      <c r="BPU224" s="1"/>
      <c r="BPV224" s="1"/>
      <c r="BPW224" s="1"/>
      <c r="BPX224" s="1"/>
      <c r="BPY224" s="1"/>
      <c r="BPZ224" s="1"/>
      <c r="BQA224" s="1"/>
      <c r="BQB224" s="1"/>
      <c r="BQC224" s="1"/>
      <c r="BQD224" s="1"/>
      <c r="BQE224" s="1"/>
      <c r="BQF224" s="1"/>
      <c r="BQG224" s="1"/>
      <c r="BQH224" s="1"/>
      <c r="BQI224" s="1"/>
      <c r="BQJ224" s="1"/>
      <c r="BQK224" s="1"/>
      <c r="BQL224" s="1"/>
      <c r="BQM224" s="1"/>
      <c r="BQN224" s="1"/>
      <c r="BQO224" s="1"/>
      <c r="BQP224" s="1"/>
      <c r="BQQ224" s="1"/>
      <c r="BQR224" s="1"/>
      <c r="BQS224" s="1"/>
      <c r="BQT224" s="1"/>
      <c r="BQU224" s="1"/>
      <c r="BQV224" s="1"/>
      <c r="BQW224" s="1"/>
      <c r="BQX224" s="1"/>
      <c r="BQY224" s="1"/>
      <c r="BQZ224" s="1"/>
      <c r="BRA224" s="1"/>
      <c r="BRB224" s="1"/>
      <c r="BRC224" s="1"/>
      <c r="BRD224" s="1"/>
      <c r="BRE224" s="1"/>
      <c r="BRF224" s="1"/>
      <c r="BRG224" s="1"/>
      <c r="BRH224" s="1"/>
      <c r="BRI224" s="1"/>
      <c r="BRJ224" s="1"/>
      <c r="BRK224" s="1"/>
      <c r="BRL224" s="1"/>
      <c r="BRM224" s="1"/>
      <c r="BRN224" s="1"/>
      <c r="BRO224" s="1"/>
      <c r="BRP224" s="1"/>
      <c r="BRQ224" s="1"/>
      <c r="BRR224" s="1"/>
      <c r="BRS224" s="1"/>
      <c r="BRT224" s="1"/>
      <c r="BRU224" s="1"/>
      <c r="BRV224" s="1"/>
      <c r="BRW224" s="1"/>
      <c r="BRX224" s="1"/>
      <c r="BRY224" s="1"/>
      <c r="BRZ224" s="1"/>
      <c r="BSA224" s="1"/>
      <c r="BSB224" s="1"/>
      <c r="BSC224" s="1"/>
      <c r="BSD224" s="1"/>
      <c r="BSE224" s="1"/>
      <c r="BSF224" s="1"/>
      <c r="BSG224" s="1"/>
      <c r="BSH224" s="1"/>
      <c r="BSI224" s="1"/>
      <c r="BSJ224" s="1"/>
      <c r="BSK224" s="1"/>
      <c r="BSL224" s="1"/>
      <c r="BSM224" s="1"/>
      <c r="BSN224" s="1"/>
      <c r="BSO224" s="1"/>
      <c r="BSP224" s="1"/>
      <c r="BSQ224" s="1"/>
      <c r="BSR224" s="1"/>
      <c r="BSS224" s="1"/>
      <c r="BST224" s="1"/>
      <c r="BSU224" s="1"/>
      <c r="BSV224" s="1"/>
      <c r="BSW224" s="1"/>
      <c r="BSX224" s="1"/>
      <c r="BSY224" s="1"/>
      <c r="BSZ224" s="1"/>
      <c r="BTA224" s="1"/>
      <c r="BTB224" s="1"/>
      <c r="BTC224" s="1"/>
      <c r="BTD224" s="1"/>
      <c r="BTE224" s="1"/>
      <c r="BTF224" s="1"/>
      <c r="BTG224" s="1"/>
      <c r="BTH224" s="1"/>
      <c r="BTI224" s="1"/>
      <c r="BTJ224" s="1"/>
      <c r="BTK224" s="1"/>
      <c r="BTL224" s="1"/>
      <c r="BTM224" s="1"/>
      <c r="BTN224" s="1"/>
      <c r="BTO224" s="1"/>
      <c r="BTP224" s="1"/>
      <c r="BTQ224" s="1"/>
      <c r="BTR224" s="1"/>
      <c r="BTS224" s="1"/>
      <c r="BTT224" s="1"/>
      <c r="BTU224" s="1"/>
      <c r="BTV224" s="1"/>
      <c r="BTW224" s="1"/>
      <c r="BTX224" s="1"/>
      <c r="BTY224" s="1"/>
      <c r="BTZ224" s="1"/>
      <c r="BUA224" s="1"/>
      <c r="BUB224" s="1"/>
      <c r="BUC224" s="1"/>
      <c r="BUD224" s="1"/>
      <c r="BUE224" s="1"/>
      <c r="BUF224" s="1"/>
      <c r="BUG224" s="1"/>
      <c r="BUH224" s="1"/>
      <c r="BUI224" s="1"/>
    </row>
    <row r="225" spans="1:1907" ht="27" customHeight="1">
      <c r="A225" s="185"/>
      <c r="B225" s="306"/>
      <c r="C225" s="306"/>
      <c r="D225" s="307"/>
      <c r="E225" s="306"/>
      <c r="F225" s="307"/>
      <c r="G225" s="307"/>
      <c r="H225" s="307"/>
      <c r="I225" s="307"/>
      <c r="J225" s="307"/>
      <c r="K225" s="307"/>
      <c r="L225" s="308"/>
      <c r="M225" s="532"/>
      <c r="N225" s="260"/>
      <c r="O225" s="532"/>
      <c r="P225" s="532"/>
      <c r="Q225" s="532"/>
      <c r="R225" s="532"/>
      <c r="S225" s="298"/>
      <c r="T225" s="240"/>
      <c r="U225" s="311"/>
      <c r="V225" s="48"/>
      <c r="W225" s="48"/>
      <c r="X225" s="48"/>
      <c r="Y225" s="48"/>
      <c r="Z225" s="48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  <c r="IY225" s="5"/>
      <c r="IZ225" s="5"/>
      <c r="JA225" s="5"/>
      <c r="JB225" s="5"/>
      <c r="JC225" s="5"/>
      <c r="JD225" s="5"/>
      <c r="JE225" s="5"/>
      <c r="JF225" s="5"/>
      <c r="JG225" s="5"/>
      <c r="JH225" s="5"/>
      <c r="JI225" s="5"/>
      <c r="JJ225" s="5"/>
      <c r="JK225" s="5"/>
      <c r="JL225" s="5"/>
      <c r="JM225" s="5"/>
      <c r="JN225" s="5"/>
      <c r="JO225" s="5"/>
      <c r="JP225" s="5"/>
      <c r="JQ225" s="5"/>
      <c r="JR225" s="5"/>
      <c r="JS225" s="5"/>
      <c r="JT225" s="5"/>
      <c r="JU225" s="5"/>
      <c r="JV225" s="5"/>
      <c r="JW225" s="5"/>
      <c r="JX225" s="5"/>
      <c r="JY225" s="5"/>
      <c r="JZ225" s="5"/>
      <c r="KA225" s="5"/>
      <c r="KB225" s="5"/>
      <c r="KC225" s="5"/>
      <c r="KD225" s="5"/>
      <c r="KE225" s="5"/>
      <c r="KF225" s="5"/>
      <c r="KG225" s="5"/>
      <c r="KH225" s="5"/>
      <c r="KI225" s="5"/>
      <c r="KJ225" s="5"/>
      <c r="KK225" s="5"/>
      <c r="KL225" s="5"/>
      <c r="KM225" s="5"/>
      <c r="KN225" s="5"/>
      <c r="KO225" s="5"/>
      <c r="KP225" s="5"/>
      <c r="KQ225" s="5"/>
      <c r="KR225" s="5"/>
      <c r="KS225" s="5"/>
      <c r="KT225" s="5"/>
      <c r="KU225" s="5"/>
      <c r="KV225" s="5"/>
      <c r="KW225" s="5"/>
      <c r="KX225" s="5"/>
      <c r="KY225" s="5"/>
      <c r="KZ225" s="5"/>
      <c r="LA225" s="5"/>
      <c r="LB225" s="5"/>
      <c r="LC225" s="5"/>
      <c r="LD225" s="5"/>
      <c r="LE225" s="5"/>
      <c r="LF225" s="5"/>
      <c r="LG225" s="5"/>
      <c r="LH225" s="5"/>
      <c r="LI225" s="5"/>
      <c r="LJ225" s="5"/>
      <c r="LK225" s="5"/>
      <c r="LL225" s="5"/>
      <c r="LM225" s="5"/>
      <c r="LN225" s="5"/>
      <c r="LO225" s="5"/>
      <c r="LP225" s="5"/>
      <c r="LQ225" s="5"/>
      <c r="LR225" s="5"/>
      <c r="LS225" s="5"/>
      <c r="LT225" s="5"/>
      <c r="LU225" s="5"/>
      <c r="LV225" s="5"/>
      <c r="LW225" s="5"/>
      <c r="LX225" s="5"/>
      <c r="LY225" s="5"/>
      <c r="LZ225" s="5"/>
      <c r="MA225" s="5"/>
      <c r="MB225" s="5"/>
      <c r="MC225" s="5"/>
      <c r="MD225" s="5"/>
      <c r="ME225" s="5"/>
      <c r="MF225" s="5"/>
      <c r="MG225" s="5"/>
      <c r="MH225" s="5"/>
      <c r="MI225" s="5"/>
      <c r="MJ225" s="5"/>
      <c r="MK225" s="5"/>
      <c r="ML225" s="5"/>
      <c r="MM225" s="5"/>
      <c r="MN225" s="5"/>
      <c r="MO225" s="5"/>
      <c r="MP225" s="5"/>
      <c r="MQ225" s="5"/>
      <c r="MR225" s="5"/>
      <c r="MS225" s="5"/>
      <c r="MT225" s="5"/>
      <c r="MU225" s="5"/>
      <c r="MV225" s="5"/>
      <c r="MW225" s="5"/>
      <c r="MX225" s="5"/>
      <c r="MY225" s="5"/>
      <c r="MZ225" s="5"/>
      <c r="NA225" s="5"/>
      <c r="NB225" s="5"/>
      <c r="NC225" s="5"/>
      <c r="ND225" s="5"/>
      <c r="NE225" s="5"/>
      <c r="NF225" s="5"/>
      <c r="NG225" s="5"/>
      <c r="NH225" s="5"/>
      <c r="NI225" s="5"/>
      <c r="NJ225" s="5"/>
      <c r="NK225" s="5"/>
      <c r="NL225" s="5"/>
      <c r="NM225" s="5"/>
      <c r="NN225" s="5"/>
      <c r="NO225" s="5"/>
      <c r="NP225" s="5"/>
      <c r="NQ225" s="5"/>
      <c r="NR225" s="5"/>
      <c r="NS225" s="5"/>
      <c r="NT225" s="5"/>
      <c r="NU225" s="5"/>
      <c r="NV225" s="5"/>
      <c r="NW225" s="5"/>
      <c r="NX225" s="5"/>
      <c r="NY225" s="5"/>
      <c r="NZ225" s="5"/>
      <c r="OA225" s="5"/>
      <c r="OB225" s="5"/>
      <c r="OC225" s="5"/>
      <c r="OD225" s="5"/>
      <c r="OE225" s="5"/>
      <c r="OF225" s="5"/>
      <c r="OG225" s="5"/>
      <c r="OH225" s="5"/>
      <c r="OI225" s="5"/>
      <c r="OJ225" s="5"/>
      <c r="OK225" s="5"/>
      <c r="OL225" s="5"/>
      <c r="OM225" s="5"/>
      <c r="ON225" s="5"/>
      <c r="OO225" s="5"/>
      <c r="OP225" s="5"/>
      <c r="OQ225" s="5"/>
      <c r="OR225" s="5"/>
      <c r="OS225" s="5"/>
      <c r="OT225" s="5"/>
      <c r="OU225" s="5"/>
      <c r="OV225" s="5"/>
      <c r="OW225" s="5"/>
      <c r="OX225" s="5"/>
      <c r="OY225" s="5"/>
      <c r="OZ225" s="5"/>
      <c r="PA225" s="5"/>
      <c r="PB225" s="5"/>
      <c r="PC225" s="5"/>
      <c r="PD225" s="5"/>
      <c r="PE225" s="5"/>
      <c r="PF225" s="5"/>
      <c r="PG225" s="5"/>
      <c r="PH225" s="5"/>
      <c r="PI225" s="5"/>
      <c r="PJ225" s="5"/>
      <c r="PK225" s="5"/>
      <c r="PL225" s="5"/>
      <c r="PM225" s="5"/>
      <c r="PN225" s="5"/>
      <c r="PO225" s="5"/>
      <c r="PP225" s="5"/>
      <c r="PQ225" s="5"/>
      <c r="PR225" s="5"/>
      <c r="PS225" s="5"/>
      <c r="PT225" s="5"/>
      <c r="PU225" s="5"/>
      <c r="PV225" s="5"/>
      <c r="PW225" s="5"/>
      <c r="PX225" s="5"/>
      <c r="PY225" s="5"/>
      <c r="PZ225" s="5"/>
      <c r="QA225" s="5"/>
      <c r="QB225" s="5"/>
      <c r="QC225" s="5"/>
      <c r="QD225" s="5"/>
      <c r="QE225" s="5"/>
      <c r="QF225" s="5"/>
      <c r="QG225" s="5"/>
      <c r="QH225" s="5"/>
      <c r="QI225" s="5"/>
      <c r="QJ225" s="5"/>
      <c r="QK225" s="5"/>
      <c r="QL225" s="5"/>
      <c r="QM225" s="5"/>
      <c r="QN225" s="5"/>
      <c r="QO225" s="5"/>
      <c r="QP225" s="5"/>
      <c r="QQ225" s="5"/>
      <c r="QR225" s="5"/>
      <c r="QS225" s="5"/>
      <c r="QT225" s="5"/>
      <c r="QU225" s="5"/>
      <c r="QV225" s="5"/>
      <c r="QW225" s="5"/>
      <c r="QX225" s="5"/>
      <c r="QY225" s="5"/>
      <c r="QZ225" s="5"/>
      <c r="RA225" s="5"/>
      <c r="RB225" s="5"/>
      <c r="RC225" s="5"/>
      <c r="RD225" s="5"/>
      <c r="RE225" s="5"/>
      <c r="RF225" s="5"/>
      <c r="RG225" s="5"/>
      <c r="RH225" s="5"/>
      <c r="RI225" s="5"/>
      <c r="RJ225" s="5"/>
      <c r="RK225" s="5"/>
      <c r="RL225" s="5"/>
      <c r="RM225" s="5"/>
      <c r="RN225" s="5"/>
      <c r="RO225" s="5"/>
      <c r="RP225" s="5"/>
      <c r="RQ225" s="5"/>
      <c r="RR225" s="5"/>
      <c r="RS225" s="5"/>
      <c r="RT225" s="5"/>
      <c r="RU225" s="5"/>
      <c r="RV225" s="5"/>
      <c r="RW225" s="5"/>
      <c r="RX225" s="5"/>
      <c r="RY225" s="5"/>
      <c r="RZ225" s="5"/>
      <c r="SA225" s="5"/>
      <c r="SB225" s="5"/>
      <c r="SC225" s="5"/>
      <c r="SD225" s="5"/>
      <c r="SE225" s="5"/>
      <c r="SF225" s="5"/>
      <c r="SG225" s="5"/>
      <c r="SH225" s="5"/>
      <c r="SI225" s="5"/>
      <c r="SJ225" s="5"/>
      <c r="SK225" s="5"/>
      <c r="SL225" s="5"/>
      <c r="SM225" s="5"/>
      <c r="SN225" s="5"/>
      <c r="SO225" s="5"/>
      <c r="SP225" s="5"/>
      <c r="SQ225" s="5"/>
      <c r="SR225" s="5"/>
      <c r="SS225" s="5"/>
      <c r="ST225" s="5"/>
      <c r="SU225" s="5"/>
      <c r="SV225" s="5"/>
      <c r="SW225" s="5"/>
      <c r="SX225" s="5"/>
      <c r="SY225" s="5"/>
      <c r="SZ225" s="5"/>
      <c r="TA225" s="5"/>
      <c r="TB225" s="5"/>
      <c r="TC225" s="5"/>
      <c r="TD225" s="5"/>
      <c r="TE225" s="5"/>
      <c r="TF225" s="5"/>
      <c r="TG225" s="5"/>
      <c r="TH225" s="5"/>
      <c r="TI225" s="5"/>
      <c r="TJ225" s="5"/>
      <c r="TK225" s="5"/>
      <c r="TL225" s="5"/>
      <c r="TM225" s="5"/>
      <c r="TN225" s="5"/>
      <c r="TO225" s="5"/>
      <c r="TP225" s="5"/>
      <c r="TQ225" s="5"/>
      <c r="TR225" s="5"/>
      <c r="TS225" s="5"/>
      <c r="TT225" s="5"/>
      <c r="TU225" s="5"/>
      <c r="TV225" s="5"/>
      <c r="TW225" s="5"/>
      <c r="TX225" s="5"/>
      <c r="TY225" s="5"/>
      <c r="TZ225" s="5"/>
      <c r="UA225" s="5"/>
      <c r="UB225" s="5"/>
      <c r="UC225" s="5"/>
      <c r="UD225" s="5"/>
      <c r="UE225" s="5"/>
      <c r="UF225" s="5"/>
      <c r="UG225" s="5"/>
      <c r="UH225" s="5"/>
      <c r="UI225" s="5"/>
      <c r="UJ225" s="5"/>
      <c r="UK225" s="5"/>
      <c r="UL225" s="5"/>
      <c r="UM225" s="5"/>
      <c r="UN225" s="5"/>
      <c r="UO225" s="5"/>
      <c r="UP225" s="5"/>
      <c r="UQ225" s="5"/>
      <c r="UR225" s="5"/>
      <c r="US225" s="5"/>
      <c r="UT225" s="5"/>
      <c r="UU225" s="5"/>
      <c r="UV225" s="5"/>
      <c r="UW225" s="5"/>
      <c r="UX225" s="5"/>
      <c r="UY225" s="5"/>
      <c r="UZ225" s="5"/>
      <c r="VA225" s="5"/>
      <c r="VB225" s="5"/>
      <c r="VC225" s="5"/>
      <c r="VD225" s="5"/>
      <c r="VE225" s="5"/>
      <c r="VF225" s="5"/>
      <c r="VG225" s="5"/>
      <c r="VH225" s="5"/>
      <c r="VI225" s="5"/>
      <c r="VJ225" s="5"/>
      <c r="VK225" s="5"/>
      <c r="VL225" s="5"/>
      <c r="VM225" s="5"/>
      <c r="VN225" s="5"/>
      <c r="VO225" s="5"/>
      <c r="VP225" s="5"/>
      <c r="VQ225" s="5"/>
      <c r="VR225" s="5"/>
      <c r="VS225" s="5"/>
      <c r="VT225" s="5"/>
      <c r="VU225" s="5"/>
      <c r="VV225" s="5"/>
      <c r="VW225" s="5"/>
      <c r="VX225" s="5"/>
      <c r="VY225" s="5"/>
      <c r="VZ225" s="5"/>
      <c r="WA225" s="5"/>
      <c r="WB225" s="5"/>
      <c r="WC225" s="5"/>
      <c r="WD225" s="5"/>
      <c r="WE225" s="5"/>
      <c r="WF225" s="5"/>
      <c r="WG225" s="5"/>
      <c r="WH225" s="5"/>
      <c r="WI225" s="5"/>
      <c r="WJ225" s="5"/>
      <c r="WK225" s="5"/>
      <c r="WL225" s="5"/>
      <c r="WM225" s="5"/>
      <c r="WN225" s="5"/>
      <c r="WO225" s="5"/>
      <c r="WP225" s="5"/>
      <c r="WQ225" s="5"/>
      <c r="WR225" s="5"/>
      <c r="WS225" s="5"/>
      <c r="WT225" s="5"/>
      <c r="WU225" s="5"/>
      <c r="WV225" s="5"/>
      <c r="WW225" s="5"/>
      <c r="WX225" s="5"/>
      <c r="WY225" s="5"/>
      <c r="WZ225" s="5"/>
      <c r="XA225" s="5"/>
      <c r="XB225" s="5"/>
      <c r="XC225" s="5"/>
      <c r="XD225" s="5"/>
      <c r="XE225" s="5"/>
      <c r="XF225" s="5"/>
      <c r="XG225" s="5"/>
      <c r="XH225" s="5"/>
      <c r="XI225" s="5"/>
      <c r="XJ225" s="5"/>
      <c r="XK225" s="5"/>
      <c r="XL225" s="5"/>
      <c r="XM225" s="5"/>
      <c r="XN225" s="5"/>
      <c r="XO225" s="5"/>
      <c r="XP225" s="5"/>
      <c r="XQ225" s="5"/>
      <c r="XR225" s="5"/>
      <c r="XS225" s="5"/>
      <c r="XT225" s="5"/>
      <c r="XU225" s="5"/>
      <c r="XV225" s="5"/>
      <c r="XW225" s="5"/>
      <c r="XX225" s="5"/>
      <c r="XY225" s="5"/>
      <c r="XZ225" s="5"/>
      <c r="YA225" s="5"/>
      <c r="YB225" s="5"/>
      <c r="YC225" s="5"/>
      <c r="YD225" s="5"/>
      <c r="YE225" s="5"/>
      <c r="YF225" s="5"/>
      <c r="YG225" s="5"/>
      <c r="YH225" s="5"/>
      <c r="YI225" s="5"/>
      <c r="YJ225" s="5"/>
      <c r="YK225" s="5"/>
      <c r="YL225" s="5"/>
      <c r="YM225" s="5"/>
      <c r="YN225" s="5"/>
      <c r="YO225" s="5"/>
      <c r="YP225" s="5"/>
      <c r="YQ225" s="5"/>
      <c r="YR225" s="5"/>
      <c r="YS225" s="5"/>
      <c r="YT225" s="5"/>
      <c r="YU225" s="5"/>
      <c r="YV225" s="5"/>
      <c r="YW225" s="5"/>
      <c r="YX225" s="5"/>
      <c r="YY225" s="5"/>
      <c r="YZ225" s="5"/>
      <c r="ZA225" s="5"/>
      <c r="ZB225" s="5"/>
      <c r="ZC225" s="5"/>
      <c r="ZD225" s="5"/>
      <c r="ZE225" s="5"/>
      <c r="ZF225" s="5"/>
      <c r="ZG225" s="5"/>
      <c r="ZH225" s="5"/>
      <c r="ZI225" s="5"/>
      <c r="ZJ225" s="5"/>
      <c r="ZK225" s="5"/>
      <c r="ZL225" s="5"/>
      <c r="ZM225" s="5"/>
      <c r="ZN225" s="5"/>
      <c r="ZO225" s="5"/>
      <c r="ZP225" s="5"/>
      <c r="ZQ225" s="5"/>
      <c r="ZR225" s="5"/>
      <c r="ZS225" s="5"/>
      <c r="ZT225" s="5"/>
      <c r="ZU225" s="5"/>
      <c r="ZV225" s="5"/>
      <c r="ZW225" s="5"/>
      <c r="ZX225" s="5"/>
      <c r="ZY225" s="5"/>
      <c r="ZZ225" s="5"/>
      <c r="AAA225" s="5"/>
      <c r="AAB225" s="5"/>
      <c r="AAC225" s="5"/>
      <c r="AAD225" s="5"/>
      <c r="AAE225" s="5"/>
      <c r="AAF225" s="5"/>
      <c r="AAG225" s="5"/>
      <c r="AAH225" s="5"/>
      <c r="AAI225" s="5"/>
      <c r="AAJ225" s="5"/>
      <c r="AAK225" s="5"/>
      <c r="AAL225" s="5"/>
      <c r="AAM225" s="5"/>
      <c r="AAN225" s="5"/>
      <c r="AAO225" s="5"/>
      <c r="AAP225" s="5"/>
      <c r="AAQ225" s="5"/>
      <c r="AAR225" s="5"/>
      <c r="AAS225" s="5"/>
      <c r="AAT225" s="5"/>
      <c r="AAU225" s="5"/>
      <c r="AAV225" s="5"/>
      <c r="AAW225" s="5"/>
      <c r="AAX225" s="5"/>
      <c r="AAY225" s="5"/>
      <c r="AAZ225" s="5"/>
      <c r="ABA225" s="5"/>
      <c r="ABB225" s="5"/>
      <c r="ABC225" s="5"/>
      <c r="ABD225" s="5"/>
      <c r="ABE225" s="5"/>
      <c r="ABF225" s="5"/>
      <c r="ABG225" s="5"/>
      <c r="ABH225" s="5"/>
      <c r="ABI225" s="5"/>
      <c r="ABJ225" s="5"/>
      <c r="ABK225" s="5"/>
      <c r="ABL225" s="5"/>
      <c r="ABM225" s="5"/>
      <c r="ABN225" s="5"/>
      <c r="ABO225" s="5"/>
      <c r="ABP225" s="5"/>
      <c r="ABQ225" s="5"/>
      <c r="ABR225" s="5"/>
      <c r="ABS225" s="5"/>
      <c r="ABT225" s="5"/>
      <c r="ABU225" s="5"/>
      <c r="ABV225" s="5"/>
      <c r="ABW225" s="5"/>
      <c r="ABX225" s="5"/>
      <c r="ABY225" s="5"/>
      <c r="ABZ225" s="5"/>
      <c r="ACA225" s="5"/>
      <c r="ACB225" s="5"/>
      <c r="ACC225" s="5"/>
      <c r="ACD225" s="5"/>
      <c r="ACE225" s="5"/>
      <c r="ACF225" s="5"/>
      <c r="ACG225" s="5"/>
      <c r="ACH225" s="5"/>
      <c r="ACI225" s="5"/>
      <c r="ACJ225" s="5"/>
      <c r="ACK225" s="5"/>
      <c r="ACL225" s="5"/>
      <c r="ACM225" s="5"/>
      <c r="ACN225" s="5"/>
      <c r="ACO225" s="5"/>
      <c r="ACP225" s="5"/>
      <c r="ACQ225" s="5"/>
      <c r="ACR225" s="5"/>
      <c r="ACS225" s="5"/>
      <c r="ACT225" s="5"/>
      <c r="ACU225" s="5"/>
      <c r="ACV225" s="5"/>
      <c r="ACW225" s="5"/>
      <c r="ACX225" s="5"/>
      <c r="ACY225" s="5"/>
      <c r="ACZ225" s="5"/>
      <c r="ADA225" s="5"/>
      <c r="ADB225" s="5"/>
      <c r="ADC225" s="5"/>
      <c r="ADD225" s="5"/>
      <c r="ADE225" s="5"/>
      <c r="ADF225" s="5"/>
      <c r="ADG225" s="5"/>
      <c r="ADH225" s="5"/>
      <c r="ADI225" s="5"/>
      <c r="ADJ225" s="5"/>
      <c r="ADK225" s="5"/>
      <c r="ADL225" s="5"/>
      <c r="ADM225" s="5"/>
      <c r="ADN225" s="5"/>
      <c r="ADO225" s="5"/>
      <c r="ADP225" s="5"/>
      <c r="ADQ225" s="5"/>
      <c r="ADR225" s="5"/>
      <c r="ADS225" s="5"/>
      <c r="ADT225" s="5"/>
      <c r="ADU225" s="5"/>
      <c r="ADV225" s="5"/>
      <c r="ADW225" s="5"/>
      <c r="ADX225" s="5"/>
      <c r="ADY225" s="5"/>
      <c r="ADZ225" s="5"/>
      <c r="AEA225" s="5"/>
      <c r="AEB225" s="5"/>
      <c r="AEC225" s="5"/>
      <c r="AED225" s="5"/>
      <c r="AEE225" s="5"/>
      <c r="AEF225" s="5"/>
      <c r="AEG225" s="5"/>
      <c r="AEH225" s="5"/>
      <c r="AEI225" s="5"/>
      <c r="AEJ225" s="5"/>
      <c r="AEK225" s="5"/>
      <c r="AEL225" s="5"/>
      <c r="AEM225" s="5"/>
      <c r="AEN225" s="5"/>
      <c r="AEO225" s="5"/>
      <c r="AEP225" s="5"/>
      <c r="AEQ225" s="5"/>
      <c r="AER225" s="5"/>
      <c r="AES225" s="5"/>
      <c r="AET225" s="5"/>
      <c r="AEU225" s="5"/>
      <c r="AEV225" s="5"/>
      <c r="AEW225" s="5"/>
      <c r="AEX225" s="5"/>
      <c r="AEY225" s="5"/>
      <c r="AEZ225" s="5"/>
      <c r="AFA225" s="5"/>
      <c r="AFB225" s="5"/>
      <c r="AFC225" s="5"/>
      <c r="AFD225" s="5"/>
      <c r="AFE225" s="5"/>
      <c r="AFF225" s="5"/>
      <c r="AFG225" s="5"/>
      <c r="AFH225" s="5"/>
      <c r="AFI225" s="5"/>
      <c r="AFJ225" s="5"/>
      <c r="AFK225" s="5"/>
      <c r="AFL225" s="5"/>
      <c r="AFM225" s="5"/>
      <c r="AFN225" s="5"/>
      <c r="AFO225" s="5"/>
      <c r="AFP225" s="5"/>
      <c r="AFQ225" s="5"/>
      <c r="AFR225" s="5"/>
      <c r="AFS225" s="5"/>
      <c r="AFT225" s="5"/>
      <c r="AFU225" s="5"/>
      <c r="AFV225" s="5"/>
      <c r="AFW225" s="5"/>
      <c r="AFX225" s="5"/>
      <c r="AFY225" s="5"/>
      <c r="AFZ225" s="5"/>
      <c r="AGA225" s="5"/>
      <c r="AGB225" s="5"/>
      <c r="AGC225" s="5"/>
      <c r="AGD225" s="5"/>
      <c r="AGE225" s="5"/>
      <c r="AGF225" s="5"/>
      <c r="AGG225" s="5"/>
      <c r="AGH225" s="5"/>
      <c r="AGI225" s="5"/>
      <c r="AGJ225" s="5"/>
      <c r="AGK225" s="5"/>
      <c r="AGL225" s="5"/>
      <c r="AGM225" s="5"/>
      <c r="AGN225" s="5"/>
      <c r="AGO225" s="5"/>
      <c r="AGP225" s="5"/>
      <c r="AGQ225" s="5"/>
      <c r="AGR225" s="5"/>
      <c r="AGS225" s="5"/>
      <c r="AGT225" s="5"/>
      <c r="AGU225" s="5"/>
      <c r="AGV225" s="5"/>
      <c r="AGW225" s="5"/>
      <c r="AGX225" s="5"/>
      <c r="AGY225" s="5"/>
      <c r="AGZ225" s="5"/>
      <c r="AHA225" s="5"/>
      <c r="AHB225" s="5"/>
      <c r="AHC225" s="5"/>
      <c r="AHD225" s="5"/>
      <c r="AHE225" s="5"/>
      <c r="AHF225" s="5"/>
      <c r="AHG225" s="5"/>
      <c r="AHH225" s="5"/>
      <c r="AHI225" s="5"/>
      <c r="AHJ225" s="5"/>
      <c r="AHK225" s="5"/>
      <c r="AHL225" s="5"/>
      <c r="AHM225" s="5"/>
      <c r="AHN225" s="5"/>
      <c r="AHO225" s="5"/>
      <c r="AHP225" s="5"/>
      <c r="AHQ225" s="5"/>
      <c r="AHR225" s="5"/>
      <c r="AHS225" s="5"/>
      <c r="AHT225" s="5"/>
      <c r="AHU225" s="5"/>
      <c r="AHV225" s="5"/>
      <c r="AHW225" s="5"/>
      <c r="AHX225" s="5"/>
      <c r="AHY225" s="5"/>
      <c r="AHZ225" s="5"/>
      <c r="AIA225" s="5"/>
      <c r="AIB225" s="5"/>
      <c r="AIC225" s="5"/>
      <c r="AID225" s="5"/>
      <c r="AIE225" s="5"/>
      <c r="AIF225" s="5"/>
      <c r="AIG225" s="5"/>
      <c r="AIH225" s="5"/>
      <c r="AII225" s="5"/>
      <c r="AIJ225" s="5"/>
      <c r="AIK225" s="5"/>
      <c r="AIL225" s="5"/>
      <c r="AIM225" s="5"/>
      <c r="AIN225" s="5"/>
      <c r="AIO225" s="5"/>
      <c r="AIP225" s="5"/>
      <c r="AIQ225" s="5"/>
      <c r="AIR225" s="5"/>
      <c r="AIS225" s="5"/>
      <c r="AIT225" s="5"/>
      <c r="AIU225" s="5"/>
      <c r="AIV225" s="5"/>
      <c r="AIW225" s="5"/>
      <c r="AIX225" s="5"/>
      <c r="AIY225" s="5"/>
      <c r="AIZ225" s="5"/>
      <c r="AJA225" s="5"/>
      <c r="AJB225" s="5"/>
      <c r="AJC225" s="5"/>
      <c r="AJD225" s="5"/>
      <c r="AJE225" s="5"/>
      <c r="AJF225" s="5"/>
      <c r="AJG225" s="5"/>
      <c r="AJH225" s="5"/>
      <c r="AJI225" s="5"/>
      <c r="AJJ225" s="5"/>
      <c r="AJK225" s="5"/>
      <c r="AJL225" s="5"/>
      <c r="AJM225" s="5"/>
      <c r="AJN225" s="5"/>
      <c r="AJO225" s="5"/>
      <c r="AJP225" s="5"/>
      <c r="AJQ225" s="5"/>
      <c r="AJR225" s="5"/>
      <c r="AJS225" s="5"/>
      <c r="AJT225" s="5"/>
      <c r="AJU225" s="5"/>
      <c r="AJV225" s="5"/>
      <c r="AJW225" s="5"/>
      <c r="AJX225" s="5"/>
      <c r="AJY225" s="5"/>
      <c r="AJZ225" s="5"/>
      <c r="AKA225" s="5"/>
      <c r="AKB225" s="5"/>
      <c r="AKC225" s="5"/>
      <c r="AKD225" s="5"/>
      <c r="AKE225" s="5"/>
      <c r="AKF225" s="5"/>
      <c r="AKG225" s="5"/>
      <c r="AKH225" s="5"/>
      <c r="AKI225" s="5"/>
      <c r="AKJ225" s="5"/>
      <c r="AKK225" s="5"/>
      <c r="AKL225" s="5"/>
      <c r="AKM225" s="5"/>
      <c r="AKN225" s="5"/>
      <c r="AKO225" s="5"/>
      <c r="AKP225" s="5"/>
      <c r="AKQ225" s="5"/>
      <c r="AKR225" s="5"/>
      <c r="AKS225" s="5"/>
      <c r="AKT225" s="5"/>
      <c r="AKU225" s="5"/>
      <c r="AKV225" s="5"/>
      <c r="AKW225" s="5"/>
      <c r="AKX225" s="5"/>
      <c r="AKY225" s="5"/>
      <c r="AKZ225" s="5"/>
      <c r="ALA225" s="5"/>
      <c r="ALB225" s="5"/>
      <c r="ALC225" s="5"/>
      <c r="ALD225" s="5"/>
      <c r="ALE225" s="5"/>
      <c r="ALF225" s="5"/>
      <c r="ALG225" s="5"/>
      <c r="ALH225" s="5"/>
      <c r="ALI225" s="5"/>
      <c r="ALJ225" s="5"/>
      <c r="ALK225" s="5"/>
      <c r="ALL225" s="5"/>
      <c r="ALM225" s="5"/>
      <c r="ALN225" s="5"/>
      <c r="ALO225" s="5"/>
      <c r="ALP225" s="5"/>
      <c r="ALQ225" s="5"/>
      <c r="ALR225" s="5"/>
      <c r="ALS225" s="5"/>
      <c r="ALT225" s="5"/>
      <c r="ALU225" s="5"/>
      <c r="ALV225" s="5"/>
      <c r="ALW225" s="5"/>
      <c r="ALX225" s="5"/>
      <c r="ALY225" s="5"/>
      <c r="ALZ225" s="5"/>
      <c r="AMA225" s="5"/>
      <c r="AMB225" s="5"/>
      <c r="AMC225" s="5"/>
      <c r="AMD225" s="5"/>
      <c r="AME225" s="5"/>
      <c r="AMF225" s="5"/>
      <c r="AMG225" s="5"/>
      <c r="AMH225" s="5"/>
      <c r="AMI225" s="5"/>
      <c r="AMJ225" s="5"/>
      <c r="AMK225" s="5"/>
      <c r="AML225" s="5"/>
      <c r="AMM225" s="5"/>
      <c r="AMN225" s="5"/>
      <c r="AMO225" s="5"/>
      <c r="AMP225" s="5"/>
      <c r="AMQ225" s="5"/>
      <c r="AMR225" s="5"/>
      <c r="AMS225" s="5"/>
      <c r="AMT225" s="5"/>
      <c r="AMU225" s="5"/>
      <c r="AMV225" s="5"/>
      <c r="AMW225" s="5"/>
      <c r="AMX225" s="5"/>
      <c r="AMY225" s="5"/>
      <c r="AMZ225" s="5"/>
      <c r="ANA225" s="5"/>
      <c r="ANB225" s="5"/>
      <c r="ANC225" s="5"/>
      <c r="AND225" s="5"/>
      <c r="ANE225" s="5"/>
      <c r="ANF225" s="5"/>
      <c r="ANG225" s="5"/>
      <c r="ANH225" s="5"/>
      <c r="ANI225" s="5"/>
      <c r="ANJ225" s="5"/>
      <c r="ANK225" s="5"/>
      <c r="ANL225" s="5"/>
      <c r="ANM225" s="5"/>
      <c r="ANN225" s="5"/>
      <c r="ANO225" s="5"/>
      <c r="ANP225" s="5"/>
      <c r="ANQ225" s="5"/>
      <c r="ANR225" s="5"/>
      <c r="ANS225" s="5"/>
      <c r="ANT225" s="5"/>
      <c r="ANU225" s="5"/>
      <c r="ANV225" s="5"/>
      <c r="ANW225" s="5"/>
      <c r="ANX225" s="5"/>
      <c r="ANY225" s="5"/>
      <c r="ANZ225" s="5"/>
      <c r="AOA225" s="5"/>
      <c r="AOB225" s="5"/>
      <c r="AOC225" s="5"/>
      <c r="AOD225" s="5"/>
      <c r="AOE225" s="5"/>
      <c r="AOF225" s="5"/>
      <c r="AOG225" s="5"/>
      <c r="AOH225" s="5"/>
      <c r="AOI225" s="5"/>
      <c r="AOJ225" s="5"/>
      <c r="AOK225" s="5"/>
      <c r="AOL225" s="5"/>
      <c r="AOM225" s="5"/>
      <c r="AON225" s="5"/>
      <c r="AOO225" s="5"/>
      <c r="AOP225" s="5"/>
      <c r="AOQ225" s="5"/>
      <c r="AOR225" s="5"/>
      <c r="AOS225" s="5"/>
      <c r="AOT225" s="5"/>
      <c r="AOU225" s="5"/>
      <c r="AOV225" s="5"/>
      <c r="AOW225" s="5"/>
      <c r="AOX225" s="5"/>
      <c r="AOY225" s="5"/>
      <c r="AOZ225" s="5"/>
      <c r="APA225" s="5"/>
      <c r="APB225" s="5"/>
      <c r="APC225" s="5"/>
      <c r="APD225" s="5"/>
      <c r="APE225" s="5"/>
      <c r="APF225" s="5"/>
      <c r="APG225" s="5"/>
      <c r="APH225" s="5"/>
      <c r="API225" s="5"/>
      <c r="APJ225" s="5"/>
      <c r="APK225" s="5"/>
      <c r="APL225" s="5"/>
      <c r="APM225" s="5"/>
      <c r="APN225" s="5"/>
      <c r="APO225" s="5"/>
      <c r="APP225" s="5"/>
      <c r="APQ225" s="5"/>
      <c r="APR225" s="5"/>
      <c r="APS225" s="5"/>
      <c r="APT225" s="5"/>
      <c r="APU225" s="5"/>
      <c r="APV225" s="5"/>
      <c r="APW225" s="5"/>
      <c r="APX225" s="5"/>
      <c r="APY225" s="5"/>
      <c r="APZ225" s="5"/>
      <c r="AQA225" s="5"/>
      <c r="AQB225" s="5"/>
      <c r="AQC225" s="5"/>
      <c r="AQD225" s="5"/>
      <c r="AQE225" s="5"/>
      <c r="AQF225" s="5"/>
      <c r="AQG225" s="5"/>
      <c r="AQH225" s="5"/>
      <c r="AQI225" s="5"/>
      <c r="AQJ225" s="5"/>
      <c r="AQK225" s="5"/>
      <c r="AQL225" s="5"/>
      <c r="AQM225" s="5"/>
      <c r="AQN225" s="5"/>
      <c r="AQO225" s="5"/>
      <c r="AQP225" s="5"/>
      <c r="AQQ225" s="5"/>
      <c r="AQR225" s="5"/>
      <c r="AQS225" s="5"/>
      <c r="AQT225" s="5"/>
      <c r="AQU225" s="5"/>
      <c r="AQV225" s="5"/>
      <c r="AQW225" s="5"/>
      <c r="AQX225" s="5"/>
      <c r="AQY225" s="5"/>
      <c r="AQZ225" s="5"/>
      <c r="ARA225" s="5"/>
      <c r="ARB225" s="5"/>
      <c r="ARC225" s="5"/>
      <c r="ARD225" s="5"/>
      <c r="ARE225" s="5"/>
      <c r="ARF225" s="5"/>
      <c r="ARG225" s="5"/>
      <c r="ARH225" s="5"/>
      <c r="ARI225" s="5"/>
      <c r="ARJ225" s="5"/>
      <c r="ARK225" s="5"/>
      <c r="ARL225" s="5"/>
      <c r="ARM225" s="5"/>
      <c r="ARN225" s="5"/>
      <c r="ARO225" s="5"/>
      <c r="ARP225" s="5"/>
      <c r="ARQ225" s="5"/>
      <c r="ARR225" s="5"/>
      <c r="ARS225" s="5"/>
      <c r="ART225" s="5"/>
      <c r="ARU225" s="5"/>
      <c r="ARV225" s="5"/>
      <c r="ARW225" s="5"/>
      <c r="ARX225" s="5"/>
      <c r="ARY225" s="5"/>
      <c r="ARZ225" s="5"/>
      <c r="ASA225" s="5"/>
      <c r="ASB225" s="5"/>
      <c r="ASC225" s="5"/>
      <c r="ASD225" s="5"/>
      <c r="ASE225" s="5"/>
      <c r="ASF225" s="5"/>
      <c r="ASG225" s="5"/>
      <c r="ASH225" s="5"/>
      <c r="ASI225" s="5"/>
      <c r="ASJ225" s="5"/>
      <c r="ASK225" s="5"/>
      <c r="ASL225" s="5"/>
      <c r="ASM225" s="5"/>
      <c r="ASN225" s="5"/>
      <c r="ASO225" s="5"/>
      <c r="ASP225" s="5"/>
      <c r="ASQ225" s="5"/>
      <c r="ASR225" s="5"/>
      <c r="ASS225" s="5"/>
      <c r="AST225" s="5"/>
      <c r="ASU225" s="5"/>
      <c r="ASV225" s="5"/>
      <c r="ASW225" s="5"/>
      <c r="ASX225" s="5"/>
      <c r="ASY225" s="5"/>
      <c r="ASZ225" s="5"/>
      <c r="ATA225" s="5"/>
      <c r="ATB225" s="5"/>
      <c r="ATC225" s="5"/>
      <c r="ATD225" s="5"/>
      <c r="ATE225" s="5"/>
      <c r="ATF225" s="5"/>
      <c r="ATG225" s="5"/>
      <c r="ATH225" s="5"/>
      <c r="ATI225" s="5"/>
      <c r="ATJ225" s="5"/>
      <c r="ATK225" s="5"/>
      <c r="ATL225" s="5"/>
      <c r="ATM225" s="5"/>
      <c r="ATN225" s="5"/>
      <c r="ATO225" s="5"/>
      <c r="ATP225" s="5"/>
      <c r="ATQ225" s="5"/>
      <c r="ATR225" s="5"/>
      <c r="ATS225" s="5"/>
      <c r="ATT225" s="5"/>
      <c r="ATU225" s="5"/>
      <c r="ATV225" s="5"/>
      <c r="ATW225" s="5"/>
      <c r="ATX225" s="5"/>
      <c r="ATY225" s="5"/>
      <c r="ATZ225" s="5"/>
      <c r="AUA225" s="5"/>
      <c r="AUB225" s="5"/>
      <c r="AUC225" s="5"/>
      <c r="AUD225" s="5"/>
      <c r="AUE225" s="5"/>
      <c r="AUF225" s="5"/>
      <c r="AUG225" s="5"/>
      <c r="AUH225" s="5"/>
      <c r="AUI225" s="5"/>
      <c r="AUJ225" s="5"/>
      <c r="AUK225" s="5"/>
      <c r="AUL225" s="5"/>
      <c r="AUM225" s="5"/>
      <c r="AUN225" s="5"/>
      <c r="AUO225" s="5"/>
      <c r="AUP225" s="5"/>
      <c r="AUQ225" s="5"/>
      <c r="AUR225" s="5"/>
      <c r="AUS225" s="5"/>
      <c r="AUT225" s="5"/>
      <c r="AUU225" s="5"/>
      <c r="AUV225" s="5"/>
      <c r="AUW225" s="5"/>
      <c r="AUX225" s="5"/>
      <c r="AUY225" s="5"/>
      <c r="AUZ225" s="5"/>
      <c r="AVA225" s="5"/>
      <c r="AVB225" s="5"/>
      <c r="AVC225" s="5"/>
      <c r="AVD225" s="5"/>
      <c r="AVE225" s="5"/>
      <c r="AVF225" s="5"/>
      <c r="AVG225" s="5"/>
      <c r="AVH225" s="5"/>
      <c r="AVI225" s="5"/>
      <c r="AVJ225" s="5"/>
      <c r="AVK225" s="5"/>
      <c r="AVL225" s="5"/>
      <c r="AVM225" s="5"/>
      <c r="AVN225" s="5"/>
      <c r="AVO225" s="5"/>
      <c r="AVP225" s="5"/>
      <c r="AVQ225" s="5"/>
      <c r="AVR225" s="5"/>
      <c r="AVS225" s="5"/>
      <c r="AVT225" s="5"/>
      <c r="AVU225" s="5"/>
      <c r="AVV225" s="5"/>
      <c r="AVW225" s="5"/>
      <c r="AVX225" s="5"/>
      <c r="AVY225" s="5"/>
      <c r="AVZ225" s="5"/>
      <c r="AWA225" s="5"/>
      <c r="AWB225" s="5"/>
      <c r="AWC225" s="5"/>
      <c r="AWD225" s="5"/>
      <c r="AWE225" s="5"/>
      <c r="AWF225" s="5"/>
      <c r="AWG225" s="5"/>
      <c r="AWH225" s="5"/>
      <c r="AWI225" s="5"/>
      <c r="AWJ225" s="5"/>
      <c r="AWK225" s="5"/>
      <c r="AWL225" s="5"/>
      <c r="AWM225" s="5"/>
      <c r="AWN225" s="5"/>
      <c r="AWO225" s="5"/>
      <c r="AWP225" s="5"/>
      <c r="AWQ225" s="5"/>
      <c r="AWR225" s="5"/>
      <c r="AWS225" s="5"/>
      <c r="AWT225" s="5"/>
      <c r="AWU225" s="5"/>
      <c r="AWV225" s="5"/>
      <c r="AWW225" s="5"/>
      <c r="AWX225" s="5"/>
      <c r="AWY225" s="5"/>
      <c r="AWZ225" s="5"/>
      <c r="AXA225" s="5"/>
      <c r="AXB225" s="5"/>
      <c r="AXC225" s="5"/>
      <c r="AXD225" s="5"/>
      <c r="AXE225" s="5"/>
      <c r="AXF225" s="5"/>
      <c r="AXG225" s="5"/>
      <c r="AXH225" s="5"/>
      <c r="AXI225" s="5"/>
      <c r="AXJ225" s="5"/>
      <c r="AXK225" s="5"/>
      <c r="AXL225" s="5"/>
      <c r="AXM225" s="5"/>
      <c r="AXN225" s="5"/>
      <c r="AXO225" s="5"/>
      <c r="AXP225" s="5"/>
      <c r="AXQ225" s="5"/>
      <c r="AXR225" s="5"/>
      <c r="AXS225" s="5"/>
      <c r="AXT225" s="5"/>
      <c r="AXU225" s="5"/>
      <c r="AXV225" s="5"/>
      <c r="AXW225" s="5"/>
      <c r="AXX225" s="5"/>
      <c r="AXY225" s="5"/>
      <c r="AXZ225" s="5"/>
      <c r="AYA225" s="5"/>
      <c r="AYB225" s="5"/>
      <c r="AYC225" s="5"/>
      <c r="AYD225" s="5"/>
      <c r="AYE225" s="5"/>
      <c r="AYF225" s="5"/>
      <c r="AYG225" s="5"/>
      <c r="AYH225" s="5"/>
      <c r="AYI225" s="5"/>
      <c r="AYJ225" s="5"/>
      <c r="AYK225" s="5"/>
      <c r="AYL225" s="5"/>
      <c r="AYM225" s="5"/>
      <c r="AYN225" s="5"/>
      <c r="AYO225" s="5"/>
      <c r="AYP225" s="5"/>
      <c r="AYQ225" s="5"/>
      <c r="AYR225" s="5"/>
      <c r="AYS225" s="5"/>
      <c r="AYT225" s="5"/>
      <c r="AYU225" s="5"/>
      <c r="AYV225" s="5"/>
      <c r="AYW225" s="5"/>
      <c r="AYX225" s="5"/>
      <c r="AYY225" s="5"/>
      <c r="AYZ225" s="5"/>
      <c r="AZA225" s="5"/>
      <c r="AZB225" s="5"/>
      <c r="AZC225" s="5"/>
      <c r="AZD225" s="5"/>
      <c r="AZE225" s="5"/>
      <c r="AZF225" s="5"/>
      <c r="AZG225" s="5"/>
      <c r="AZH225" s="5"/>
      <c r="AZI225" s="5"/>
      <c r="AZJ225" s="5"/>
      <c r="AZK225" s="5"/>
      <c r="AZL225" s="5"/>
      <c r="AZM225" s="5"/>
      <c r="AZN225" s="5"/>
      <c r="AZO225" s="5"/>
      <c r="AZP225" s="5"/>
      <c r="AZQ225" s="5"/>
      <c r="AZR225" s="5"/>
      <c r="AZS225" s="5"/>
      <c r="AZT225" s="5"/>
      <c r="AZU225" s="5"/>
      <c r="AZV225" s="5"/>
      <c r="AZW225" s="5"/>
      <c r="AZX225" s="5"/>
      <c r="AZY225" s="5"/>
      <c r="AZZ225" s="5"/>
      <c r="BAA225" s="5"/>
      <c r="BAB225" s="5"/>
      <c r="BAC225" s="5"/>
      <c r="BAD225" s="5"/>
      <c r="BAE225" s="5"/>
      <c r="BAF225" s="5"/>
      <c r="BAG225" s="5"/>
      <c r="BAH225" s="5"/>
      <c r="BAI225" s="5"/>
      <c r="BAJ225" s="5"/>
      <c r="BAK225" s="5"/>
      <c r="BAL225" s="5"/>
      <c r="BAM225" s="5"/>
      <c r="BAN225" s="5"/>
      <c r="BAO225" s="5"/>
      <c r="BAP225" s="5"/>
      <c r="BAQ225" s="5"/>
      <c r="BAR225" s="5"/>
      <c r="BAS225" s="5"/>
      <c r="BAT225" s="5"/>
      <c r="BAU225" s="5"/>
      <c r="BAV225" s="5"/>
      <c r="BAW225" s="5"/>
      <c r="BAX225" s="5"/>
      <c r="BAY225" s="5"/>
      <c r="BAZ225" s="5"/>
      <c r="BBA225" s="5"/>
      <c r="BBB225" s="5"/>
      <c r="BBC225" s="5"/>
      <c r="BBD225" s="5"/>
      <c r="BBE225" s="5"/>
      <c r="BBF225" s="5"/>
      <c r="BBG225" s="5"/>
      <c r="BBH225" s="5"/>
      <c r="BBI225" s="5"/>
      <c r="BBJ225" s="5"/>
      <c r="BBK225" s="5"/>
      <c r="BBL225" s="5"/>
      <c r="BBM225" s="5"/>
      <c r="BBN225" s="5"/>
      <c r="BBO225" s="5"/>
      <c r="BBP225" s="5"/>
      <c r="BBQ225" s="5"/>
      <c r="BBR225" s="5"/>
      <c r="BBS225" s="5"/>
      <c r="BBT225" s="5"/>
      <c r="BBU225" s="5"/>
      <c r="BBV225" s="5"/>
      <c r="BBW225" s="5"/>
      <c r="BBX225" s="5"/>
      <c r="BBY225" s="5"/>
      <c r="BBZ225" s="5"/>
      <c r="BCA225" s="5"/>
      <c r="BCB225" s="5"/>
      <c r="BCC225" s="5"/>
      <c r="BCD225" s="5"/>
      <c r="BCE225" s="5"/>
      <c r="BCF225" s="5"/>
      <c r="BCG225" s="5"/>
      <c r="BCH225" s="5"/>
      <c r="BCI225" s="5"/>
      <c r="BCJ225" s="5"/>
      <c r="BCK225" s="5"/>
      <c r="BCL225" s="5"/>
      <c r="BCM225" s="5"/>
      <c r="BCN225" s="5"/>
      <c r="BCO225" s="5"/>
      <c r="BCP225" s="5"/>
      <c r="BCQ225" s="5"/>
      <c r="BCR225" s="5"/>
      <c r="BCS225" s="5"/>
      <c r="BCT225" s="5"/>
      <c r="BCU225" s="5"/>
      <c r="BCV225" s="5"/>
      <c r="BCW225" s="5"/>
      <c r="BCX225" s="5"/>
      <c r="BCY225" s="5"/>
      <c r="BCZ225" s="5"/>
      <c r="BDA225" s="5"/>
      <c r="BDB225" s="5"/>
      <c r="BDC225" s="5"/>
      <c r="BDD225" s="5"/>
      <c r="BDE225" s="5"/>
      <c r="BDF225" s="5"/>
      <c r="BDG225" s="5"/>
      <c r="BDH225" s="5"/>
      <c r="BDI225" s="5"/>
      <c r="BDJ225" s="5"/>
      <c r="BDK225" s="5"/>
      <c r="BDL225" s="5"/>
      <c r="BDM225" s="5"/>
      <c r="BDN225" s="5"/>
      <c r="BDO225" s="5"/>
      <c r="BDP225" s="5"/>
      <c r="BDQ225" s="5"/>
      <c r="BDR225" s="5"/>
      <c r="BDS225" s="5"/>
      <c r="BDT225" s="5"/>
      <c r="BDU225" s="5"/>
      <c r="BDV225" s="5"/>
      <c r="BDW225" s="5"/>
      <c r="BDX225" s="5"/>
      <c r="BDY225" s="5"/>
      <c r="BDZ225" s="5"/>
      <c r="BEA225" s="5"/>
      <c r="BEB225" s="5"/>
      <c r="BEC225" s="5"/>
      <c r="BED225" s="5"/>
      <c r="BEE225" s="5"/>
      <c r="BEF225" s="5"/>
      <c r="BEG225" s="5"/>
      <c r="BEH225" s="5"/>
      <c r="BEI225" s="5"/>
      <c r="BEJ225" s="5"/>
      <c r="BEK225" s="5"/>
      <c r="BEL225" s="5"/>
      <c r="BEM225" s="5"/>
      <c r="BEN225" s="5"/>
      <c r="BEO225" s="5"/>
      <c r="BEP225" s="5"/>
      <c r="BEQ225" s="5"/>
      <c r="BER225" s="5"/>
      <c r="BES225" s="5"/>
      <c r="BET225" s="5"/>
      <c r="BEU225" s="5"/>
      <c r="BEV225" s="5"/>
      <c r="BEW225" s="5"/>
      <c r="BEX225" s="5"/>
      <c r="BEY225" s="5"/>
      <c r="BEZ225" s="5"/>
      <c r="BFA225" s="5"/>
      <c r="BFB225" s="5"/>
      <c r="BFC225" s="5"/>
      <c r="BFD225" s="5"/>
      <c r="BFE225" s="5"/>
      <c r="BFF225" s="5"/>
      <c r="BFG225" s="5"/>
      <c r="BFH225" s="5"/>
      <c r="BFI225" s="5"/>
      <c r="BFJ225" s="5"/>
      <c r="BFK225" s="5"/>
      <c r="BFL225" s="5"/>
      <c r="BFM225" s="5"/>
      <c r="BFN225" s="5"/>
      <c r="BFO225" s="5"/>
      <c r="BFP225" s="5"/>
      <c r="BFQ225" s="5"/>
      <c r="BFR225" s="5"/>
      <c r="BFS225" s="5"/>
      <c r="BFT225" s="5"/>
      <c r="BFU225" s="5"/>
      <c r="BFV225" s="5"/>
      <c r="BFW225" s="5"/>
      <c r="BFX225" s="5"/>
      <c r="BFY225" s="5"/>
      <c r="BFZ225" s="5"/>
      <c r="BGA225" s="5"/>
      <c r="BGB225" s="5"/>
      <c r="BGC225" s="5"/>
      <c r="BGD225" s="5"/>
      <c r="BGE225" s="5"/>
      <c r="BGF225" s="5"/>
      <c r="BGG225" s="5"/>
      <c r="BGH225" s="5"/>
      <c r="BGI225" s="5"/>
      <c r="BGJ225" s="5"/>
      <c r="BGK225" s="5"/>
      <c r="BGL225" s="5"/>
      <c r="BGM225" s="5"/>
      <c r="BGN225" s="5"/>
      <c r="BGO225" s="5"/>
      <c r="BGP225" s="5"/>
      <c r="BGQ225" s="5"/>
      <c r="BGR225" s="5"/>
      <c r="BGS225" s="5"/>
      <c r="BGT225" s="5"/>
      <c r="BGU225" s="5"/>
      <c r="BGV225" s="5"/>
      <c r="BGW225" s="5"/>
      <c r="BGX225" s="5"/>
      <c r="BGY225" s="5"/>
      <c r="BGZ225" s="5"/>
      <c r="BHA225" s="5"/>
      <c r="BHB225" s="5"/>
      <c r="BHC225" s="5"/>
      <c r="BHD225" s="5"/>
      <c r="BHE225" s="5"/>
      <c r="BHF225" s="5"/>
      <c r="BHG225" s="5"/>
      <c r="BHH225" s="5"/>
      <c r="BHI225" s="5"/>
      <c r="BHJ225" s="5"/>
      <c r="BHK225" s="5"/>
      <c r="BHL225" s="5"/>
      <c r="BHM225" s="5"/>
      <c r="BHN225" s="5"/>
      <c r="BHO225" s="5"/>
      <c r="BHP225" s="5"/>
      <c r="BHQ225" s="5"/>
      <c r="BHR225" s="5"/>
      <c r="BHS225" s="5"/>
      <c r="BHT225" s="5"/>
      <c r="BHU225" s="5"/>
      <c r="BHV225" s="5"/>
      <c r="BHW225" s="5"/>
      <c r="BHX225" s="5"/>
      <c r="BHY225" s="5"/>
      <c r="BHZ225" s="5"/>
      <c r="BIA225" s="5"/>
      <c r="BIB225" s="5"/>
      <c r="BIC225" s="5"/>
      <c r="BID225" s="5"/>
      <c r="BIE225" s="5"/>
      <c r="BIF225" s="5"/>
      <c r="BIG225" s="5"/>
      <c r="BIH225" s="5"/>
      <c r="BII225" s="5"/>
      <c r="BIJ225" s="5"/>
      <c r="BIK225" s="5"/>
      <c r="BIL225" s="5"/>
      <c r="BIM225" s="5"/>
      <c r="BIN225" s="5"/>
      <c r="BIO225" s="5"/>
      <c r="BIP225" s="5"/>
      <c r="BIQ225" s="5"/>
      <c r="BIR225" s="5"/>
      <c r="BIS225" s="5"/>
      <c r="BIT225" s="5"/>
      <c r="BIU225" s="5"/>
      <c r="BIV225" s="5"/>
      <c r="BIW225" s="5"/>
      <c r="BIX225" s="5"/>
      <c r="BIY225" s="5"/>
      <c r="BIZ225" s="5"/>
      <c r="BJA225" s="5"/>
      <c r="BJB225" s="5"/>
      <c r="BJC225" s="5"/>
      <c r="BJD225" s="5"/>
      <c r="BJE225" s="5"/>
      <c r="BJF225" s="5"/>
      <c r="BJG225" s="5"/>
      <c r="BJH225" s="5"/>
      <c r="BJI225" s="5"/>
      <c r="BJJ225" s="5"/>
      <c r="BJK225" s="5"/>
      <c r="BJL225" s="5"/>
      <c r="BJM225" s="5"/>
      <c r="BJN225" s="5"/>
      <c r="BJO225" s="5"/>
      <c r="BJP225" s="5"/>
      <c r="BJQ225" s="5"/>
      <c r="BJR225" s="5"/>
      <c r="BJS225" s="5"/>
      <c r="BJT225" s="5"/>
      <c r="BJU225" s="5"/>
      <c r="BJV225" s="5"/>
      <c r="BJW225" s="5"/>
      <c r="BJX225" s="5"/>
      <c r="BJY225" s="5"/>
      <c r="BJZ225" s="5"/>
      <c r="BKA225" s="5"/>
      <c r="BKB225" s="5"/>
      <c r="BKC225" s="5"/>
      <c r="BKD225" s="5"/>
      <c r="BKE225" s="5"/>
      <c r="BKF225" s="5"/>
      <c r="BKG225" s="5"/>
      <c r="BKH225" s="5"/>
      <c r="BKI225" s="5"/>
      <c r="BKJ225" s="5"/>
      <c r="BKK225" s="5"/>
      <c r="BKL225" s="5"/>
      <c r="BKM225" s="5"/>
      <c r="BKN225" s="5"/>
      <c r="BKO225" s="5"/>
      <c r="BKP225" s="5"/>
      <c r="BKQ225" s="5"/>
      <c r="BKR225" s="5"/>
      <c r="BKS225" s="5"/>
      <c r="BKT225" s="5"/>
      <c r="BKU225" s="5"/>
      <c r="BKV225" s="5"/>
      <c r="BKW225" s="5"/>
      <c r="BKX225" s="5"/>
      <c r="BKY225" s="5"/>
      <c r="BKZ225" s="5"/>
      <c r="BLA225" s="5"/>
      <c r="BLB225" s="5"/>
      <c r="BLC225" s="5"/>
      <c r="BLD225" s="5"/>
      <c r="BLE225" s="5"/>
      <c r="BLF225" s="5"/>
      <c r="BLG225" s="5"/>
      <c r="BLH225" s="5"/>
      <c r="BLI225" s="5"/>
      <c r="BLJ225" s="5"/>
      <c r="BLK225" s="5"/>
      <c r="BLL225" s="5"/>
      <c r="BLM225" s="5"/>
      <c r="BLN225" s="5"/>
      <c r="BLO225" s="5"/>
      <c r="BLP225" s="5"/>
      <c r="BLQ225" s="5"/>
      <c r="BLR225" s="5"/>
      <c r="BLS225" s="5"/>
      <c r="BLT225" s="5"/>
      <c r="BLU225" s="5"/>
      <c r="BLV225" s="5"/>
      <c r="BLW225" s="5"/>
      <c r="BLX225" s="5"/>
      <c r="BLY225" s="5"/>
      <c r="BLZ225" s="5"/>
      <c r="BMA225" s="5"/>
      <c r="BMB225" s="5"/>
      <c r="BMC225" s="5"/>
      <c r="BMD225" s="5"/>
      <c r="BME225" s="5"/>
      <c r="BMF225" s="5"/>
      <c r="BMG225" s="5"/>
      <c r="BMH225" s="5"/>
      <c r="BMI225" s="5"/>
      <c r="BMJ225" s="5"/>
      <c r="BMK225" s="5"/>
      <c r="BML225" s="5"/>
      <c r="BMM225" s="5"/>
      <c r="BMN225" s="5"/>
      <c r="BMO225" s="5"/>
      <c r="BMP225" s="5"/>
      <c r="BMQ225" s="5"/>
      <c r="BMR225" s="5"/>
      <c r="BMS225" s="5"/>
      <c r="BMT225" s="5"/>
      <c r="BMU225" s="5"/>
      <c r="BMV225" s="5"/>
      <c r="BMW225" s="5"/>
      <c r="BMX225" s="5"/>
      <c r="BMY225" s="5"/>
      <c r="BMZ225" s="5"/>
      <c r="BNA225" s="5"/>
      <c r="BNB225" s="5"/>
      <c r="BNC225" s="5"/>
      <c r="BND225" s="5"/>
      <c r="BNE225" s="5"/>
      <c r="BNF225" s="5"/>
      <c r="BNG225" s="5"/>
      <c r="BNH225" s="5"/>
      <c r="BNI225" s="5"/>
      <c r="BNJ225" s="5"/>
      <c r="BNK225" s="5"/>
      <c r="BNL225" s="5"/>
      <c r="BNM225" s="5"/>
      <c r="BNN225" s="5"/>
      <c r="BNO225" s="5"/>
      <c r="BNP225" s="5"/>
      <c r="BNQ225" s="5"/>
      <c r="BNR225" s="5"/>
      <c r="BNS225" s="5"/>
      <c r="BNT225" s="5"/>
      <c r="BNU225" s="5"/>
      <c r="BNV225" s="5"/>
      <c r="BNW225" s="5"/>
      <c r="BNX225" s="5"/>
      <c r="BNY225" s="5"/>
      <c r="BNZ225" s="5"/>
      <c r="BOA225" s="5"/>
      <c r="BOB225" s="5"/>
      <c r="BOC225" s="5"/>
      <c r="BOD225" s="5"/>
      <c r="BOE225" s="5"/>
      <c r="BOF225" s="5"/>
      <c r="BOG225" s="5"/>
      <c r="BOH225" s="5"/>
      <c r="BOI225" s="5"/>
      <c r="BOJ225" s="5"/>
      <c r="BOK225" s="5"/>
      <c r="BOL225" s="5"/>
      <c r="BOM225" s="5"/>
      <c r="BON225" s="5"/>
      <c r="BOO225" s="5"/>
      <c r="BOP225" s="5"/>
      <c r="BOQ225" s="5"/>
      <c r="BOR225" s="5"/>
      <c r="BOS225" s="5"/>
      <c r="BOT225" s="5"/>
      <c r="BOU225" s="5"/>
      <c r="BOV225" s="5"/>
      <c r="BOW225" s="5"/>
      <c r="BOX225" s="5"/>
      <c r="BOY225" s="5"/>
      <c r="BOZ225" s="5"/>
      <c r="BPA225" s="5"/>
      <c r="BPB225" s="5"/>
      <c r="BPC225" s="5"/>
      <c r="BPD225" s="5"/>
      <c r="BPE225" s="5"/>
      <c r="BPF225" s="5"/>
      <c r="BPG225" s="5"/>
      <c r="BPH225" s="5"/>
      <c r="BPI225" s="5"/>
      <c r="BPJ225" s="5"/>
      <c r="BPK225" s="5"/>
      <c r="BPL225" s="5"/>
      <c r="BPM225" s="5"/>
      <c r="BPN225" s="5"/>
      <c r="BPO225" s="5"/>
      <c r="BPP225" s="5"/>
      <c r="BPQ225" s="5"/>
      <c r="BPR225" s="5"/>
      <c r="BPS225" s="5"/>
      <c r="BPT225" s="5"/>
      <c r="BPU225" s="5"/>
      <c r="BPV225" s="5"/>
      <c r="BPW225" s="5"/>
      <c r="BPX225" s="5"/>
      <c r="BPY225" s="5"/>
      <c r="BPZ225" s="5"/>
      <c r="BQA225" s="5"/>
      <c r="BQB225" s="5"/>
      <c r="BQC225" s="5"/>
      <c r="BQD225" s="5"/>
      <c r="BQE225" s="5"/>
      <c r="BQF225" s="5"/>
      <c r="BQG225" s="5"/>
      <c r="BQH225" s="5"/>
      <c r="BQI225" s="5"/>
      <c r="BQJ225" s="5"/>
      <c r="BQK225" s="5"/>
      <c r="BQL225" s="5"/>
      <c r="BQM225" s="5"/>
      <c r="BQN225" s="5"/>
      <c r="BQO225" s="5"/>
      <c r="BQP225" s="5"/>
      <c r="BQQ225" s="5"/>
      <c r="BQR225" s="5"/>
      <c r="BQS225" s="5"/>
      <c r="BQT225" s="5"/>
      <c r="BQU225" s="5"/>
      <c r="BQV225" s="5"/>
      <c r="BQW225" s="5"/>
      <c r="BQX225" s="5"/>
      <c r="BQY225" s="5"/>
      <c r="BQZ225" s="5"/>
      <c r="BRA225" s="5"/>
      <c r="BRB225" s="5"/>
      <c r="BRC225" s="5"/>
      <c r="BRD225" s="5"/>
      <c r="BRE225" s="5"/>
      <c r="BRF225" s="5"/>
      <c r="BRG225" s="5"/>
      <c r="BRH225" s="5"/>
      <c r="BRI225" s="5"/>
      <c r="BRJ225" s="5"/>
      <c r="BRK225" s="5"/>
      <c r="BRL225" s="5"/>
      <c r="BRM225" s="5"/>
      <c r="BRN225" s="5"/>
      <c r="BRO225" s="5"/>
      <c r="BRP225" s="5"/>
      <c r="BRQ225" s="5"/>
      <c r="BRR225" s="5"/>
      <c r="BRS225" s="5"/>
      <c r="BRT225" s="5"/>
      <c r="BRU225" s="5"/>
      <c r="BRV225" s="5"/>
      <c r="BRW225" s="5"/>
      <c r="BRX225" s="5"/>
      <c r="BRY225" s="5"/>
      <c r="BRZ225" s="5"/>
      <c r="BSA225" s="5"/>
      <c r="BSB225" s="5"/>
      <c r="BSC225" s="5"/>
      <c r="BSD225" s="5"/>
      <c r="BSE225" s="5"/>
      <c r="BSF225" s="5"/>
      <c r="BSG225" s="5"/>
      <c r="BSH225" s="5"/>
      <c r="BSI225" s="5"/>
      <c r="BSJ225" s="5"/>
      <c r="BSK225" s="5"/>
      <c r="BSL225" s="5"/>
      <c r="BSM225" s="5"/>
      <c r="BSN225" s="5"/>
      <c r="BSO225" s="5"/>
      <c r="BSP225" s="5"/>
      <c r="BSQ225" s="5"/>
      <c r="BSR225" s="5"/>
      <c r="BSS225" s="5"/>
      <c r="BST225" s="5"/>
      <c r="BSU225" s="5"/>
      <c r="BSV225" s="5"/>
      <c r="BSW225" s="5"/>
      <c r="BSX225" s="5"/>
      <c r="BSY225" s="5"/>
      <c r="BSZ225" s="5"/>
      <c r="BTA225" s="5"/>
      <c r="BTB225" s="5"/>
      <c r="BTC225" s="5"/>
      <c r="BTD225" s="5"/>
      <c r="BTE225" s="5"/>
      <c r="BTF225" s="5"/>
      <c r="BTG225" s="5"/>
      <c r="BTH225" s="5"/>
      <c r="BTI225" s="5"/>
      <c r="BTJ225" s="5"/>
      <c r="BTK225" s="5"/>
      <c r="BTL225" s="5"/>
      <c r="BTM225" s="5"/>
      <c r="BTN225" s="5"/>
      <c r="BTO225" s="5"/>
      <c r="BTP225" s="5"/>
      <c r="BTQ225" s="5"/>
      <c r="BTR225" s="5"/>
      <c r="BTS225" s="5"/>
      <c r="BTT225" s="5"/>
      <c r="BTU225" s="5"/>
      <c r="BTV225" s="5"/>
      <c r="BTW225" s="5"/>
      <c r="BTX225" s="5"/>
      <c r="BTY225" s="5"/>
      <c r="BTZ225" s="5"/>
      <c r="BUA225" s="5"/>
      <c r="BUB225" s="5"/>
      <c r="BUC225" s="5"/>
      <c r="BUD225" s="5"/>
      <c r="BUE225" s="5"/>
      <c r="BUF225" s="5"/>
      <c r="BUG225" s="5"/>
      <c r="BUH225" s="5"/>
      <c r="BUI225" s="5"/>
    </row>
    <row r="226" spans="1:1907" s="5" customFormat="1" ht="30" customHeight="1">
      <c r="A226" s="368"/>
      <c r="B226" s="488"/>
      <c r="C226" s="488"/>
      <c r="D226" s="489"/>
      <c r="E226" s="488"/>
      <c r="F226" s="489"/>
      <c r="G226" s="489"/>
      <c r="H226" s="489"/>
      <c r="I226" s="489"/>
      <c r="J226" s="489"/>
      <c r="K226" s="489"/>
      <c r="L226" s="228"/>
      <c r="M226" s="233"/>
      <c r="N226" s="233"/>
      <c r="O226" s="233"/>
      <c r="P226" s="233"/>
      <c r="Q226" s="389"/>
      <c r="R226" s="389"/>
      <c r="S226" s="389"/>
      <c r="T226" s="234"/>
      <c r="U226" s="255"/>
      <c r="V226" s="48"/>
      <c r="W226" s="48"/>
      <c r="X226" s="48"/>
      <c r="Y226" s="48"/>
      <c r="Z226" s="48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</row>
    <row r="227" spans="1:1907" s="5" customFormat="1" ht="30" customHeight="1">
      <c r="A227" s="492"/>
      <c r="B227" s="493"/>
      <c r="C227" s="493"/>
      <c r="D227" s="494"/>
      <c r="E227" s="493"/>
      <c r="F227" s="494"/>
      <c r="G227" s="494"/>
      <c r="H227" s="494"/>
      <c r="I227" s="494"/>
      <c r="J227" s="494"/>
      <c r="K227" s="494"/>
      <c r="L227" s="494"/>
      <c r="M227" s="250"/>
      <c r="N227" s="250"/>
      <c r="O227" s="250"/>
      <c r="P227" s="251"/>
      <c r="Q227" s="251"/>
      <c r="R227" s="251"/>
      <c r="S227" s="251"/>
      <c r="T227" s="222"/>
      <c r="U227" s="49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  <c r="AMK227" s="1"/>
      <c r="AML227" s="1"/>
      <c r="AMM227" s="1"/>
      <c r="AMN227" s="1"/>
      <c r="AMO227" s="1"/>
      <c r="AMP227" s="1"/>
      <c r="AMQ227" s="1"/>
      <c r="AMR227" s="1"/>
      <c r="AMS227" s="1"/>
      <c r="AMT227" s="1"/>
      <c r="AMU227" s="1"/>
      <c r="AMV227" s="1"/>
      <c r="AMW227" s="1"/>
      <c r="AMX227" s="1"/>
      <c r="AMY227" s="1"/>
      <c r="AMZ227" s="1"/>
      <c r="ANA227" s="1"/>
      <c r="ANB227" s="1"/>
      <c r="ANC227" s="1"/>
      <c r="AND227" s="1"/>
      <c r="ANE227" s="1"/>
      <c r="ANF227" s="1"/>
      <c r="ANG227" s="1"/>
      <c r="ANH227" s="1"/>
      <c r="ANI227" s="1"/>
      <c r="ANJ227" s="1"/>
      <c r="ANK227" s="1"/>
      <c r="ANL227" s="1"/>
      <c r="ANM227" s="1"/>
      <c r="ANN227" s="1"/>
      <c r="ANO227" s="1"/>
      <c r="ANP227" s="1"/>
      <c r="ANQ227" s="1"/>
      <c r="ANR227" s="1"/>
      <c r="ANS227" s="1"/>
      <c r="ANT227" s="1"/>
      <c r="ANU227" s="1"/>
      <c r="ANV227" s="1"/>
      <c r="ANW227" s="1"/>
      <c r="ANX227" s="1"/>
      <c r="ANY227" s="1"/>
      <c r="ANZ227" s="1"/>
      <c r="AOA227" s="1"/>
      <c r="AOB227" s="1"/>
      <c r="AOC227" s="1"/>
      <c r="AOD227" s="1"/>
      <c r="AOE227" s="1"/>
      <c r="AOF227" s="1"/>
      <c r="AOG227" s="1"/>
      <c r="AOH227" s="1"/>
      <c r="AOI227" s="1"/>
      <c r="AOJ227" s="1"/>
      <c r="AOK227" s="1"/>
      <c r="AOL227" s="1"/>
      <c r="AOM227" s="1"/>
      <c r="AON227" s="1"/>
      <c r="AOO227" s="1"/>
      <c r="AOP227" s="1"/>
      <c r="AOQ227" s="1"/>
      <c r="AOR227" s="1"/>
      <c r="AOS227" s="1"/>
      <c r="AOT227" s="1"/>
      <c r="AOU227" s="1"/>
      <c r="AOV227" s="1"/>
      <c r="AOW227" s="1"/>
      <c r="AOX227" s="1"/>
      <c r="AOY227" s="1"/>
      <c r="AOZ227" s="1"/>
      <c r="APA227" s="1"/>
      <c r="APB227" s="1"/>
      <c r="APC227" s="1"/>
      <c r="APD227" s="1"/>
      <c r="APE227" s="1"/>
      <c r="APF227" s="1"/>
      <c r="APG227" s="1"/>
      <c r="APH227" s="1"/>
      <c r="API227" s="1"/>
      <c r="APJ227" s="1"/>
      <c r="APK227" s="1"/>
      <c r="APL227" s="1"/>
      <c r="APM227" s="1"/>
      <c r="APN227" s="1"/>
      <c r="APO227" s="1"/>
      <c r="APP227" s="1"/>
      <c r="APQ227" s="1"/>
      <c r="APR227" s="1"/>
      <c r="APS227" s="1"/>
      <c r="APT227" s="1"/>
      <c r="APU227" s="1"/>
      <c r="APV227" s="1"/>
      <c r="APW227" s="1"/>
      <c r="APX227" s="1"/>
      <c r="APY227" s="1"/>
      <c r="APZ227" s="1"/>
      <c r="AQA227" s="1"/>
      <c r="AQB227" s="1"/>
      <c r="AQC227" s="1"/>
      <c r="AQD227" s="1"/>
      <c r="AQE227" s="1"/>
      <c r="AQF227" s="1"/>
      <c r="AQG227" s="1"/>
      <c r="AQH227" s="1"/>
      <c r="AQI227" s="1"/>
      <c r="AQJ227" s="1"/>
      <c r="AQK227" s="1"/>
      <c r="AQL227" s="1"/>
      <c r="AQM227" s="1"/>
      <c r="AQN227" s="1"/>
      <c r="AQO227" s="1"/>
      <c r="AQP227" s="1"/>
      <c r="AQQ227" s="1"/>
      <c r="AQR227" s="1"/>
      <c r="AQS227" s="1"/>
      <c r="AQT227" s="1"/>
      <c r="AQU227" s="1"/>
      <c r="AQV227" s="1"/>
      <c r="AQW227" s="1"/>
      <c r="AQX227" s="1"/>
      <c r="AQY227" s="1"/>
      <c r="AQZ227" s="1"/>
      <c r="ARA227" s="1"/>
      <c r="ARB227" s="1"/>
      <c r="ARC227" s="1"/>
      <c r="ARD227" s="1"/>
      <c r="ARE227" s="1"/>
      <c r="ARF227" s="1"/>
      <c r="ARG227" s="1"/>
      <c r="ARH227" s="1"/>
      <c r="ARI227" s="1"/>
      <c r="ARJ227" s="1"/>
      <c r="ARK227" s="1"/>
      <c r="ARL227" s="1"/>
      <c r="ARM227" s="1"/>
      <c r="ARN227" s="1"/>
      <c r="ARO227" s="1"/>
      <c r="ARP227" s="1"/>
      <c r="ARQ227" s="1"/>
      <c r="ARR227" s="1"/>
      <c r="ARS227" s="1"/>
      <c r="ART227" s="1"/>
      <c r="ARU227" s="1"/>
      <c r="ARV227" s="1"/>
      <c r="ARW227" s="1"/>
      <c r="ARX227" s="1"/>
      <c r="ARY227" s="1"/>
      <c r="ARZ227" s="1"/>
      <c r="ASA227" s="1"/>
      <c r="ASB227" s="1"/>
      <c r="ASC227" s="1"/>
      <c r="ASD227" s="1"/>
      <c r="ASE227" s="1"/>
      <c r="ASF227" s="1"/>
      <c r="ASG227" s="1"/>
      <c r="ASH227" s="1"/>
      <c r="ASI227" s="1"/>
      <c r="ASJ227" s="1"/>
      <c r="ASK227" s="1"/>
      <c r="ASL227" s="1"/>
      <c r="ASM227" s="1"/>
      <c r="ASN227" s="1"/>
      <c r="ASO227" s="1"/>
      <c r="ASP227" s="1"/>
      <c r="ASQ227" s="1"/>
      <c r="ASR227" s="1"/>
      <c r="ASS227" s="1"/>
      <c r="AST227" s="1"/>
      <c r="ASU227" s="1"/>
      <c r="ASV227" s="1"/>
      <c r="ASW227" s="1"/>
      <c r="ASX227" s="1"/>
      <c r="ASY227" s="1"/>
      <c r="ASZ227" s="1"/>
      <c r="ATA227" s="1"/>
      <c r="ATB227" s="1"/>
      <c r="ATC227" s="1"/>
      <c r="ATD227" s="1"/>
      <c r="ATE227" s="1"/>
      <c r="ATF227" s="1"/>
      <c r="ATG227" s="1"/>
      <c r="ATH227" s="1"/>
      <c r="ATI227" s="1"/>
      <c r="ATJ227" s="1"/>
      <c r="ATK227" s="1"/>
      <c r="ATL227" s="1"/>
      <c r="ATM227" s="1"/>
      <c r="ATN227" s="1"/>
      <c r="ATO227" s="1"/>
      <c r="ATP227" s="1"/>
      <c r="ATQ227" s="1"/>
      <c r="ATR227" s="1"/>
      <c r="ATS227" s="1"/>
      <c r="ATT227" s="1"/>
      <c r="ATU227" s="1"/>
      <c r="ATV227" s="1"/>
      <c r="ATW227" s="1"/>
      <c r="ATX227" s="1"/>
      <c r="ATY227" s="1"/>
      <c r="ATZ227" s="1"/>
      <c r="AUA227" s="1"/>
      <c r="AUB227" s="1"/>
      <c r="AUC227" s="1"/>
      <c r="AUD227" s="1"/>
      <c r="AUE227" s="1"/>
      <c r="AUF227" s="1"/>
      <c r="AUG227" s="1"/>
      <c r="AUH227" s="1"/>
      <c r="AUI227" s="1"/>
      <c r="AUJ227" s="1"/>
      <c r="AUK227" s="1"/>
      <c r="AUL227" s="1"/>
      <c r="AUM227" s="1"/>
      <c r="AUN227" s="1"/>
      <c r="AUO227" s="1"/>
      <c r="AUP227" s="1"/>
      <c r="AUQ227" s="1"/>
      <c r="AUR227" s="1"/>
      <c r="AUS227" s="1"/>
      <c r="AUT227" s="1"/>
      <c r="AUU227" s="1"/>
      <c r="AUV227" s="1"/>
      <c r="AUW227" s="1"/>
      <c r="AUX227" s="1"/>
      <c r="AUY227" s="1"/>
      <c r="AUZ227" s="1"/>
      <c r="AVA227" s="1"/>
      <c r="AVB227" s="1"/>
      <c r="AVC227" s="1"/>
      <c r="AVD227" s="1"/>
      <c r="AVE227" s="1"/>
      <c r="AVF227" s="1"/>
      <c r="AVG227" s="1"/>
      <c r="AVH227" s="1"/>
      <c r="AVI227" s="1"/>
      <c r="AVJ227" s="1"/>
      <c r="AVK227" s="1"/>
      <c r="AVL227" s="1"/>
      <c r="AVM227" s="1"/>
      <c r="AVN227" s="1"/>
      <c r="AVO227" s="1"/>
      <c r="AVP227" s="1"/>
      <c r="AVQ227" s="1"/>
      <c r="AVR227" s="1"/>
      <c r="AVS227" s="1"/>
      <c r="AVT227" s="1"/>
      <c r="AVU227" s="1"/>
      <c r="AVV227" s="1"/>
      <c r="AVW227" s="1"/>
      <c r="AVX227" s="1"/>
      <c r="AVY227" s="1"/>
      <c r="AVZ227" s="1"/>
      <c r="AWA227" s="1"/>
      <c r="AWB227" s="1"/>
      <c r="AWC227" s="1"/>
      <c r="AWD227" s="1"/>
      <c r="AWE227" s="1"/>
      <c r="AWF227" s="1"/>
      <c r="AWG227" s="1"/>
      <c r="AWH227" s="1"/>
      <c r="AWI227" s="1"/>
      <c r="AWJ227" s="1"/>
      <c r="AWK227" s="1"/>
      <c r="AWL227" s="1"/>
      <c r="AWM227" s="1"/>
      <c r="AWN227" s="1"/>
      <c r="AWO227" s="1"/>
      <c r="AWP227" s="1"/>
      <c r="AWQ227" s="1"/>
      <c r="AWR227" s="1"/>
      <c r="AWS227" s="1"/>
      <c r="AWT227" s="1"/>
      <c r="AWU227" s="1"/>
      <c r="AWV227" s="1"/>
      <c r="AWW227" s="1"/>
      <c r="AWX227" s="1"/>
      <c r="AWY227" s="1"/>
      <c r="AWZ227" s="1"/>
      <c r="AXA227" s="1"/>
      <c r="AXB227" s="1"/>
      <c r="AXC227" s="1"/>
      <c r="AXD227" s="1"/>
      <c r="AXE227" s="1"/>
      <c r="AXF227" s="1"/>
      <c r="AXG227" s="1"/>
      <c r="AXH227" s="1"/>
      <c r="AXI227" s="1"/>
      <c r="AXJ227" s="1"/>
      <c r="AXK227" s="1"/>
      <c r="AXL227" s="1"/>
      <c r="AXM227" s="1"/>
      <c r="AXN227" s="1"/>
      <c r="AXO227" s="1"/>
      <c r="AXP227" s="1"/>
      <c r="AXQ227" s="1"/>
      <c r="AXR227" s="1"/>
      <c r="AXS227" s="1"/>
      <c r="AXT227" s="1"/>
      <c r="AXU227" s="1"/>
      <c r="AXV227" s="1"/>
      <c r="AXW227" s="1"/>
      <c r="AXX227" s="1"/>
      <c r="AXY227" s="1"/>
      <c r="AXZ227" s="1"/>
      <c r="AYA227" s="1"/>
      <c r="AYB227" s="1"/>
      <c r="AYC227" s="1"/>
      <c r="AYD227" s="1"/>
      <c r="AYE227" s="1"/>
      <c r="AYF227" s="1"/>
      <c r="AYG227" s="1"/>
      <c r="AYH227" s="1"/>
      <c r="AYI227" s="1"/>
      <c r="AYJ227" s="1"/>
      <c r="AYK227" s="1"/>
      <c r="AYL227" s="1"/>
      <c r="AYM227" s="1"/>
      <c r="AYN227" s="1"/>
      <c r="AYO227" s="1"/>
      <c r="AYP227" s="1"/>
      <c r="AYQ227" s="1"/>
      <c r="AYR227" s="1"/>
      <c r="AYS227" s="1"/>
      <c r="AYT227" s="1"/>
      <c r="AYU227" s="1"/>
      <c r="AYV227" s="1"/>
      <c r="AYW227" s="1"/>
      <c r="AYX227" s="1"/>
      <c r="AYY227" s="1"/>
      <c r="AYZ227" s="1"/>
      <c r="AZA227" s="1"/>
      <c r="AZB227" s="1"/>
      <c r="AZC227" s="1"/>
      <c r="AZD227" s="1"/>
      <c r="AZE227" s="1"/>
      <c r="AZF227" s="1"/>
      <c r="AZG227" s="1"/>
      <c r="AZH227" s="1"/>
      <c r="AZI227" s="1"/>
      <c r="AZJ227" s="1"/>
      <c r="AZK227" s="1"/>
      <c r="AZL227" s="1"/>
      <c r="AZM227" s="1"/>
      <c r="AZN227" s="1"/>
      <c r="AZO227" s="1"/>
      <c r="AZP227" s="1"/>
      <c r="AZQ227" s="1"/>
      <c r="AZR227" s="1"/>
      <c r="AZS227" s="1"/>
      <c r="AZT227" s="1"/>
      <c r="AZU227" s="1"/>
      <c r="AZV227" s="1"/>
      <c r="AZW227" s="1"/>
      <c r="AZX227" s="1"/>
      <c r="AZY227" s="1"/>
      <c r="AZZ227" s="1"/>
      <c r="BAA227" s="1"/>
      <c r="BAB227" s="1"/>
      <c r="BAC227" s="1"/>
      <c r="BAD227" s="1"/>
      <c r="BAE227" s="1"/>
      <c r="BAF227" s="1"/>
      <c r="BAG227" s="1"/>
      <c r="BAH227" s="1"/>
      <c r="BAI227" s="1"/>
      <c r="BAJ227" s="1"/>
      <c r="BAK227" s="1"/>
      <c r="BAL227" s="1"/>
      <c r="BAM227" s="1"/>
      <c r="BAN227" s="1"/>
      <c r="BAO227" s="1"/>
      <c r="BAP227" s="1"/>
      <c r="BAQ227" s="1"/>
      <c r="BAR227" s="1"/>
      <c r="BAS227" s="1"/>
      <c r="BAT227" s="1"/>
      <c r="BAU227" s="1"/>
      <c r="BAV227" s="1"/>
      <c r="BAW227" s="1"/>
      <c r="BAX227" s="1"/>
      <c r="BAY227" s="1"/>
      <c r="BAZ227" s="1"/>
      <c r="BBA227" s="1"/>
      <c r="BBB227" s="1"/>
      <c r="BBC227" s="1"/>
      <c r="BBD227" s="1"/>
      <c r="BBE227" s="1"/>
      <c r="BBF227" s="1"/>
      <c r="BBG227" s="1"/>
      <c r="BBH227" s="1"/>
      <c r="BBI227" s="1"/>
      <c r="BBJ227" s="1"/>
      <c r="BBK227" s="1"/>
      <c r="BBL227" s="1"/>
      <c r="BBM227" s="1"/>
      <c r="BBN227" s="1"/>
      <c r="BBO227" s="1"/>
      <c r="BBP227" s="1"/>
      <c r="BBQ227" s="1"/>
      <c r="BBR227" s="1"/>
      <c r="BBS227" s="1"/>
      <c r="BBT227" s="1"/>
      <c r="BBU227" s="1"/>
      <c r="BBV227" s="1"/>
      <c r="BBW227" s="1"/>
      <c r="BBX227" s="1"/>
      <c r="BBY227" s="1"/>
      <c r="BBZ227" s="1"/>
      <c r="BCA227" s="1"/>
      <c r="BCB227" s="1"/>
      <c r="BCC227" s="1"/>
      <c r="BCD227" s="1"/>
      <c r="BCE227" s="1"/>
      <c r="BCF227" s="1"/>
      <c r="BCG227" s="1"/>
      <c r="BCH227" s="1"/>
      <c r="BCI227" s="1"/>
      <c r="BCJ227" s="1"/>
      <c r="BCK227" s="1"/>
      <c r="BCL227" s="1"/>
      <c r="BCM227" s="1"/>
      <c r="BCN227" s="1"/>
      <c r="BCO227" s="1"/>
      <c r="BCP227" s="1"/>
      <c r="BCQ227" s="1"/>
      <c r="BCR227" s="1"/>
      <c r="BCS227" s="1"/>
      <c r="BCT227" s="1"/>
      <c r="BCU227" s="1"/>
      <c r="BCV227" s="1"/>
      <c r="BCW227" s="1"/>
      <c r="BCX227" s="1"/>
      <c r="BCY227" s="1"/>
      <c r="BCZ227" s="1"/>
      <c r="BDA227" s="1"/>
      <c r="BDB227" s="1"/>
      <c r="BDC227" s="1"/>
      <c r="BDD227" s="1"/>
      <c r="BDE227" s="1"/>
      <c r="BDF227" s="1"/>
      <c r="BDG227" s="1"/>
      <c r="BDH227" s="1"/>
      <c r="BDI227" s="1"/>
      <c r="BDJ227" s="1"/>
      <c r="BDK227" s="1"/>
      <c r="BDL227" s="1"/>
      <c r="BDM227" s="1"/>
      <c r="BDN227" s="1"/>
      <c r="BDO227" s="1"/>
      <c r="BDP227" s="1"/>
      <c r="BDQ227" s="1"/>
      <c r="BDR227" s="1"/>
      <c r="BDS227" s="1"/>
      <c r="BDT227" s="1"/>
      <c r="BDU227" s="1"/>
      <c r="BDV227" s="1"/>
      <c r="BDW227" s="1"/>
      <c r="BDX227" s="1"/>
      <c r="BDY227" s="1"/>
      <c r="BDZ227" s="1"/>
      <c r="BEA227" s="1"/>
      <c r="BEB227" s="1"/>
      <c r="BEC227" s="1"/>
      <c r="BED227" s="1"/>
      <c r="BEE227" s="1"/>
      <c r="BEF227" s="1"/>
      <c r="BEG227" s="1"/>
      <c r="BEH227" s="1"/>
      <c r="BEI227" s="1"/>
      <c r="BEJ227" s="1"/>
      <c r="BEK227" s="1"/>
      <c r="BEL227" s="1"/>
      <c r="BEM227" s="1"/>
      <c r="BEN227" s="1"/>
      <c r="BEO227" s="1"/>
      <c r="BEP227" s="1"/>
      <c r="BEQ227" s="1"/>
      <c r="BER227" s="1"/>
      <c r="BES227" s="1"/>
      <c r="BET227" s="1"/>
      <c r="BEU227" s="1"/>
      <c r="BEV227" s="1"/>
      <c r="BEW227" s="1"/>
      <c r="BEX227" s="1"/>
      <c r="BEY227" s="1"/>
      <c r="BEZ227" s="1"/>
      <c r="BFA227" s="1"/>
      <c r="BFB227" s="1"/>
      <c r="BFC227" s="1"/>
      <c r="BFD227" s="1"/>
      <c r="BFE227" s="1"/>
      <c r="BFF227" s="1"/>
      <c r="BFG227" s="1"/>
      <c r="BFH227" s="1"/>
      <c r="BFI227" s="1"/>
      <c r="BFJ227" s="1"/>
      <c r="BFK227" s="1"/>
      <c r="BFL227" s="1"/>
      <c r="BFM227" s="1"/>
      <c r="BFN227" s="1"/>
      <c r="BFO227" s="1"/>
      <c r="BFP227" s="1"/>
      <c r="BFQ227" s="1"/>
      <c r="BFR227" s="1"/>
      <c r="BFS227" s="1"/>
      <c r="BFT227" s="1"/>
      <c r="BFU227" s="1"/>
      <c r="BFV227" s="1"/>
      <c r="BFW227" s="1"/>
      <c r="BFX227" s="1"/>
      <c r="BFY227" s="1"/>
      <c r="BFZ227" s="1"/>
      <c r="BGA227" s="1"/>
      <c r="BGB227" s="1"/>
      <c r="BGC227" s="1"/>
      <c r="BGD227" s="1"/>
      <c r="BGE227" s="1"/>
      <c r="BGF227" s="1"/>
      <c r="BGG227" s="1"/>
      <c r="BGH227" s="1"/>
      <c r="BGI227" s="1"/>
      <c r="BGJ227" s="1"/>
      <c r="BGK227" s="1"/>
      <c r="BGL227" s="1"/>
      <c r="BGM227" s="1"/>
      <c r="BGN227" s="1"/>
      <c r="BGO227" s="1"/>
      <c r="BGP227" s="1"/>
      <c r="BGQ227" s="1"/>
      <c r="BGR227" s="1"/>
      <c r="BGS227" s="1"/>
      <c r="BGT227" s="1"/>
      <c r="BGU227" s="1"/>
      <c r="BGV227" s="1"/>
      <c r="BGW227" s="1"/>
      <c r="BGX227" s="1"/>
      <c r="BGY227" s="1"/>
      <c r="BGZ227" s="1"/>
      <c r="BHA227" s="1"/>
      <c r="BHB227" s="1"/>
      <c r="BHC227" s="1"/>
      <c r="BHD227" s="1"/>
      <c r="BHE227" s="1"/>
      <c r="BHF227" s="1"/>
      <c r="BHG227" s="1"/>
      <c r="BHH227" s="1"/>
      <c r="BHI227" s="1"/>
      <c r="BHJ227" s="1"/>
      <c r="BHK227" s="1"/>
      <c r="BHL227" s="1"/>
      <c r="BHM227" s="1"/>
      <c r="BHN227" s="1"/>
      <c r="BHO227" s="1"/>
      <c r="BHP227" s="1"/>
      <c r="BHQ227" s="1"/>
      <c r="BHR227" s="1"/>
      <c r="BHS227" s="1"/>
      <c r="BHT227" s="1"/>
      <c r="BHU227" s="1"/>
      <c r="BHV227" s="1"/>
      <c r="BHW227" s="1"/>
      <c r="BHX227" s="1"/>
      <c r="BHY227" s="1"/>
      <c r="BHZ227" s="1"/>
      <c r="BIA227" s="1"/>
      <c r="BIB227" s="1"/>
      <c r="BIC227" s="1"/>
      <c r="BID227" s="1"/>
      <c r="BIE227" s="1"/>
      <c r="BIF227" s="1"/>
      <c r="BIG227" s="1"/>
      <c r="BIH227" s="1"/>
      <c r="BII227" s="1"/>
      <c r="BIJ227" s="1"/>
      <c r="BIK227" s="1"/>
      <c r="BIL227" s="1"/>
      <c r="BIM227" s="1"/>
      <c r="BIN227" s="1"/>
      <c r="BIO227" s="1"/>
      <c r="BIP227" s="1"/>
      <c r="BIQ227" s="1"/>
      <c r="BIR227" s="1"/>
      <c r="BIS227" s="1"/>
      <c r="BIT227" s="1"/>
      <c r="BIU227" s="1"/>
      <c r="BIV227" s="1"/>
      <c r="BIW227" s="1"/>
      <c r="BIX227" s="1"/>
      <c r="BIY227" s="1"/>
      <c r="BIZ227" s="1"/>
      <c r="BJA227" s="1"/>
      <c r="BJB227" s="1"/>
      <c r="BJC227" s="1"/>
      <c r="BJD227" s="1"/>
      <c r="BJE227" s="1"/>
      <c r="BJF227" s="1"/>
      <c r="BJG227" s="1"/>
      <c r="BJH227" s="1"/>
      <c r="BJI227" s="1"/>
      <c r="BJJ227" s="1"/>
      <c r="BJK227" s="1"/>
      <c r="BJL227" s="1"/>
      <c r="BJM227" s="1"/>
      <c r="BJN227" s="1"/>
      <c r="BJO227" s="1"/>
      <c r="BJP227" s="1"/>
      <c r="BJQ227" s="1"/>
      <c r="BJR227" s="1"/>
      <c r="BJS227" s="1"/>
      <c r="BJT227" s="1"/>
      <c r="BJU227" s="1"/>
      <c r="BJV227" s="1"/>
      <c r="BJW227" s="1"/>
      <c r="BJX227" s="1"/>
      <c r="BJY227" s="1"/>
      <c r="BJZ227" s="1"/>
      <c r="BKA227" s="1"/>
      <c r="BKB227" s="1"/>
      <c r="BKC227" s="1"/>
      <c r="BKD227" s="1"/>
      <c r="BKE227" s="1"/>
      <c r="BKF227" s="1"/>
      <c r="BKG227" s="1"/>
      <c r="BKH227" s="1"/>
      <c r="BKI227" s="1"/>
      <c r="BKJ227" s="1"/>
      <c r="BKK227" s="1"/>
      <c r="BKL227" s="1"/>
      <c r="BKM227" s="1"/>
      <c r="BKN227" s="1"/>
      <c r="BKO227" s="1"/>
      <c r="BKP227" s="1"/>
      <c r="BKQ227" s="1"/>
      <c r="BKR227" s="1"/>
      <c r="BKS227" s="1"/>
      <c r="BKT227" s="1"/>
      <c r="BKU227" s="1"/>
      <c r="BKV227" s="1"/>
      <c r="BKW227" s="1"/>
      <c r="BKX227" s="1"/>
      <c r="BKY227" s="1"/>
      <c r="BKZ227" s="1"/>
      <c r="BLA227" s="1"/>
      <c r="BLB227" s="1"/>
      <c r="BLC227" s="1"/>
      <c r="BLD227" s="1"/>
      <c r="BLE227" s="1"/>
      <c r="BLF227" s="1"/>
      <c r="BLG227" s="1"/>
      <c r="BLH227" s="1"/>
      <c r="BLI227" s="1"/>
      <c r="BLJ227" s="1"/>
      <c r="BLK227" s="1"/>
      <c r="BLL227" s="1"/>
      <c r="BLM227" s="1"/>
      <c r="BLN227" s="1"/>
      <c r="BLO227" s="1"/>
      <c r="BLP227" s="1"/>
      <c r="BLQ227" s="1"/>
      <c r="BLR227" s="1"/>
      <c r="BLS227" s="1"/>
      <c r="BLT227" s="1"/>
      <c r="BLU227" s="1"/>
      <c r="BLV227" s="1"/>
      <c r="BLW227" s="1"/>
      <c r="BLX227" s="1"/>
      <c r="BLY227" s="1"/>
      <c r="BLZ227" s="1"/>
      <c r="BMA227" s="1"/>
      <c r="BMB227" s="1"/>
      <c r="BMC227" s="1"/>
      <c r="BMD227" s="1"/>
      <c r="BME227" s="1"/>
      <c r="BMF227" s="1"/>
      <c r="BMG227" s="1"/>
      <c r="BMH227" s="1"/>
      <c r="BMI227" s="1"/>
      <c r="BMJ227" s="1"/>
      <c r="BMK227" s="1"/>
      <c r="BML227" s="1"/>
      <c r="BMM227" s="1"/>
      <c r="BMN227" s="1"/>
      <c r="BMO227" s="1"/>
      <c r="BMP227" s="1"/>
      <c r="BMQ227" s="1"/>
      <c r="BMR227" s="1"/>
      <c r="BMS227" s="1"/>
      <c r="BMT227" s="1"/>
      <c r="BMU227" s="1"/>
      <c r="BMV227" s="1"/>
      <c r="BMW227" s="1"/>
      <c r="BMX227" s="1"/>
      <c r="BMY227" s="1"/>
      <c r="BMZ227" s="1"/>
      <c r="BNA227" s="1"/>
      <c r="BNB227" s="1"/>
      <c r="BNC227" s="1"/>
      <c r="BND227" s="1"/>
      <c r="BNE227" s="1"/>
      <c r="BNF227" s="1"/>
      <c r="BNG227" s="1"/>
      <c r="BNH227" s="1"/>
      <c r="BNI227" s="1"/>
      <c r="BNJ227" s="1"/>
      <c r="BNK227" s="1"/>
      <c r="BNL227" s="1"/>
      <c r="BNM227" s="1"/>
      <c r="BNN227" s="1"/>
      <c r="BNO227" s="1"/>
      <c r="BNP227" s="1"/>
      <c r="BNQ227" s="1"/>
      <c r="BNR227" s="1"/>
      <c r="BNS227" s="1"/>
      <c r="BNT227" s="1"/>
      <c r="BNU227" s="1"/>
      <c r="BNV227" s="1"/>
      <c r="BNW227" s="1"/>
      <c r="BNX227" s="1"/>
      <c r="BNY227" s="1"/>
      <c r="BNZ227" s="1"/>
      <c r="BOA227" s="1"/>
      <c r="BOB227" s="1"/>
      <c r="BOC227" s="1"/>
      <c r="BOD227" s="1"/>
      <c r="BOE227" s="1"/>
      <c r="BOF227" s="1"/>
      <c r="BOG227" s="1"/>
      <c r="BOH227" s="1"/>
      <c r="BOI227" s="1"/>
      <c r="BOJ227" s="1"/>
      <c r="BOK227" s="1"/>
      <c r="BOL227" s="1"/>
      <c r="BOM227" s="1"/>
      <c r="BON227" s="1"/>
      <c r="BOO227" s="1"/>
      <c r="BOP227" s="1"/>
      <c r="BOQ227" s="1"/>
      <c r="BOR227" s="1"/>
      <c r="BOS227" s="1"/>
      <c r="BOT227" s="1"/>
      <c r="BOU227" s="1"/>
      <c r="BOV227" s="1"/>
      <c r="BOW227" s="1"/>
      <c r="BOX227" s="1"/>
      <c r="BOY227" s="1"/>
      <c r="BOZ227" s="1"/>
      <c r="BPA227" s="1"/>
      <c r="BPB227" s="1"/>
      <c r="BPC227" s="1"/>
      <c r="BPD227" s="1"/>
      <c r="BPE227" s="1"/>
      <c r="BPF227" s="1"/>
      <c r="BPG227" s="1"/>
      <c r="BPH227" s="1"/>
      <c r="BPI227" s="1"/>
      <c r="BPJ227" s="1"/>
      <c r="BPK227" s="1"/>
      <c r="BPL227" s="1"/>
      <c r="BPM227" s="1"/>
      <c r="BPN227" s="1"/>
      <c r="BPO227" s="1"/>
      <c r="BPP227" s="1"/>
      <c r="BPQ227" s="1"/>
      <c r="BPR227" s="1"/>
      <c r="BPS227" s="1"/>
      <c r="BPT227" s="1"/>
      <c r="BPU227" s="1"/>
      <c r="BPV227" s="1"/>
      <c r="BPW227" s="1"/>
      <c r="BPX227" s="1"/>
      <c r="BPY227" s="1"/>
      <c r="BPZ227" s="1"/>
      <c r="BQA227" s="1"/>
      <c r="BQB227" s="1"/>
      <c r="BQC227" s="1"/>
      <c r="BQD227" s="1"/>
      <c r="BQE227" s="1"/>
      <c r="BQF227" s="1"/>
      <c r="BQG227" s="1"/>
      <c r="BQH227" s="1"/>
      <c r="BQI227" s="1"/>
      <c r="BQJ227" s="1"/>
      <c r="BQK227" s="1"/>
      <c r="BQL227" s="1"/>
      <c r="BQM227" s="1"/>
      <c r="BQN227" s="1"/>
      <c r="BQO227" s="1"/>
      <c r="BQP227" s="1"/>
      <c r="BQQ227" s="1"/>
      <c r="BQR227" s="1"/>
      <c r="BQS227" s="1"/>
      <c r="BQT227" s="1"/>
      <c r="BQU227" s="1"/>
      <c r="BQV227" s="1"/>
      <c r="BQW227" s="1"/>
      <c r="BQX227" s="1"/>
      <c r="BQY227" s="1"/>
      <c r="BQZ227" s="1"/>
      <c r="BRA227" s="1"/>
      <c r="BRB227" s="1"/>
      <c r="BRC227" s="1"/>
      <c r="BRD227" s="1"/>
      <c r="BRE227" s="1"/>
      <c r="BRF227" s="1"/>
      <c r="BRG227" s="1"/>
      <c r="BRH227" s="1"/>
      <c r="BRI227" s="1"/>
      <c r="BRJ227" s="1"/>
      <c r="BRK227" s="1"/>
      <c r="BRL227" s="1"/>
      <c r="BRM227" s="1"/>
      <c r="BRN227" s="1"/>
      <c r="BRO227" s="1"/>
      <c r="BRP227" s="1"/>
      <c r="BRQ227" s="1"/>
      <c r="BRR227" s="1"/>
      <c r="BRS227" s="1"/>
      <c r="BRT227" s="1"/>
      <c r="BRU227" s="1"/>
      <c r="BRV227" s="1"/>
      <c r="BRW227" s="1"/>
      <c r="BRX227" s="1"/>
      <c r="BRY227" s="1"/>
      <c r="BRZ227" s="1"/>
      <c r="BSA227" s="1"/>
      <c r="BSB227" s="1"/>
      <c r="BSC227" s="1"/>
      <c r="BSD227" s="1"/>
      <c r="BSE227" s="1"/>
      <c r="BSF227" s="1"/>
      <c r="BSG227" s="1"/>
      <c r="BSH227" s="1"/>
      <c r="BSI227" s="1"/>
      <c r="BSJ227" s="1"/>
      <c r="BSK227" s="1"/>
      <c r="BSL227" s="1"/>
      <c r="BSM227" s="1"/>
      <c r="BSN227" s="1"/>
      <c r="BSO227" s="1"/>
      <c r="BSP227" s="1"/>
      <c r="BSQ227" s="1"/>
      <c r="BSR227" s="1"/>
      <c r="BSS227" s="1"/>
      <c r="BST227" s="1"/>
      <c r="BSU227" s="1"/>
      <c r="BSV227" s="1"/>
      <c r="BSW227" s="1"/>
      <c r="BSX227" s="1"/>
      <c r="BSY227" s="1"/>
      <c r="BSZ227" s="1"/>
      <c r="BTA227" s="1"/>
      <c r="BTB227" s="1"/>
      <c r="BTC227" s="1"/>
      <c r="BTD227" s="1"/>
      <c r="BTE227" s="1"/>
      <c r="BTF227" s="1"/>
      <c r="BTG227" s="1"/>
      <c r="BTH227" s="1"/>
      <c r="BTI227" s="1"/>
      <c r="BTJ227" s="1"/>
      <c r="BTK227" s="1"/>
      <c r="BTL227" s="1"/>
      <c r="BTM227" s="1"/>
      <c r="BTN227" s="1"/>
      <c r="BTO227" s="1"/>
      <c r="BTP227" s="1"/>
      <c r="BTQ227" s="1"/>
      <c r="BTR227" s="1"/>
      <c r="BTS227" s="1"/>
      <c r="BTT227" s="1"/>
      <c r="BTU227" s="1"/>
      <c r="BTV227" s="1"/>
      <c r="BTW227" s="1"/>
      <c r="BTX227" s="1"/>
      <c r="BTY227" s="1"/>
      <c r="BTZ227" s="1"/>
      <c r="BUA227" s="1"/>
      <c r="BUB227" s="1"/>
      <c r="BUC227" s="1"/>
      <c r="BUD227" s="1"/>
      <c r="BUE227" s="1"/>
      <c r="BUF227" s="1"/>
      <c r="BUG227" s="1"/>
      <c r="BUH227" s="1"/>
      <c r="BUI227" s="1"/>
    </row>
    <row r="228" spans="1:1907" ht="30.6" customHeight="1">
      <c r="A228" s="492"/>
      <c r="B228" s="493"/>
      <c r="C228" s="493"/>
      <c r="D228" s="494"/>
      <c r="E228" s="493"/>
      <c r="F228" s="494"/>
      <c r="G228" s="494"/>
      <c r="H228" s="494"/>
      <c r="I228" s="494"/>
      <c r="J228" s="494"/>
      <c r="K228" s="494"/>
      <c r="L228" s="494"/>
      <c r="M228" s="250"/>
      <c r="N228" s="255"/>
      <c r="O228" s="250"/>
      <c r="P228" s="251"/>
      <c r="Q228" s="251"/>
      <c r="R228" s="251"/>
      <c r="S228" s="251"/>
      <c r="T228" s="222"/>
      <c r="U228" s="235"/>
    </row>
    <row r="229" spans="1:1907" ht="27" customHeight="1">
      <c r="A229" s="492"/>
      <c r="B229" s="493"/>
      <c r="C229" s="493"/>
      <c r="D229" s="494"/>
      <c r="E229" s="493"/>
      <c r="F229" s="494"/>
      <c r="G229" s="494"/>
      <c r="H229" s="494"/>
      <c r="I229" s="494"/>
      <c r="J229" s="494"/>
      <c r="K229" s="494"/>
      <c r="L229" s="494"/>
      <c r="M229" s="250"/>
      <c r="N229" s="250"/>
      <c r="O229" s="250"/>
      <c r="P229" s="251"/>
      <c r="Q229" s="251"/>
      <c r="R229" s="251"/>
      <c r="S229" s="251"/>
      <c r="T229" s="222"/>
      <c r="U229" s="235"/>
    </row>
    <row r="230" spans="1:1907" ht="14.25">
      <c r="A230" s="492"/>
      <c r="B230" s="493"/>
      <c r="C230" s="493"/>
      <c r="D230" s="494"/>
      <c r="E230" s="493"/>
      <c r="F230" s="494"/>
      <c r="G230" s="494"/>
      <c r="H230" s="494"/>
      <c r="I230" s="494"/>
      <c r="J230" s="494"/>
      <c r="K230" s="494"/>
      <c r="L230" s="494"/>
      <c r="M230" s="250"/>
      <c r="N230" s="250"/>
      <c r="O230" s="250"/>
      <c r="P230" s="251"/>
      <c r="Q230" s="251"/>
      <c r="R230" s="251"/>
      <c r="S230" s="251"/>
      <c r="T230" s="222"/>
      <c r="U230" s="235"/>
    </row>
    <row r="231" spans="1:1907" ht="14.25">
      <c r="A231" s="492"/>
      <c r="B231" s="493"/>
      <c r="C231" s="493"/>
      <c r="D231" s="494"/>
      <c r="E231" s="493"/>
      <c r="F231" s="494"/>
      <c r="G231" s="494"/>
      <c r="H231" s="494"/>
      <c r="I231" s="494"/>
      <c r="J231" s="494"/>
      <c r="K231" s="494"/>
      <c r="L231" s="494"/>
      <c r="M231" s="250"/>
      <c r="N231" s="250"/>
      <c r="O231" s="250"/>
      <c r="P231" s="251"/>
      <c r="Q231" s="251"/>
      <c r="R231" s="251"/>
      <c r="S231" s="251"/>
      <c r="T231" s="222"/>
      <c r="U231" s="235"/>
    </row>
    <row r="232" spans="1:1907" ht="14.25">
      <c r="A232" s="492"/>
      <c r="B232" s="493"/>
      <c r="C232" s="493"/>
      <c r="D232" s="494"/>
      <c r="E232" s="493"/>
      <c r="F232" s="494"/>
      <c r="G232" s="494"/>
      <c r="H232" s="494"/>
      <c r="I232" s="494"/>
      <c r="J232" s="494"/>
      <c r="K232" s="494"/>
      <c r="L232" s="494"/>
      <c r="M232" s="250"/>
      <c r="N232" s="255"/>
      <c r="O232" s="250"/>
      <c r="P232" s="251"/>
      <c r="Q232" s="251"/>
      <c r="R232" s="251"/>
      <c r="S232" s="251"/>
      <c r="T232" s="222"/>
      <c r="U232" s="235"/>
    </row>
    <row r="233" spans="1:1907" ht="14.25">
      <c r="A233" s="492"/>
      <c r="B233" s="493"/>
      <c r="C233" s="493"/>
      <c r="D233" s="494"/>
      <c r="E233" s="493"/>
      <c r="F233" s="494"/>
      <c r="G233" s="494"/>
      <c r="H233" s="494"/>
      <c r="I233" s="494"/>
      <c r="J233" s="494"/>
      <c r="K233" s="494"/>
      <c r="L233" s="494"/>
      <c r="M233" s="250"/>
      <c r="N233" s="253"/>
      <c r="O233" s="250"/>
      <c r="P233" s="251"/>
      <c r="Q233" s="251"/>
      <c r="R233" s="251"/>
      <c r="S233" s="251"/>
      <c r="T233" s="222"/>
      <c r="U233" s="235"/>
    </row>
    <row r="234" spans="1:1907" ht="14.25">
      <c r="A234" s="492"/>
      <c r="B234" s="493"/>
      <c r="C234" s="493"/>
      <c r="D234" s="494"/>
      <c r="E234" s="493"/>
      <c r="F234" s="494"/>
      <c r="G234" s="494"/>
      <c r="H234" s="494"/>
      <c r="I234" s="494"/>
      <c r="J234" s="494"/>
      <c r="K234" s="494"/>
      <c r="L234" s="494"/>
      <c r="M234" s="250"/>
      <c r="N234" s="250"/>
      <c r="O234" s="250"/>
      <c r="P234" s="251"/>
      <c r="Q234" s="251"/>
      <c r="R234" s="251"/>
      <c r="S234" s="251"/>
      <c r="T234" s="222"/>
      <c r="U234" s="235"/>
    </row>
    <row r="235" spans="1:1907" ht="14.25">
      <c r="A235" s="496"/>
      <c r="B235" s="497"/>
      <c r="C235" s="497"/>
      <c r="D235" s="498"/>
      <c r="E235" s="497"/>
      <c r="F235" s="498"/>
      <c r="G235" s="498"/>
      <c r="H235" s="498"/>
      <c r="I235" s="498"/>
      <c r="J235" s="498"/>
      <c r="K235" s="498"/>
      <c r="L235" s="498"/>
      <c r="M235" s="230"/>
      <c r="N235" s="227"/>
      <c r="O235" s="539"/>
      <c r="P235" s="539"/>
      <c r="Q235" s="539"/>
      <c r="R235" s="539"/>
      <c r="S235" s="225"/>
      <c r="T235" s="226"/>
      <c r="U235" s="235"/>
    </row>
    <row r="236" spans="1:1907" ht="14.25">
      <c r="A236" s="492"/>
      <c r="B236" s="493"/>
      <c r="C236" s="493"/>
      <c r="D236" s="494"/>
      <c r="E236" s="493"/>
      <c r="F236" s="494"/>
      <c r="G236" s="494"/>
      <c r="H236" s="494"/>
      <c r="I236" s="494"/>
      <c r="J236" s="494"/>
      <c r="K236" s="494"/>
      <c r="L236" s="494"/>
      <c r="M236" s="250"/>
      <c r="N236" s="250"/>
      <c r="O236" s="250"/>
      <c r="P236" s="251"/>
      <c r="Q236" s="251"/>
      <c r="R236" s="251"/>
      <c r="S236" s="251"/>
      <c r="T236" s="222"/>
      <c r="U236" s="235"/>
    </row>
    <row r="237" spans="1:1907" ht="14.25">
      <c r="A237" s="492"/>
      <c r="B237" s="493"/>
      <c r="C237" s="493"/>
      <c r="D237" s="494"/>
      <c r="E237" s="493"/>
      <c r="F237" s="494"/>
      <c r="G237" s="494"/>
      <c r="H237" s="494"/>
      <c r="I237" s="494"/>
      <c r="J237" s="494"/>
      <c r="K237" s="494"/>
      <c r="L237" s="494"/>
      <c r="M237" s="250"/>
      <c r="N237" s="250"/>
      <c r="O237" s="250"/>
      <c r="P237" s="251"/>
      <c r="Q237" s="251"/>
      <c r="R237" s="251"/>
      <c r="S237" s="251"/>
      <c r="T237" s="222"/>
      <c r="U237" s="235"/>
    </row>
    <row r="238" spans="1:1907" ht="14.25">
      <c r="A238" s="492"/>
      <c r="B238" s="493"/>
      <c r="C238" s="493"/>
      <c r="D238" s="494"/>
      <c r="E238" s="493"/>
      <c r="F238" s="494"/>
      <c r="G238" s="494"/>
      <c r="H238" s="494"/>
      <c r="I238" s="494"/>
      <c r="J238" s="494"/>
      <c r="K238" s="494"/>
      <c r="L238" s="494"/>
      <c r="M238" s="253"/>
      <c r="N238" s="253"/>
      <c r="O238" s="253"/>
      <c r="P238" s="253"/>
      <c r="Q238" s="253"/>
      <c r="R238" s="253"/>
      <c r="S238" s="253"/>
      <c r="T238" s="222"/>
      <c r="U238" s="235"/>
    </row>
    <row r="239" spans="1:1907" ht="14.25">
      <c r="A239" s="499"/>
      <c r="B239" s="500"/>
      <c r="C239" s="500"/>
      <c r="D239" s="501"/>
      <c r="E239" s="500"/>
      <c r="F239" s="501"/>
      <c r="G239" s="501"/>
      <c r="H239" s="501"/>
      <c r="I239" s="501"/>
      <c r="J239" s="501"/>
      <c r="K239" s="501"/>
      <c r="L239" s="501"/>
      <c r="M239" s="253"/>
      <c r="N239" s="502"/>
      <c r="O239" s="540"/>
      <c r="P239" s="540"/>
      <c r="Q239" s="540"/>
      <c r="R239" s="540"/>
      <c r="S239" s="503"/>
      <c r="T239" s="504"/>
      <c r="U239" s="235"/>
    </row>
    <row r="240" spans="1:1907" ht="14.25">
      <c r="A240" s="499"/>
      <c r="B240" s="500"/>
      <c r="C240" s="500"/>
      <c r="D240" s="501"/>
      <c r="E240" s="500"/>
      <c r="F240" s="501"/>
      <c r="G240" s="501"/>
      <c r="H240" s="501"/>
      <c r="I240" s="501"/>
      <c r="J240" s="501"/>
      <c r="K240" s="501"/>
      <c r="L240" s="501"/>
      <c r="M240" s="254"/>
      <c r="N240" s="254"/>
      <c r="O240" s="540"/>
      <c r="P240" s="540"/>
      <c r="Q240" s="540"/>
      <c r="R240" s="540"/>
      <c r="S240" s="503"/>
      <c r="T240" s="223"/>
      <c r="U240" s="235"/>
    </row>
    <row r="241" spans="1:21" ht="14.25">
      <c r="A241" s="499"/>
      <c r="B241" s="500"/>
      <c r="C241" s="500"/>
      <c r="D241" s="501"/>
      <c r="E241" s="500"/>
      <c r="F241" s="501"/>
      <c r="G241" s="501"/>
      <c r="H241" s="501"/>
      <c r="I241" s="501"/>
      <c r="J241" s="501"/>
      <c r="K241" s="501"/>
      <c r="L241" s="501"/>
      <c r="M241" s="254"/>
      <c r="N241" s="505"/>
      <c r="O241" s="506"/>
      <c r="P241" s="507"/>
      <c r="Q241" s="507"/>
      <c r="R241" s="507"/>
      <c r="S241" s="507"/>
      <c r="T241" s="223"/>
      <c r="U241" s="235"/>
    </row>
    <row r="242" spans="1:21">
      <c r="A242" s="413"/>
      <c r="B242" s="508"/>
      <c r="C242" s="508"/>
      <c r="D242" s="509"/>
      <c r="E242" s="508"/>
      <c r="F242" s="509"/>
      <c r="G242" s="509"/>
      <c r="H242" s="509"/>
      <c r="I242" s="509"/>
      <c r="J242" s="509"/>
      <c r="K242" s="509"/>
      <c r="L242" s="509"/>
      <c r="M242" s="260"/>
      <c r="N242" s="510"/>
      <c r="O242" s="510"/>
      <c r="P242" s="511"/>
      <c r="Q242" s="511"/>
      <c r="R242" s="511"/>
      <c r="S242" s="511"/>
      <c r="T242" s="236"/>
      <c r="U242" s="237"/>
    </row>
    <row r="243" spans="1:21" ht="14.25">
      <c r="A243" s="156"/>
      <c r="B243" s="238"/>
      <c r="C243" s="238"/>
      <c r="D243" s="239"/>
      <c r="E243" s="238"/>
      <c r="F243" s="239"/>
      <c r="G243" s="239"/>
      <c r="H243" s="239"/>
      <c r="I243" s="239"/>
      <c r="J243" s="239"/>
      <c r="K243" s="239"/>
      <c r="L243" s="239"/>
      <c r="M243" s="255"/>
      <c r="N243" s="255"/>
      <c r="O243" s="261"/>
      <c r="P243" s="262"/>
      <c r="Q243" s="262"/>
      <c r="R243" s="262"/>
      <c r="S243" s="262"/>
      <c r="T243" s="236"/>
      <c r="U243" s="237"/>
    </row>
    <row r="244" spans="1:21" ht="14.25">
      <c r="A244" s="156"/>
      <c r="B244" s="238"/>
      <c r="C244" s="238"/>
      <c r="D244" s="239"/>
      <c r="E244" s="238"/>
      <c r="F244" s="239"/>
      <c r="G244" s="239"/>
      <c r="H244" s="239"/>
      <c r="I244" s="239"/>
      <c r="J244" s="239"/>
      <c r="K244" s="239"/>
      <c r="L244" s="239"/>
      <c r="M244" s="255"/>
      <c r="N244" s="255"/>
      <c r="O244" s="258"/>
      <c r="P244" s="258"/>
      <c r="Q244" s="258"/>
      <c r="R244" s="258"/>
      <c r="S244" s="258"/>
      <c r="T244" s="232"/>
      <c r="U244" s="237"/>
    </row>
  </sheetData>
  <autoFilter ref="K1:K244"/>
  <pageMargins left="0.7" right="0.7" top="0.75" bottom="0.75" header="0.3" footer="0.3"/>
  <pageSetup paperSize="9" scale="3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35"/>
  <sheetViews>
    <sheetView view="pageBreakPreview" zoomScale="59" zoomScaleNormal="75" zoomScaleSheetLayoutView="59" workbookViewId="0">
      <pane ySplit="7" topLeftCell="A8" activePane="bottomLeft" state="frozen"/>
      <selection activeCell="D19" sqref="D19"/>
      <selection pane="bottomLeft" activeCell="A8" sqref="A8:XFD8"/>
    </sheetView>
  </sheetViews>
  <sheetFormatPr defaultColWidth="9.140625" defaultRowHeight="15"/>
  <cols>
    <col min="1" max="2" width="15.5703125" style="4" customWidth="1"/>
    <col min="3" max="3" width="38.85546875" style="4" customWidth="1"/>
    <col min="4" max="4" width="39" style="14" customWidth="1"/>
    <col min="5" max="5" width="38.7109375" style="2" customWidth="1"/>
    <col min="6" max="6" width="20" style="2" customWidth="1"/>
    <col min="7" max="7" width="21.42578125" style="44" customWidth="1"/>
    <col min="8" max="9" width="19" style="4" customWidth="1"/>
    <col min="10" max="10" width="14" style="246" customWidth="1"/>
    <col min="11" max="11" width="11.5703125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26" ht="20.25">
      <c r="A1" s="69"/>
      <c r="B1" s="69"/>
      <c r="C1" s="440" t="s">
        <v>0</v>
      </c>
      <c r="D1" s="9"/>
      <c r="E1" s="35"/>
      <c r="F1" s="33"/>
      <c r="G1" s="11"/>
      <c r="H1" s="9"/>
      <c r="I1" s="9"/>
      <c r="J1" s="13"/>
      <c r="K1" s="11"/>
      <c r="L1" s="64"/>
      <c r="M1" s="63"/>
      <c r="N1" s="63"/>
      <c r="O1" s="63"/>
      <c r="P1" s="63"/>
      <c r="Q1" s="63"/>
      <c r="R1" s="63"/>
      <c r="S1" s="63"/>
      <c r="T1" s="45"/>
      <c r="U1" s="86"/>
    </row>
    <row r="2" spans="1:26" ht="18">
      <c r="A2" s="69"/>
      <c r="B2" s="69"/>
      <c r="C2" s="441" t="s">
        <v>11</v>
      </c>
      <c r="D2" s="9"/>
      <c r="E2" s="35"/>
      <c r="F2" s="16"/>
      <c r="G2" s="12"/>
      <c r="H2" s="9"/>
      <c r="I2" s="9"/>
      <c r="J2" s="13"/>
      <c r="K2" s="12"/>
      <c r="L2" s="64"/>
      <c r="M2" s="209"/>
      <c r="N2" s="210"/>
      <c r="O2" s="211"/>
      <c r="P2" s="211"/>
      <c r="Q2" s="211"/>
      <c r="R2" s="211"/>
      <c r="S2" s="211"/>
      <c r="T2" s="212"/>
      <c r="U2" s="208"/>
    </row>
    <row r="3" spans="1:26" s="3" customFormat="1" ht="30">
      <c r="A3" s="320">
        <v>2018</v>
      </c>
      <c r="B3" s="70"/>
      <c r="C3" s="442" t="s">
        <v>16</v>
      </c>
      <c r="D3" s="62">
        <f ca="1">NOW()</f>
        <v>43437.451630324074</v>
      </c>
      <c r="E3" s="36"/>
      <c r="F3" s="40"/>
      <c r="G3" s="19"/>
      <c r="H3" s="18"/>
      <c r="I3" s="18"/>
      <c r="J3" s="39"/>
      <c r="K3" s="19"/>
      <c r="L3" s="387"/>
      <c r="M3" s="73"/>
      <c r="N3" s="74"/>
      <c r="O3" s="75"/>
      <c r="P3" s="75"/>
      <c r="Q3" s="75"/>
      <c r="R3" s="75"/>
      <c r="S3" s="75"/>
      <c r="T3" s="25"/>
      <c r="U3" s="15"/>
    </row>
    <row r="4" spans="1:26" s="3" customFormat="1" ht="30">
      <c r="A4" s="20" t="s">
        <v>27</v>
      </c>
      <c r="B4" s="71"/>
      <c r="C4" s="71"/>
      <c r="D4" s="55"/>
      <c r="E4" s="20"/>
      <c r="F4" s="20"/>
      <c r="G4" s="21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26" s="3" customFormat="1" ht="30">
      <c r="A5" s="338" t="s">
        <v>43</v>
      </c>
      <c r="B5" s="312"/>
      <c r="C5" s="443"/>
      <c r="D5" s="332"/>
      <c r="E5" s="331"/>
      <c r="F5" s="331"/>
      <c r="G5" s="332"/>
      <c r="H5" s="332"/>
      <c r="I5" s="332"/>
      <c r="J5" s="333"/>
      <c r="K5" s="333"/>
      <c r="L5" s="388"/>
      <c r="M5" s="314"/>
      <c r="N5" s="314"/>
      <c r="O5" s="314"/>
      <c r="P5" s="314"/>
      <c r="Q5" s="314"/>
      <c r="R5" s="314"/>
      <c r="S5" s="314"/>
      <c r="T5" s="315"/>
      <c r="U5" s="312"/>
    </row>
    <row r="6" spans="1:26" s="32" customFormat="1" ht="59.25" customHeight="1">
      <c r="A6" s="72" t="s">
        <v>6</v>
      </c>
      <c r="B6" s="28" t="s">
        <v>20</v>
      </c>
      <c r="C6" s="27" t="s">
        <v>5</v>
      </c>
      <c r="D6" s="56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33</v>
      </c>
      <c r="J6" s="30" t="s">
        <v>9</v>
      </c>
      <c r="K6" s="27" t="s">
        <v>8</v>
      </c>
      <c r="L6" s="27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26" s="5" customFormat="1" ht="30" customHeight="1">
      <c r="A7" s="353"/>
      <c r="B7" s="191"/>
      <c r="C7" s="415"/>
      <c r="D7" s="193"/>
      <c r="E7" s="192"/>
      <c r="F7" s="192"/>
      <c r="G7" s="192"/>
      <c r="H7" s="192"/>
      <c r="I7" s="192"/>
      <c r="J7" s="192"/>
      <c r="K7" s="192"/>
      <c r="L7" s="192"/>
      <c r="M7" s="417">
        <f>SUM(M8:M288)</f>
        <v>1</v>
      </c>
      <c r="N7" s="418">
        <f t="shared" ref="N7:S7" si="0">SUM(N8:N288)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  <c r="V7" s="48"/>
      <c r="W7" s="48"/>
      <c r="X7" s="48"/>
    </row>
    <row r="8" spans="1:26" s="7" customFormat="1" ht="30" customHeight="1">
      <c r="A8" s="284" t="s">
        <v>206</v>
      </c>
      <c r="B8" s="284"/>
      <c r="C8" s="159" t="s">
        <v>207</v>
      </c>
      <c r="D8" s="285" t="s">
        <v>208</v>
      </c>
      <c r="E8" s="284" t="s">
        <v>209</v>
      </c>
      <c r="F8" s="285" t="s">
        <v>210</v>
      </c>
      <c r="G8" s="285" t="s">
        <v>211</v>
      </c>
      <c r="H8" s="285" t="s">
        <v>212</v>
      </c>
      <c r="I8" s="586" t="s">
        <v>213</v>
      </c>
      <c r="J8" s="285" t="s">
        <v>214</v>
      </c>
      <c r="K8" s="285" t="s">
        <v>74</v>
      </c>
      <c r="L8" s="285" t="s">
        <v>75</v>
      </c>
      <c r="M8" s="63">
        <v>1</v>
      </c>
      <c r="N8" s="63"/>
      <c r="O8" s="63"/>
      <c r="P8" s="63"/>
      <c r="Q8" s="63"/>
      <c r="R8" s="5"/>
      <c r="S8" s="63"/>
      <c r="T8" s="145"/>
      <c r="U8" s="132"/>
      <c r="V8" s="61"/>
      <c r="W8" s="61"/>
      <c r="X8" s="61"/>
      <c r="Y8" s="61"/>
      <c r="Z8" s="61"/>
    </row>
    <row r="9" spans="1:26" s="7" customFormat="1" ht="30" customHeight="1">
      <c r="A9" s="284"/>
      <c r="B9" s="284"/>
      <c r="C9" s="159"/>
      <c r="D9" s="285"/>
      <c r="E9" s="284"/>
      <c r="F9" s="285"/>
      <c r="G9" s="285"/>
      <c r="H9" s="285"/>
      <c r="I9" s="285"/>
      <c r="J9" s="285"/>
      <c r="K9" s="285"/>
      <c r="L9" s="285"/>
      <c r="M9" s="63"/>
      <c r="N9" s="63"/>
      <c r="O9" s="63"/>
      <c r="P9" s="63"/>
      <c r="Q9" s="63"/>
      <c r="R9" s="63"/>
      <c r="S9" s="63"/>
      <c r="T9" s="5"/>
      <c r="U9" s="132"/>
      <c r="V9" s="61"/>
      <c r="W9" s="61"/>
      <c r="X9" s="61"/>
      <c r="Y9" s="61"/>
      <c r="Z9" s="61"/>
    </row>
    <row r="10" spans="1:26" s="57" customFormat="1" ht="30" customHeight="1">
      <c r="A10" s="367"/>
      <c r="B10" s="367"/>
      <c r="C10" s="422"/>
      <c r="D10" s="372"/>
      <c r="E10" s="367"/>
      <c r="F10" s="372"/>
      <c r="G10" s="372"/>
      <c r="H10" s="372"/>
      <c r="I10" s="372"/>
      <c r="J10" s="372"/>
      <c r="K10" s="372"/>
      <c r="L10" s="372"/>
      <c r="M10" s="63"/>
      <c r="N10" s="63"/>
      <c r="O10" s="63"/>
      <c r="P10" s="63"/>
      <c r="Q10" s="63"/>
      <c r="R10" s="63"/>
      <c r="S10" s="63"/>
      <c r="T10" s="145"/>
      <c r="U10" s="132"/>
      <c r="V10" s="147"/>
      <c r="W10" s="147"/>
      <c r="X10" s="147"/>
      <c r="Y10" s="147"/>
      <c r="Z10" s="147"/>
    </row>
    <row r="11" spans="1:26" s="57" customFormat="1" ht="30" customHeight="1">
      <c r="A11" s="367"/>
      <c r="B11" s="367"/>
      <c r="C11" s="422"/>
      <c r="D11" s="372"/>
      <c r="E11" s="367"/>
      <c r="F11" s="372"/>
      <c r="G11" s="372"/>
      <c r="H11" s="372"/>
      <c r="I11" s="372"/>
      <c r="J11" s="372"/>
      <c r="K11" s="372"/>
      <c r="L11" s="372"/>
      <c r="M11" s="63"/>
      <c r="N11" s="63"/>
      <c r="O11" s="63"/>
      <c r="P11" s="63"/>
      <c r="Q11" s="63"/>
      <c r="R11" s="63"/>
      <c r="S11" s="63"/>
      <c r="T11" s="145"/>
      <c r="U11" s="132"/>
      <c r="V11" s="147"/>
      <c r="W11" s="147"/>
      <c r="X11" s="147"/>
      <c r="Y11" s="147"/>
      <c r="Z11" s="147"/>
    </row>
    <row r="12" spans="1:26" s="7" customFormat="1" ht="30" customHeight="1">
      <c r="A12" s="284"/>
      <c r="B12" s="284"/>
      <c r="C12" s="159"/>
      <c r="D12" s="285"/>
      <c r="E12" s="284"/>
      <c r="F12" s="285"/>
      <c r="G12" s="285"/>
      <c r="H12" s="285"/>
      <c r="I12" s="285"/>
      <c r="J12" s="285"/>
      <c r="K12" s="285"/>
      <c r="L12" s="285"/>
      <c r="M12" s="63"/>
      <c r="N12" s="63"/>
      <c r="O12" s="63"/>
      <c r="P12" s="63"/>
      <c r="Q12" s="63"/>
      <c r="R12" s="63"/>
      <c r="S12" s="63"/>
      <c r="T12" s="145"/>
      <c r="U12" s="132"/>
      <c r="V12" s="61"/>
      <c r="W12" s="61"/>
      <c r="X12" s="61"/>
      <c r="Y12" s="61"/>
      <c r="Z12" s="61"/>
    </row>
    <row r="13" spans="1:26" s="7" customFormat="1" ht="30" customHeight="1">
      <c r="A13" s="284"/>
      <c r="B13" s="284"/>
      <c r="C13" s="159"/>
      <c r="D13" s="285"/>
      <c r="E13" s="284"/>
      <c r="F13" s="285"/>
      <c r="G13" s="285"/>
      <c r="H13" s="285"/>
      <c r="I13" s="285"/>
      <c r="J13" s="285"/>
      <c r="K13" s="285"/>
      <c r="L13" s="285"/>
      <c r="M13" s="249"/>
      <c r="N13" s="45"/>
      <c r="O13" s="45"/>
      <c r="P13" s="45"/>
      <c r="Q13" s="45"/>
      <c r="R13" s="45"/>
      <c r="S13" s="45"/>
      <c r="T13" s="146"/>
      <c r="U13" s="132"/>
      <c r="V13" s="61"/>
      <c r="W13" s="61"/>
      <c r="X13" s="61"/>
      <c r="Y13" s="61"/>
      <c r="Z13" s="61"/>
    </row>
    <row r="14" spans="1:26" s="7" customFormat="1" ht="30" customHeight="1">
      <c r="A14" s="284"/>
      <c r="B14" s="284"/>
      <c r="C14" s="159"/>
      <c r="D14" s="285"/>
      <c r="E14" s="284"/>
      <c r="F14" s="285"/>
      <c r="G14" s="285"/>
      <c r="H14" s="285"/>
      <c r="I14" s="285"/>
      <c r="J14" s="285"/>
      <c r="K14" s="285"/>
      <c r="L14" s="285"/>
      <c r="M14" s="63"/>
      <c r="N14" s="63"/>
      <c r="O14" s="63"/>
      <c r="P14" s="63"/>
      <c r="Q14" s="63"/>
      <c r="R14" s="63"/>
      <c r="S14" s="63"/>
      <c r="T14" s="145"/>
      <c r="U14" s="132"/>
      <c r="V14" s="61"/>
      <c r="W14" s="61"/>
      <c r="X14" s="61"/>
      <c r="Y14" s="61"/>
      <c r="Z14" s="61"/>
    </row>
    <row r="15" spans="1:26" s="57" customFormat="1" ht="30" customHeight="1">
      <c r="A15" s="366"/>
      <c r="B15" s="366"/>
      <c r="C15" s="150"/>
      <c r="D15" s="179"/>
      <c r="E15" s="366"/>
      <c r="F15" s="179"/>
      <c r="G15" s="179"/>
      <c r="H15" s="179"/>
      <c r="I15" s="179"/>
      <c r="J15" s="179"/>
      <c r="K15" s="179"/>
      <c r="L15" s="179"/>
      <c r="M15" s="63"/>
      <c r="N15" s="63"/>
      <c r="O15" s="63"/>
      <c r="P15" s="63"/>
      <c r="Q15" s="371"/>
      <c r="R15" s="371"/>
      <c r="S15" s="371"/>
      <c r="T15" s="361"/>
      <c r="U15" s="132"/>
      <c r="V15" s="147"/>
      <c r="W15" s="147"/>
      <c r="X15" s="147"/>
      <c r="Y15" s="147"/>
      <c r="Z15" s="147"/>
    </row>
    <row r="16" spans="1:26" s="57" customFormat="1" ht="30" customHeight="1">
      <c r="A16" s="367"/>
      <c r="B16" s="367"/>
      <c r="C16" s="422"/>
      <c r="D16" s="372"/>
      <c r="E16" s="367"/>
      <c r="F16" s="372"/>
      <c r="G16" s="372"/>
      <c r="H16" s="372"/>
      <c r="I16" s="372"/>
      <c r="J16" s="372"/>
      <c r="K16" s="372"/>
      <c r="L16" s="372"/>
      <c r="M16" s="63"/>
      <c r="N16" s="63"/>
      <c r="O16" s="63"/>
      <c r="P16" s="63"/>
      <c r="Q16" s="371"/>
      <c r="R16" s="371"/>
      <c r="S16" s="371"/>
      <c r="T16" s="362"/>
      <c r="U16" s="464"/>
      <c r="V16" s="147"/>
      <c r="W16" s="147"/>
      <c r="X16" s="147"/>
      <c r="Y16" s="147"/>
      <c r="Z16" s="147"/>
    </row>
    <row r="17" spans="1:26" s="57" customFormat="1" ht="30" customHeight="1">
      <c r="A17" s="367"/>
      <c r="B17" s="367"/>
      <c r="C17" s="422"/>
      <c r="D17" s="372"/>
      <c r="E17" s="367"/>
      <c r="F17" s="372"/>
      <c r="G17" s="372"/>
      <c r="H17" s="372"/>
      <c r="I17" s="372"/>
      <c r="J17" s="372"/>
      <c r="K17" s="372"/>
      <c r="L17" s="372"/>
      <c r="M17" s="63"/>
      <c r="N17" s="63"/>
      <c r="O17" s="45"/>
      <c r="P17" s="45"/>
      <c r="Q17" s="45"/>
      <c r="R17" s="45"/>
      <c r="S17" s="45"/>
      <c r="T17" s="146"/>
      <c r="U17" s="132"/>
      <c r="V17" s="147"/>
      <c r="W17" s="147"/>
      <c r="X17" s="147"/>
      <c r="Y17" s="147"/>
      <c r="Z17" s="147"/>
    </row>
    <row r="18" spans="1:26" s="153" customFormat="1" ht="30" customHeight="1">
      <c r="A18" s="283"/>
      <c r="B18" s="284"/>
      <c r="C18" s="318"/>
      <c r="D18" s="285"/>
      <c r="E18" s="284"/>
      <c r="F18" s="285"/>
      <c r="G18" s="285"/>
      <c r="H18" s="285"/>
      <c r="I18" s="285"/>
      <c r="J18" s="285"/>
      <c r="K18" s="285"/>
      <c r="L18" s="285"/>
      <c r="M18" s="63"/>
      <c r="N18" s="63"/>
      <c r="O18" s="63"/>
      <c r="P18" s="63"/>
      <c r="Q18" s="63"/>
      <c r="R18" s="63"/>
      <c r="S18" s="63"/>
      <c r="T18" s="180"/>
      <c r="U18" s="247"/>
      <c r="V18" s="61"/>
      <c r="W18" s="61"/>
      <c r="X18" s="61"/>
      <c r="Y18" s="61"/>
      <c r="Z18" s="61"/>
    </row>
    <row r="19" spans="1:26" s="153" customFormat="1" ht="30" customHeight="1">
      <c r="A19" s="284"/>
      <c r="B19" s="284"/>
      <c r="C19" s="318"/>
      <c r="D19" s="285"/>
      <c r="E19" s="284"/>
      <c r="F19" s="285"/>
      <c r="G19" s="285"/>
      <c r="H19" s="285"/>
      <c r="I19" s="285"/>
      <c r="J19" s="285"/>
      <c r="K19" s="285"/>
      <c r="L19" s="285"/>
      <c r="M19" s="249"/>
      <c r="N19" s="249"/>
      <c r="O19" s="249"/>
      <c r="P19" s="45"/>
      <c r="Q19" s="45"/>
      <c r="R19" s="45"/>
      <c r="S19" s="45"/>
      <c r="T19" s="145"/>
      <c r="U19" s="464"/>
      <c r="V19" s="61"/>
      <c r="W19" s="61"/>
      <c r="X19" s="61"/>
      <c r="Y19" s="61"/>
      <c r="Z19" s="61"/>
    </row>
    <row r="20" spans="1:26" s="57" customFormat="1" ht="30" customHeight="1">
      <c r="A20" s="367"/>
      <c r="B20" s="367"/>
      <c r="C20" s="422"/>
      <c r="D20" s="372"/>
      <c r="E20" s="367"/>
      <c r="F20" s="372"/>
      <c r="G20" s="372"/>
      <c r="H20" s="372"/>
      <c r="I20" s="372"/>
      <c r="J20" s="372"/>
      <c r="K20" s="372"/>
      <c r="L20" s="372"/>
      <c r="M20" s="187"/>
      <c r="N20" s="63"/>
      <c r="O20" s="187"/>
      <c r="P20" s="187"/>
      <c r="Q20" s="187"/>
      <c r="R20" s="187"/>
      <c r="S20" s="187"/>
      <c r="T20" s="180"/>
      <c r="U20" s="341"/>
      <c r="V20" s="147"/>
      <c r="W20" s="147"/>
      <c r="X20" s="147"/>
      <c r="Y20" s="147"/>
      <c r="Z20" s="147"/>
    </row>
    <row r="21" spans="1:26" s="57" customFormat="1" ht="30" customHeight="1">
      <c r="A21" s="367"/>
      <c r="B21" s="367"/>
      <c r="C21" s="422"/>
      <c r="D21" s="372"/>
      <c r="E21" s="367"/>
      <c r="F21" s="372"/>
      <c r="G21" s="372"/>
      <c r="H21" s="372"/>
      <c r="I21" s="372"/>
      <c r="J21" s="372"/>
      <c r="K21" s="372"/>
      <c r="L21" s="372"/>
      <c r="M21" s="249"/>
      <c r="N21" s="45"/>
      <c r="O21" s="249"/>
      <c r="P21" s="45"/>
      <c r="Q21" s="45"/>
      <c r="R21" s="45"/>
      <c r="S21" s="45"/>
      <c r="T21" s="145"/>
      <c r="U21" s="464"/>
      <c r="V21" s="147"/>
      <c r="W21" s="147"/>
      <c r="X21" s="147"/>
      <c r="Y21" s="147"/>
      <c r="Z21" s="147"/>
    </row>
    <row r="22" spans="1:26" s="57" customFormat="1" ht="30" customHeight="1">
      <c r="A22" s="367"/>
      <c r="B22" s="367"/>
      <c r="C22" s="422"/>
      <c r="D22" s="372"/>
      <c r="E22" s="367"/>
      <c r="F22" s="372"/>
      <c r="G22" s="372"/>
      <c r="H22" s="372"/>
      <c r="I22" s="372"/>
      <c r="J22" s="372"/>
      <c r="K22" s="372"/>
      <c r="L22" s="372"/>
      <c r="M22" s="249"/>
      <c r="N22" s="45"/>
      <c r="O22" s="45"/>
      <c r="P22" s="45"/>
      <c r="Q22" s="45"/>
      <c r="R22" s="45"/>
      <c r="S22" s="45"/>
      <c r="T22" s="145"/>
      <c r="U22" s="132"/>
      <c r="V22" s="147"/>
      <c r="W22" s="147"/>
      <c r="X22" s="147"/>
      <c r="Y22" s="147"/>
      <c r="Z22" s="147"/>
    </row>
    <row r="23" spans="1:26" s="6" customFormat="1" ht="30" customHeight="1">
      <c r="A23" s="368"/>
      <c r="B23" s="151"/>
      <c r="C23" s="170"/>
      <c r="D23" s="151"/>
      <c r="E23" s="368"/>
      <c r="F23" s="151"/>
      <c r="G23" s="151"/>
      <c r="H23" s="151"/>
      <c r="I23" s="151"/>
      <c r="J23" s="151"/>
      <c r="K23" s="151"/>
      <c r="L23" s="151"/>
      <c r="M23" s="63"/>
      <c r="N23" s="63"/>
      <c r="O23" s="187"/>
      <c r="P23" s="187"/>
      <c r="Q23" s="187"/>
      <c r="R23" s="187"/>
      <c r="S23" s="187"/>
      <c r="T23" s="180"/>
      <c r="U23" s="341"/>
    </row>
    <row r="24" spans="1:26" s="57" customFormat="1" ht="30" customHeight="1">
      <c r="A24" s="366"/>
      <c r="B24" s="366"/>
      <c r="C24" s="150"/>
      <c r="D24" s="179"/>
      <c r="E24" s="366"/>
      <c r="F24" s="179"/>
      <c r="G24" s="179"/>
      <c r="H24" s="179"/>
      <c r="I24" s="179"/>
      <c r="J24" s="179"/>
      <c r="K24" s="179"/>
      <c r="L24" s="179"/>
      <c r="M24" s="187"/>
      <c r="N24" s="187"/>
      <c r="O24" s="187"/>
      <c r="P24" s="187"/>
      <c r="Q24" s="187"/>
      <c r="R24" s="187"/>
      <c r="S24" s="187"/>
      <c r="T24" s="180"/>
      <c r="U24" s="341"/>
      <c r="V24" s="147"/>
      <c r="W24" s="147"/>
      <c r="X24" s="147"/>
      <c r="Y24" s="147"/>
      <c r="Z24" s="147"/>
    </row>
    <row r="25" spans="1:26" s="5" customFormat="1" ht="30" customHeight="1">
      <c r="A25" s="369"/>
      <c r="B25" s="369"/>
      <c r="C25" s="155"/>
      <c r="D25" s="373"/>
      <c r="E25" s="369"/>
      <c r="F25" s="374"/>
      <c r="G25" s="373"/>
      <c r="H25" s="373"/>
      <c r="I25" s="373"/>
      <c r="J25" s="373"/>
      <c r="K25" s="373"/>
      <c r="L25" s="373"/>
      <c r="M25" s="364"/>
      <c r="N25" s="363"/>
      <c r="O25" s="364"/>
      <c r="P25" s="364"/>
      <c r="Q25" s="364"/>
      <c r="R25" s="364"/>
      <c r="S25" s="364"/>
      <c r="T25" s="180"/>
      <c r="U25" s="341"/>
      <c r="V25" s="59"/>
      <c r="W25" s="59"/>
      <c r="X25" s="59"/>
      <c r="Y25" s="59"/>
      <c r="Z25" s="59"/>
    </row>
    <row r="26" spans="1:26" s="7" customFormat="1" ht="30" customHeight="1">
      <c r="A26" s="185"/>
      <c r="B26" s="185"/>
      <c r="C26" s="146"/>
      <c r="D26" s="145"/>
      <c r="E26" s="185"/>
      <c r="F26" s="145"/>
      <c r="G26" s="145"/>
      <c r="H26" s="145"/>
      <c r="I26" s="145"/>
      <c r="J26" s="145"/>
      <c r="K26" s="145"/>
      <c r="L26" s="145"/>
      <c r="M26" s="364"/>
      <c r="N26" s="252"/>
      <c r="O26" s="364"/>
      <c r="P26" s="252"/>
      <c r="Q26" s="252"/>
      <c r="R26" s="252"/>
      <c r="S26" s="252"/>
      <c r="T26" s="180"/>
      <c r="U26" s="341"/>
      <c r="V26" s="61"/>
      <c r="W26" s="61"/>
      <c r="X26" s="61"/>
      <c r="Y26" s="61"/>
      <c r="Z26" s="61"/>
    </row>
    <row r="27" spans="1:26" s="544" customFormat="1" ht="30" customHeight="1">
      <c r="A27" s="284"/>
      <c r="B27" s="285"/>
      <c r="C27" s="318"/>
      <c r="D27" s="285"/>
      <c r="E27" s="285"/>
      <c r="F27" s="285"/>
      <c r="G27" s="285"/>
      <c r="H27" s="285"/>
      <c r="I27" s="285"/>
      <c r="J27" s="285"/>
      <c r="K27" s="285"/>
      <c r="L27" s="285"/>
      <c r="M27" s="252"/>
      <c r="N27" s="252"/>
      <c r="O27" s="252"/>
      <c r="P27" s="252"/>
      <c r="Q27" s="252"/>
      <c r="R27" s="252"/>
      <c r="S27" s="252"/>
      <c r="T27" s="145"/>
      <c r="U27" s="132"/>
      <c r="V27" s="59"/>
      <c r="W27" s="59"/>
      <c r="X27" s="59"/>
      <c r="Y27" s="59"/>
      <c r="Z27" s="59"/>
    </row>
    <row r="28" spans="1:26" s="5" customFormat="1" ht="30" customHeight="1">
      <c r="A28" s="319"/>
      <c r="B28" s="319"/>
      <c r="C28" s="131"/>
      <c r="D28" s="128"/>
      <c r="E28" s="319"/>
      <c r="F28" s="128"/>
      <c r="G28" s="128"/>
      <c r="H28" s="128"/>
      <c r="I28" s="128"/>
      <c r="J28" s="128"/>
      <c r="K28" s="128"/>
      <c r="L28" s="128"/>
      <c r="M28" s="364"/>
      <c r="N28" s="365"/>
      <c r="O28" s="365"/>
      <c r="P28" s="365"/>
      <c r="Q28" s="365"/>
      <c r="R28" s="365"/>
      <c r="S28" s="188"/>
      <c r="T28" s="155"/>
      <c r="U28" s="247"/>
      <c r="V28" s="59"/>
      <c r="W28" s="59"/>
      <c r="X28" s="59"/>
      <c r="Y28" s="59"/>
      <c r="Z28" s="59"/>
    </row>
    <row r="29" spans="1:26" s="5" customFormat="1" ht="30" customHeight="1">
      <c r="A29" s="319"/>
      <c r="B29" s="319"/>
      <c r="C29" s="131"/>
      <c r="D29" s="128"/>
      <c r="E29" s="319"/>
      <c r="F29" s="128"/>
      <c r="G29" s="128"/>
      <c r="H29" s="128"/>
      <c r="I29" s="128"/>
      <c r="J29" s="128"/>
      <c r="K29" s="128"/>
      <c r="L29" s="128"/>
      <c r="M29" s="364"/>
      <c r="N29" s="365"/>
      <c r="O29" s="365"/>
      <c r="P29" s="365"/>
      <c r="Q29" s="365"/>
      <c r="R29" s="365"/>
      <c r="S29" s="188"/>
      <c r="T29" s="155"/>
      <c r="U29" s="247"/>
      <c r="V29" s="59"/>
      <c r="W29" s="59"/>
      <c r="X29" s="59"/>
      <c r="Y29" s="59"/>
      <c r="Z29" s="59"/>
    </row>
    <row r="30" spans="1:26" s="5" customFormat="1" ht="30" customHeight="1">
      <c r="A30" s="319"/>
      <c r="B30" s="319"/>
      <c r="C30" s="131"/>
      <c r="D30" s="128"/>
      <c r="E30" s="319"/>
      <c r="F30" s="128"/>
      <c r="G30" s="128"/>
      <c r="H30" s="128"/>
      <c r="I30" s="128"/>
      <c r="J30" s="128"/>
      <c r="K30" s="128"/>
      <c r="L30" s="128"/>
      <c r="M30" s="364"/>
      <c r="N30" s="365"/>
      <c r="O30" s="365"/>
      <c r="P30" s="365"/>
      <c r="Q30" s="365"/>
      <c r="R30" s="365"/>
      <c r="S30" s="188"/>
      <c r="T30" s="155"/>
      <c r="U30" s="247"/>
      <c r="V30" s="59"/>
      <c r="W30" s="59"/>
      <c r="X30" s="59"/>
      <c r="Y30" s="59"/>
      <c r="Z30" s="59"/>
    </row>
    <row r="31" spans="1:26" s="5" customFormat="1" ht="30" customHeight="1">
      <c r="A31" s="319"/>
      <c r="B31" s="319"/>
      <c r="C31" s="131"/>
      <c r="D31" s="128"/>
      <c r="E31" s="319"/>
      <c r="F31" s="128"/>
      <c r="G31" s="128"/>
      <c r="H31" s="128"/>
      <c r="I31" s="128"/>
      <c r="J31" s="128"/>
      <c r="K31" s="128"/>
      <c r="L31" s="128"/>
      <c r="M31" s="252"/>
      <c r="N31" s="252"/>
      <c r="O31" s="252"/>
      <c r="P31" s="252"/>
      <c r="Q31" s="252"/>
      <c r="R31" s="252"/>
      <c r="S31" s="252"/>
      <c r="T31" s="145"/>
      <c r="U31" s="132"/>
      <c r="V31" s="59"/>
      <c r="W31" s="59"/>
      <c r="X31" s="59"/>
      <c r="Y31" s="59"/>
      <c r="Z31" s="59"/>
    </row>
    <row r="32" spans="1:26" s="5" customFormat="1" ht="30" customHeight="1">
      <c r="A32" s="319"/>
      <c r="B32" s="319"/>
      <c r="C32" s="131"/>
      <c r="D32" s="128"/>
      <c r="E32" s="319"/>
      <c r="F32" s="128"/>
      <c r="G32" s="128"/>
      <c r="H32" s="128"/>
      <c r="I32" s="128"/>
      <c r="J32" s="128"/>
      <c r="K32" s="128"/>
      <c r="L32" s="128"/>
      <c r="M32" s="252"/>
      <c r="N32" s="252"/>
      <c r="O32" s="252"/>
      <c r="P32" s="252"/>
      <c r="Q32" s="252"/>
      <c r="R32" s="252"/>
      <c r="S32" s="252"/>
      <c r="T32" s="145"/>
      <c r="U32" s="132"/>
      <c r="V32" s="59"/>
      <c r="W32" s="59"/>
      <c r="X32" s="59"/>
      <c r="Y32" s="59"/>
      <c r="Z32" s="59"/>
    </row>
    <row r="33" spans="1:26" s="5" customFormat="1" ht="30" customHeight="1">
      <c r="A33" s="319"/>
      <c r="B33" s="319"/>
      <c r="C33" s="131"/>
      <c r="D33" s="128"/>
      <c r="E33" s="319"/>
      <c r="F33" s="128"/>
      <c r="G33" s="128"/>
      <c r="H33" s="128"/>
      <c r="I33" s="128"/>
      <c r="J33" s="128"/>
      <c r="K33" s="128"/>
      <c r="L33" s="128"/>
      <c r="M33" s="364"/>
      <c r="N33" s="363"/>
      <c r="O33" s="365"/>
      <c r="P33" s="365"/>
      <c r="Q33" s="365"/>
      <c r="R33" s="365"/>
      <c r="S33" s="188"/>
      <c r="T33" s="155"/>
      <c r="U33" s="247"/>
      <c r="V33" s="59"/>
      <c r="W33" s="59"/>
      <c r="X33" s="59"/>
      <c r="Y33" s="59"/>
      <c r="Z33" s="59"/>
    </row>
    <row r="34" spans="1:26" s="5" customFormat="1" ht="30" customHeight="1">
      <c r="A34" s="319"/>
      <c r="B34" s="319"/>
      <c r="C34" s="131"/>
      <c r="D34" s="128"/>
      <c r="E34" s="319"/>
      <c r="F34" s="128"/>
      <c r="G34" s="128"/>
      <c r="H34" s="128"/>
      <c r="I34" s="128"/>
      <c r="J34" s="128"/>
      <c r="K34" s="128"/>
      <c r="L34" s="128"/>
      <c r="M34" s="364"/>
      <c r="N34" s="363"/>
      <c r="O34" s="365"/>
      <c r="P34" s="365"/>
      <c r="Q34" s="365"/>
      <c r="R34" s="365"/>
      <c r="S34" s="188"/>
      <c r="T34" s="155"/>
      <c r="U34" s="247"/>
      <c r="V34" s="59"/>
      <c r="W34" s="59"/>
      <c r="X34" s="59"/>
      <c r="Y34" s="59"/>
      <c r="Z34" s="59"/>
    </row>
    <row r="35" spans="1:26" s="5" customFormat="1" ht="30" customHeight="1">
      <c r="A35" s="319"/>
      <c r="B35" s="319"/>
      <c r="C35" s="131"/>
      <c r="D35" s="128"/>
      <c r="E35" s="319"/>
      <c r="F35" s="128"/>
      <c r="G35" s="128"/>
      <c r="H35" s="128"/>
      <c r="I35" s="128"/>
      <c r="J35" s="128"/>
      <c r="K35" s="128"/>
      <c r="L35" s="128"/>
      <c r="M35" s="363"/>
      <c r="N35" s="363"/>
      <c r="O35" s="145"/>
      <c r="P35" s="145"/>
      <c r="Q35" s="145"/>
      <c r="R35" s="145"/>
      <c r="S35" s="145"/>
      <c r="T35" s="146"/>
      <c r="U35" s="132"/>
      <c r="V35" s="59"/>
      <c r="W35" s="59"/>
      <c r="X35" s="59"/>
      <c r="Y35" s="59"/>
      <c r="Z35" s="59"/>
    </row>
    <row r="36" spans="1:26" s="5" customFormat="1" ht="30" customHeight="1">
      <c r="A36" s="319"/>
      <c r="B36" s="319"/>
      <c r="C36" s="131"/>
      <c r="D36" s="128"/>
      <c r="E36" s="319"/>
      <c r="F36" s="128"/>
      <c r="G36" s="128"/>
      <c r="H36" s="128"/>
      <c r="I36" s="128"/>
      <c r="J36" s="128"/>
      <c r="K36" s="128"/>
      <c r="L36" s="128"/>
      <c r="M36" s="252"/>
      <c r="N36" s="252"/>
      <c r="O36" s="252"/>
      <c r="P36" s="252"/>
      <c r="Q36" s="252"/>
      <c r="R36" s="252"/>
      <c r="S36" s="252"/>
      <c r="T36" s="180"/>
      <c r="U36" s="247"/>
      <c r="V36" s="59"/>
      <c r="W36" s="59"/>
      <c r="X36" s="59"/>
      <c r="Y36" s="59"/>
      <c r="Z36" s="59"/>
    </row>
    <row r="37" spans="1:26" s="5" customFormat="1" ht="30" customHeight="1">
      <c r="A37" s="319"/>
      <c r="B37" s="319"/>
      <c r="C37" s="131"/>
      <c r="D37" s="128"/>
      <c r="E37" s="319"/>
      <c r="F37" s="128"/>
      <c r="G37" s="128"/>
      <c r="H37" s="128"/>
      <c r="I37" s="128"/>
      <c r="J37" s="128"/>
      <c r="K37" s="128"/>
      <c r="L37" s="128"/>
      <c r="M37" s="252"/>
      <c r="N37" s="252"/>
      <c r="O37" s="252"/>
      <c r="P37" s="252"/>
      <c r="Q37" s="252"/>
      <c r="R37" s="252"/>
      <c r="S37" s="252"/>
      <c r="T37" s="145"/>
      <c r="U37" s="247"/>
      <c r="V37" s="59"/>
      <c r="W37" s="59"/>
      <c r="X37" s="59"/>
      <c r="Y37" s="59"/>
      <c r="Z37" s="59"/>
    </row>
    <row r="38" spans="1:26" s="5" customFormat="1" ht="30" customHeight="1">
      <c r="A38" s="369"/>
      <c r="B38" s="369"/>
      <c r="C38" s="155"/>
      <c r="D38" s="373"/>
      <c r="E38" s="369"/>
      <c r="F38" s="373"/>
      <c r="G38" s="373"/>
      <c r="H38" s="373"/>
      <c r="I38" s="373"/>
      <c r="J38" s="373"/>
      <c r="K38" s="373"/>
      <c r="L38" s="373"/>
      <c r="M38" s="145"/>
      <c r="N38" s="145"/>
      <c r="O38" s="145"/>
      <c r="P38" s="145"/>
      <c r="Q38" s="145"/>
      <c r="R38" s="145"/>
      <c r="S38" s="145"/>
      <c r="T38" s="145"/>
      <c r="U38" s="131"/>
      <c r="V38" s="59"/>
      <c r="W38" s="59"/>
      <c r="X38" s="59"/>
      <c r="Y38" s="59"/>
      <c r="Z38" s="59"/>
    </row>
    <row r="39" spans="1:26" s="5" customFormat="1" ht="30" customHeight="1">
      <c r="A39" s="8"/>
      <c r="B39" s="8"/>
      <c r="C39" s="171"/>
      <c r="D39" s="144"/>
      <c r="E39" s="8"/>
      <c r="F39" s="144"/>
      <c r="G39" s="144"/>
      <c r="H39" s="144"/>
      <c r="I39" s="144"/>
      <c r="J39" s="144"/>
      <c r="K39" s="144"/>
      <c r="L39" s="145"/>
      <c r="M39" s="145"/>
      <c r="N39" s="145"/>
      <c r="O39" s="145"/>
      <c r="P39" s="160"/>
      <c r="Q39" s="160"/>
      <c r="R39" s="160"/>
      <c r="S39" s="160"/>
      <c r="T39" s="145"/>
      <c r="U39" s="132"/>
      <c r="V39" s="59"/>
      <c r="W39" s="59"/>
      <c r="X39" s="59"/>
      <c r="Y39" s="59"/>
      <c r="Z39" s="59"/>
    </row>
    <row r="40" spans="1:26" s="5" customFormat="1" ht="30" customHeight="1">
      <c r="A40" s="8"/>
      <c r="B40" s="8"/>
      <c r="C40" s="171"/>
      <c r="D40" s="144"/>
      <c r="E40" s="8"/>
      <c r="F40" s="144"/>
      <c r="G40" s="144"/>
      <c r="H40" s="144"/>
      <c r="I40" s="144"/>
      <c r="J40" s="144"/>
      <c r="K40" s="144"/>
      <c r="L40" s="145"/>
      <c r="M40" s="145"/>
      <c r="N40" s="363"/>
      <c r="O40" s="145"/>
      <c r="P40" s="160"/>
      <c r="Q40" s="160"/>
      <c r="R40" s="160"/>
      <c r="S40" s="160"/>
      <c r="T40" s="145"/>
      <c r="U40" s="132"/>
      <c r="V40" s="59"/>
      <c r="W40" s="59"/>
      <c r="X40" s="59"/>
      <c r="Y40" s="59"/>
      <c r="Z40" s="59"/>
    </row>
    <row r="41" spans="1:26" s="5" customFormat="1" ht="30" customHeight="1">
      <c r="A41" s="154"/>
      <c r="B41" s="154"/>
      <c r="C41" s="329"/>
      <c r="D41" s="293"/>
      <c r="E41" s="154"/>
      <c r="F41" s="293"/>
      <c r="G41" s="293"/>
      <c r="H41" s="293"/>
      <c r="I41" s="293"/>
      <c r="J41" s="293"/>
      <c r="K41" s="293"/>
      <c r="L41" s="373"/>
      <c r="M41" s="145"/>
      <c r="N41" s="285"/>
      <c r="O41" s="145"/>
      <c r="P41" s="160"/>
      <c r="Q41" s="160"/>
      <c r="R41" s="160"/>
      <c r="S41" s="160"/>
      <c r="T41" s="145"/>
      <c r="U41" s="132"/>
      <c r="V41" s="59"/>
      <c r="W41" s="59"/>
      <c r="X41" s="59"/>
      <c r="Y41" s="59"/>
      <c r="Z41" s="59"/>
    </row>
    <row r="42" spans="1:26" s="5" customFormat="1" ht="30" customHeight="1">
      <c r="A42" s="154"/>
      <c r="B42" s="154"/>
      <c r="C42" s="329"/>
      <c r="D42" s="293"/>
      <c r="E42" s="154"/>
      <c r="F42" s="293"/>
      <c r="G42" s="293"/>
      <c r="H42" s="293"/>
      <c r="I42" s="293"/>
      <c r="J42" s="293"/>
      <c r="K42" s="293"/>
      <c r="L42" s="373"/>
      <c r="M42" s="145"/>
      <c r="N42" s="285"/>
      <c r="O42" s="145"/>
      <c r="P42" s="160"/>
      <c r="Q42" s="160"/>
      <c r="R42" s="160"/>
      <c r="S42" s="160"/>
      <c r="T42" s="145"/>
      <c r="U42" s="132"/>
      <c r="V42" s="59"/>
      <c r="W42" s="59"/>
      <c r="X42" s="59"/>
      <c r="Y42" s="59"/>
      <c r="Z42" s="59"/>
    </row>
    <row r="43" spans="1:26" s="50" customFormat="1" ht="30" customHeight="1">
      <c r="A43" s="289"/>
      <c r="B43" s="45"/>
      <c r="C43" s="182"/>
      <c r="D43" s="45"/>
      <c r="E43" s="45"/>
      <c r="F43" s="45"/>
      <c r="G43" s="45"/>
      <c r="H43" s="45"/>
      <c r="I43" s="45"/>
      <c r="J43" s="45"/>
      <c r="K43" s="45"/>
      <c r="L43" s="45"/>
      <c r="M43" s="252"/>
      <c r="N43" s="252"/>
      <c r="O43" s="252"/>
      <c r="P43" s="252"/>
      <c r="Q43" s="252"/>
      <c r="R43" s="252"/>
      <c r="S43" s="252"/>
      <c r="T43" s="145"/>
      <c r="U43" s="247"/>
      <c r="V43" s="59"/>
      <c r="W43" s="59"/>
      <c r="X43" s="59"/>
      <c r="Y43" s="59"/>
      <c r="Z43" s="59"/>
    </row>
    <row r="44" spans="1:26" s="5" customFormat="1" ht="30" customHeight="1">
      <c r="A44" s="172"/>
      <c r="B44" s="172"/>
      <c r="C44" s="172"/>
      <c r="D44" s="117"/>
      <c r="E44" s="118"/>
      <c r="F44" s="117"/>
      <c r="G44" s="117"/>
      <c r="H44" s="117"/>
      <c r="I44" s="117"/>
      <c r="J44" s="117"/>
      <c r="K44" s="117"/>
      <c r="L44" s="128"/>
      <c r="M44" s="363"/>
      <c r="N44" s="145"/>
      <c r="O44" s="145"/>
      <c r="P44" s="145"/>
      <c r="Q44" s="145"/>
      <c r="R44" s="145"/>
      <c r="S44" s="145"/>
      <c r="T44" s="146"/>
      <c r="U44" s="132"/>
      <c r="V44" s="59"/>
      <c r="W44" s="59"/>
      <c r="X44" s="59"/>
      <c r="Y44" s="59"/>
      <c r="Z44" s="59"/>
    </row>
    <row r="45" spans="1:26" s="5" customFormat="1" ht="30" customHeight="1">
      <c r="A45" s="172"/>
      <c r="B45" s="172"/>
      <c r="C45" s="172"/>
      <c r="D45" s="117"/>
      <c r="E45" s="118"/>
      <c r="F45" s="117"/>
      <c r="G45" s="117"/>
      <c r="H45" s="117"/>
      <c r="I45" s="117"/>
      <c r="J45" s="117"/>
      <c r="K45" s="117"/>
      <c r="L45" s="128"/>
      <c r="M45" s="252"/>
      <c r="N45" s="252"/>
      <c r="O45" s="145"/>
      <c r="P45" s="145"/>
      <c r="Q45" s="145"/>
      <c r="R45" s="145"/>
      <c r="S45" s="145"/>
      <c r="T45" s="146"/>
      <c r="U45" s="132"/>
      <c r="V45" s="59"/>
      <c r="W45" s="59"/>
      <c r="X45" s="59"/>
      <c r="Y45" s="59"/>
      <c r="Z45" s="59"/>
    </row>
    <row r="46" spans="1:26" s="5" customFormat="1" ht="30" customHeight="1">
      <c r="A46" s="172"/>
      <c r="B46" s="172"/>
      <c r="C46" s="172"/>
      <c r="D46" s="117"/>
      <c r="E46" s="118"/>
      <c r="F46" s="117"/>
      <c r="G46" s="117"/>
      <c r="H46" s="117"/>
      <c r="I46" s="117"/>
      <c r="J46" s="117"/>
      <c r="K46" s="117"/>
      <c r="L46" s="128"/>
      <c r="M46" s="363"/>
      <c r="N46" s="363"/>
      <c r="O46" s="466"/>
      <c r="P46" s="160"/>
      <c r="Q46" s="160"/>
      <c r="R46" s="160"/>
      <c r="S46" s="160"/>
      <c r="T46" s="145"/>
      <c r="U46" s="464"/>
      <c r="V46" s="59"/>
      <c r="W46" s="59"/>
      <c r="X46" s="59"/>
      <c r="Y46" s="59"/>
      <c r="Z46" s="59"/>
    </row>
    <row r="47" spans="1:26" s="5" customFormat="1" ht="30" customHeight="1">
      <c r="A47" s="172"/>
      <c r="B47" s="172"/>
      <c r="C47" s="172"/>
      <c r="D47" s="117"/>
      <c r="E47" s="118"/>
      <c r="F47" s="117"/>
      <c r="G47" s="117"/>
      <c r="H47" s="117"/>
      <c r="I47" s="117"/>
      <c r="J47" s="117"/>
      <c r="K47" s="117"/>
      <c r="L47" s="128"/>
      <c r="M47" s="364"/>
      <c r="N47" s="252"/>
      <c r="O47" s="364"/>
      <c r="P47" s="364"/>
      <c r="Q47" s="364"/>
      <c r="R47" s="364"/>
      <c r="S47" s="364"/>
      <c r="T47" s="180"/>
      <c r="U47" s="341"/>
      <c r="V47" s="59"/>
      <c r="W47" s="59"/>
      <c r="X47" s="59"/>
      <c r="Y47" s="59"/>
      <c r="Z47" s="59"/>
    </row>
    <row r="48" spans="1:26" s="5" customFormat="1" ht="30" customHeight="1">
      <c r="A48" s="172"/>
      <c r="B48" s="172"/>
      <c r="C48" s="172"/>
      <c r="D48" s="117"/>
      <c r="E48" s="118"/>
      <c r="F48" s="117"/>
      <c r="G48" s="117"/>
      <c r="H48" s="117"/>
      <c r="I48" s="117"/>
      <c r="J48" s="117"/>
      <c r="K48" s="117"/>
      <c r="L48" s="128"/>
      <c r="M48" s="466"/>
      <c r="N48" s="285"/>
      <c r="O48" s="466"/>
      <c r="P48" s="160"/>
      <c r="Q48" s="160"/>
      <c r="R48" s="160"/>
      <c r="S48" s="160"/>
      <c r="T48" s="145"/>
      <c r="U48" s="464"/>
      <c r="V48" s="59"/>
      <c r="W48" s="59"/>
      <c r="X48" s="59"/>
      <c r="Y48" s="59"/>
      <c r="Z48" s="59"/>
    </row>
    <row r="49" spans="1:26" s="5" customFormat="1" ht="30" customHeight="1">
      <c r="A49" s="172"/>
      <c r="B49" s="172"/>
      <c r="C49" s="172"/>
      <c r="D49" s="117"/>
      <c r="E49" s="118"/>
      <c r="F49" s="117"/>
      <c r="G49" s="117"/>
      <c r="H49" s="117"/>
      <c r="I49" s="117"/>
      <c r="J49" s="117"/>
      <c r="K49" s="117"/>
      <c r="L49" s="128"/>
      <c r="M49" s="252"/>
      <c r="N49" s="252"/>
      <c r="O49" s="252"/>
      <c r="P49" s="252"/>
      <c r="Q49" s="252"/>
      <c r="R49" s="252"/>
      <c r="S49" s="252"/>
      <c r="T49" s="145"/>
      <c r="U49" s="132"/>
      <c r="V49" s="59"/>
      <c r="W49" s="59"/>
      <c r="X49" s="59"/>
      <c r="Y49" s="59"/>
      <c r="Z49" s="59"/>
    </row>
    <row r="50" spans="1:26" s="7" customFormat="1" ht="30" customHeight="1">
      <c r="A50" s="133"/>
      <c r="B50" s="133"/>
      <c r="C50" s="133"/>
      <c r="D50" s="121"/>
      <c r="E50" s="122"/>
      <c r="F50" s="121"/>
      <c r="G50" s="121"/>
      <c r="H50" s="121"/>
      <c r="I50" s="121"/>
      <c r="J50" s="121"/>
      <c r="K50" s="121"/>
      <c r="L50" s="127"/>
      <c r="M50" s="252"/>
      <c r="N50" s="363"/>
      <c r="O50" s="252"/>
      <c r="P50" s="252"/>
      <c r="Q50" s="252"/>
      <c r="R50" s="252"/>
      <c r="S50" s="252"/>
      <c r="T50" s="145"/>
      <c r="U50" s="132"/>
      <c r="V50" s="61"/>
      <c r="W50" s="61"/>
      <c r="X50" s="61"/>
      <c r="Y50" s="61"/>
      <c r="Z50" s="61"/>
    </row>
    <row r="51" spans="1:26" s="5" customFormat="1" ht="30" customHeight="1">
      <c r="A51" s="172"/>
      <c r="B51" s="172"/>
      <c r="C51" s="172"/>
      <c r="D51" s="117"/>
      <c r="E51" s="118"/>
      <c r="F51" s="117"/>
      <c r="G51" s="117"/>
      <c r="H51" s="117"/>
      <c r="I51" s="117"/>
      <c r="J51" s="117"/>
      <c r="K51" s="117"/>
      <c r="L51" s="127"/>
      <c r="M51" s="252"/>
      <c r="N51" s="363"/>
      <c r="O51" s="252"/>
      <c r="P51" s="252"/>
      <c r="Q51" s="252"/>
      <c r="R51" s="252"/>
      <c r="S51" s="252"/>
      <c r="T51" s="145"/>
      <c r="U51" s="132"/>
      <c r="V51" s="59"/>
      <c r="W51" s="59"/>
      <c r="X51" s="59"/>
      <c r="Y51" s="59"/>
      <c r="Z51" s="59"/>
    </row>
    <row r="52" spans="1:26" s="5" customFormat="1" ht="30" customHeight="1">
      <c r="A52" s="172"/>
      <c r="B52" s="172"/>
      <c r="C52" s="172"/>
      <c r="D52" s="117"/>
      <c r="E52" s="118"/>
      <c r="F52" s="117"/>
      <c r="G52" s="117"/>
      <c r="H52" s="117"/>
      <c r="I52" s="117"/>
      <c r="J52" s="117"/>
      <c r="K52" s="117"/>
      <c r="L52" s="128"/>
      <c r="M52" s="252"/>
      <c r="N52" s="252"/>
      <c r="O52" s="252"/>
      <c r="P52" s="252"/>
      <c r="Q52" s="252"/>
      <c r="R52" s="252"/>
      <c r="S52" s="252"/>
      <c r="T52" s="145"/>
      <c r="U52" s="132"/>
      <c r="V52" s="59"/>
      <c r="W52" s="59"/>
      <c r="X52" s="59"/>
      <c r="Y52" s="59"/>
      <c r="Z52" s="59"/>
    </row>
    <row r="53" spans="1:26" s="5" customFormat="1" ht="30" customHeight="1">
      <c r="A53" s="172"/>
      <c r="B53" s="172"/>
      <c r="C53" s="172"/>
      <c r="D53" s="117"/>
      <c r="E53" s="118"/>
      <c r="F53" s="117"/>
      <c r="G53" s="117"/>
      <c r="H53" s="117"/>
      <c r="I53" s="117"/>
      <c r="J53" s="117"/>
      <c r="K53" s="117"/>
      <c r="L53" s="127"/>
      <c r="M53" s="252"/>
      <c r="N53" s="252"/>
      <c r="O53" s="252"/>
      <c r="P53" s="252"/>
      <c r="Q53" s="252"/>
      <c r="R53" s="252"/>
      <c r="S53" s="252"/>
      <c r="T53" s="145"/>
      <c r="U53" s="132"/>
      <c r="V53" s="59"/>
      <c r="W53" s="59"/>
      <c r="X53" s="59"/>
      <c r="Y53" s="59"/>
      <c r="Z53" s="59"/>
    </row>
    <row r="54" spans="1:26" s="5" customFormat="1" ht="30" customHeight="1">
      <c r="A54" s="172"/>
      <c r="B54" s="172"/>
      <c r="C54" s="172"/>
      <c r="D54" s="117"/>
      <c r="E54" s="118"/>
      <c r="F54" s="117"/>
      <c r="G54" s="117"/>
      <c r="H54" s="117"/>
      <c r="I54" s="117"/>
      <c r="J54" s="117"/>
      <c r="K54" s="117"/>
      <c r="L54" s="127"/>
      <c r="M54" s="252"/>
      <c r="N54" s="252"/>
      <c r="O54" s="252"/>
      <c r="P54" s="252"/>
      <c r="Q54" s="252"/>
      <c r="R54" s="252"/>
      <c r="S54" s="252"/>
      <c r="T54" s="145"/>
      <c r="U54" s="132"/>
      <c r="V54" s="59"/>
      <c r="W54" s="59"/>
      <c r="X54" s="59"/>
      <c r="Y54" s="59"/>
      <c r="Z54" s="59"/>
    </row>
    <row r="55" spans="1:26" s="42" customFormat="1" ht="30" customHeight="1">
      <c r="A55" s="172"/>
      <c r="B55" s="172"/>
      <c r="C55" s="172"/>
      <c r="D55" s="117"/>
      <c r="E55" s="172"/>
      <c r="F55" s="117"/>
      <c r="G55" s="117"/>
      <c r="H55" s="117"/>
      <c r="I55" s="117"/>
      <c r="J55" s="117"/>
      <c r="K55" s="117"/>
      <c r="L55" s="128"/>
      <c r="M55" s="252"/>
      <c r="N55" s="252"/>
      <c r="O55" s="252"/>
      <c r="P55" s="252"/>
      <c r="Q55" s="252"/>
      <c r="R55" s="252"/>
      <c r="S55" s="252"/>
      <c r="T55" s="145"/>
      <c r="U55" s="132"/>
      <c r="V55" s="272"/>
      <c r="W55" s="272"/>
      <c r="X55" s="272"/>
      <c r="Y55" s="272"/>
      <c r="Z55" s="272"/>
    </row>
    <row r="56" spans="1:26" s="5" customFormat="1" ht="30" customHeight="1">
      <c r="A56" s="172"/>
      <c r="B56" s="172"/>
      <c r="C56" s="172"/>
      <c r="D56" s="117"/>
      <c r="E56" s="118"/>
      <c r="F56" s="117"/>
      <c r="G56" s="117"/>
      <c r="H56" s="117"/>
      <c r="I56" s="117"/>
      <c r="J56" s="117"/>
      <c r="K56" s="117"/>
      <c r="L56" s="127"/>
      <c r="M56" s="252"/>
      <c r="N56" s="252"/>
      <c r="O56" s="252"/>
      <c r="P56" s="252"/>
      <c r="Q56" s="252"/>
      <c r="R56" s="252"/>
      <c r="S56" s="252"/>
      <c r="T56" s="145"/>
      <c r="U56" s="132"/>
      <c r="V56" s="59"/>
      <c r="W56" s="59"/>
      <c r="X56" s="59"/>
      <c r="Y56" s="59"/>
      <c r="Z56" s="59"/>
    </row>
    <row r="57" spans="1:26" s="5" customFormat="1" ht="30" customHeight="1">
      <c r="A57" s="172"/>
      <c r="B57" s="172"/>
      <c r="C57" s="172"/>
      <c r="D57" s="117"/>
      <c r="E57" s="118"/>
      <c r="F57" s="117"/>
      <c r="G57" s="117"/>
      <c r="H57" s="117"/>
      <c r="I57" s="117"/>
      <c r="J57" s="117"/>
      <c r="K57" s="117"/>
      <c r="L57" s="128"/>
      <c r="M57" s="252"/>
      <c r="N57" s="252"/>
      <c r="O57" s="252"/>
      <c r="P57" s="252"/>
      <c r="Q57" s="252"/>
      <c r="R57" s="252"/>
      <c r="S57" s="252"/>
      <c r="T57" s="145"/>
      <c r="U57" s="132"/>
      <c r="V57" s="59"/>
      <c r="W57" s="59"/>
      <c r="X57" s="59"/>
      <c r="Y57" s="59"/>
      <c r="Z57" s="59"/>
    </row>
    <row r="58" spans="1:26" s="5" customFormat="1" ht="30" customHeight="1">
      <c r="A58" s="172"/>
      <c r="B58" s="172"/>
      <c r="C58" s="172"/>
      <c r="D58" s="117"/>
      <c r="E58" s="118"/>
      <c r="F58" s="117"/>
      <c r="G58" s="117"/>
      <c r="H58" s="117"/>
      <c r="I58" s="117"/>
      <c r="J58" s="117"/>
      <c r="K58" s="117"/>
      <c r="L58" s="128"/>
      <c r="M58" s="63"/>
      <c r="N58" s="63"/>
      <c r="O58" s="63"/>
      <c r="P58" s="63"/>
      <c r="Q58" s="63"/>
      <c r="R58" s="63"/>
      <c r="S58" s="63"/>
      <c r="T58" s="45"/>
      <c r="U58" s="138"/>
      <c r="V58" s="59"/>
      <c r="W58" s="59"/>
      <c r="X58" s="59"/>
      <c r="Y58" s="59"/>
      <c r="Z58" s="59"/>
    </row>
    <row r="59" spans="1:26" s="5" customFormat="1" ht="30" customHeight="1">
      <c r="A59" s="172"/>
      <c r="B59" s="172"/>
      <c r="C59" s="172"/>
      <c r="D59" s="117"/>
      <c r="E59" s="118"/>
      <c r="F59" s="117"/>
      <c r="G59" s="117"/>
      <c r="H59" s="117"/>
      <c r="I59" s="117"/>
      <c r="J59" s="117"/>
      <c r="K59" s="117"/>
      <c r="L59" s="128"/>
      <c r="M59" s="63"/>
      <c r="N59" s="249"/>
      <c r="O59" s="63"/>
      <c r="P59" s="63"/>
      <c r="Q59" s="63"/>
      <c r="R59" s="63"/>
      <c r="S59" s="63"/>
      <c r="T59" s="45"/>
      <c r="U59" s="138"/>
      <c r="V59" s="59"/>
      <c r="W59" s="59"/>
      <c r="X59" s="59"/>
      <c r="Y59" s="59"/>
      <c r="Z59" s="59"/>
    </row>
    <row r="60" spans="1:26" s="5" customFormat="1" ht="30" customHeight="1">
      <c r="A60" s="172"/>
      <c r="B60" s="172"/>
      <c r="C60" s="172"/>
      <c r="D60" s="117"/>
      <c r="E60" s="118"/>
      <c r="F60" s="117"/>
      <c r="G60" s="117"/>
      <c r="H60" s="117"/>
      <c r="I60" s="117"/>
      <c r="J60" s="117"/>
      <c r="K60" s="117"/>
      <c r="L60" s="128"/>
      <c r="M60" s="63"/>
      <c r="N60" s="63"/>
      <c r="O60" s="63"/>
      <c r="P60" s="63"/>
      <c r="Q60" s="63"/>
      <c r="R60" s="63"/>
      <c r="S60" s="63"/>
      <c r="T60" s="45"/>
      <c r="U60" s="138"/>
      <c r="V60" s="59"/>
      <c r="W60" s="59"/>
      <c r="X60" s="59"/>
      <c r="Y60" s="59"/>
      <c r="Z60" s="59"/>
    </row>
    <row r="61" spans="1:26" s="5" customFormat="1" ht="30" customHeight="1">
      <c r="A61" s="172"/>
      <c r="B61" s="172"/>
      <c r="C61" s="172"/>
      <c r="D61" s="117"/>
      <c r="E61" s="118"/>
      <c r="F61" s="117"/>
      <c r="G61" s="117"/>
      <c r="H61" s="117"/>
      <c r="I61" s="117"/>
      <c r="J61" s="117"/>
      <c r="K61" s="117"/>
      <c r="L61" s="128"/>
      <c r="M61" s="63"/>
      <c r="N61" s="63"/>
      <c r="O61" s="63"/>
      <c r="P61" s="63"/>
      <c r="Q61" s="63"/>
      <c r="R61" s="63"/>
      <c r="S61" s="63"/>
      <c r="T61" s="45"/>
      <c r="U61" s="138"/>
      <c r="V61" s="59"/>
      <c r="W61" s="59"/>
      <c r="X61" s="59"/>
      <c r="Y61" s="59"/>
      <c r="Z61" s="59"/>
    </row>
    <row r="62" spans="1:26" s="5" customFormat="1" ht="30" customHeight="1">
      <c r="A62" s="172"/>
      <c r="B62" s="172"/>
      <c r="C62" s="172"/>
      <c r="D62" s="117"/>
      <c r="E62" s="118"/>
      <c r="F62" s="117"/>
      <c r="G62" s="117"/>
      <c r="H62" s="117"/>
      <c r="I62" s="117"/>
      <c r="J62" s="117"/>
      <c r="K62" s="117"/>
      <c r="L62" s="128"/>
      <c r="M62" s="63"/>
      <c r="N62" s="63"/>
      <c r="O62" s="63"/>
      <c r="P62" s="63"/>
      <c r="Q62" s="63"/>
      <c r="R62" s="63"/>
      <c r="S62" s="63"/>
      <c r="T62" s="45"/>
      <c r="U62" s="138"/>
      <c r="V62" s="59"/>
      <c r="W62" s="59"/>
      <c r="X62" s="59"/>
      <c r="Y62" s="59"/>
      <c r="Z62" s="59"/>
    </row>
    <row r="63" spans="1:26" s="5" customFormat="1" ht="30" customHeight="1">
      <c r="A63" s="172"/>
      <c r="B63" s="172"/>
      <c r="C63" s="172"/>
      <c r="D63" s="117"/>
      <c r="E63" s="118"/>
      <c r="F63" s="117"/>
      <c r="G63" s="117"/>
      <c r="H63" s="117"/>
      <c r="I63" s="117"/>
      <c r="J63" s="117"/>
      <c r="K63" s="117"/>
      <c r="L63" s="128"/>
      <c r="M63" s="63"/>
      <c r="N63" s="63"/>
      <c r="O63" s="63"/>
      <c r="P63" s="63"/>
      <c r="Q63" s="63"/>
      <c r="R63" s="63"/>
      <c r="S63" s="63"/>
      <c r="T63" s="45"/>
      <c r="U63" s="138"/>
      <c r="V63" s="59"/>
      <c r="W63" s="59"/>
      <c r="X63" s="59"/>
      <c r="Y63" s="59"/>
      <c r="Z63" s="59"/>
    </row>
    <row r="64" spans="1:26" s="5" customFormat="1" ht="30" customHeight="1">
      <c r="A64" s="172"/>
      <c r="B64" s="172"/>
      <c r="C64" s="172"/>
      <c r="D64" s="117"/>
      <c r="E64" s="118"/>
      <c r="F64" s="117"/>
      <c r="G64" s="117"/>
      <c r="H64" s="117"/>
      <c r="I64" s="117"/>
      <c r="J64" s="117"/>
      <c r="K64" s="117"/>
      <c r="L64" s="128"/>
      <c r="M64" s="63"/>
      <c r="N64" s="63"/>
      <c r="O64" s="145"/>
      <c r="P64" s="145"/>
      <c r="Q64" s="145"/>
      <c r="R64" s="145"/>
      <c r="S64" s="145"/>
      <c r="T64" s="146"/>
      <c r="U64" s="132"/>
      <c r="V64" s="59"/>
      <c r="W64" s="59"/>
      <c r="X64" s="59"/>
      <c r="Y64" s="59"/>
      <c r="Z64" s="59"/>
    </row>
    <row r="65" spans="1:26" s="5" customFormat="1" ht="30" customHeight="1">
      <c r="A65" s="172"/>
      <c r="B65" s="172"/>
      <c r="C65" s="172"/>
      <c r="D65" s="117"/>
      <c r="E65" s="118"/>
      <c r="F65" s="117"/>
      <c r="G65" s="117"/>
      <c r="H65" s="117"/>
      <c r="I65" s="117"/>
      <c r="J65" s="117"/>
      <c r="K65" s="117"/>
      <c r="L65" s="128"/>
      <c r="M65" s="187"/>
      <c r="N65" s="294"/>
      <c r="O65" s="365"/>
      <c r="P65" s="365"/>
      <c r="Q65" s="365"/>
      <c r="R65" s="365"/>
      <c r="S65" s="188"/>
      <c r="T65" s="155"/>
      <c r="U65" s="247"/>
      <c r="V65" s="59"/>
      <c r="W65" s="59"/>
      <c r="X65" s="59"/>
      <c r="Y65" s="59"/>
      <c r="Z65" s="59"/>
    </row>
    <row r="66" spans="1:26" s="5" customFormat="1" ht="30" customHeight="1">
      <c r="A66" s="172"/>
      <c r="B66" s="172"/>
      <c r="C66" s="172"/>
      <c r="D66" s="117"/>
      <c r="E66" s="118"/>
      <c r="F66" s="117"/>
      <c r="G66" s="117"/>
      <c r="H66" s="117"/>
      <c r="I66" s="117"/>
      <c r="J66" s="117"/>
      <c r="K66" s="117"/>
      <c r="L66" s="128"/>
      <c r="M66" s="63"/>
      <c r="N66" s="63"/>
      <c r="O66" s="63"/>
      <c r="P66" s="63"/>
      <c r="Q66" s="63"/>
      <c r="R66" s="63"/>
      <c r="S66" s="63"/>
      <c r="T66" s="45"/>
      <c r="U66" s="138"/>
      <c r="V66" s="59"/>
      <c r="W66" s="59"/>
      <c r="X66" s="59"/>
      <c r="Y66" s="59"/>
      <c r="Z66" s="59"/>
    </row>
    <row r="67" spans="1:26" s="5" customFormat="1" ht="30" customHeight="1">
      <c r="A67" s="172"/>
      <c r="B67" s="172"/>
      <c r="C67" s="172"/>
      <c r="D67" s="117"/>
      <c r="E67" s="118"/>
      <c r="F67" s="117"/>
      <c r="G67" s="117"/>
      <c r="H67" s="117"/>
      <c r="I67" s="117"/>
      <c r="J67" s="117"/>
      <c r="K67" s="117"/>
      <c r="L67" s="128"/>
      <c r="M67" s="63"/>
      <c r="N67" s="63"/>
      <c r="O67" s="63"/>
      <c r="P67" s="63"/>
      <c r="Q67" s="63"/>
      <c r="R67" s="63"/>
      <c r="S67" s="63"/>
      <c r="T67" s="45"/>
      <c r="U67" s="138"/>
      <c r="V67" s="59"/>
      <c r="W67" s="59"/>
      <c r="X67" s="59"/>
      <c r="Y67" s="59"/>
      <c r="Z67" s="59"/>
    </row>
    <row r="68" spans="1:26" s="5" customFormat="1" ht="30" customHeight="1">
      <c r="A68" s="172"/>
      <c r="B68" s="172"/>
      <c r="C68" s="172"/>
      <c r="D68" s="117"/>
      <c r="E68" s="118"/>
      <c r="F68" s="117"/>
      <c r="G68" s="117"/>
      <c r="H68" s="117"/>
      <c r="I68" s="117"/>
      <c r="J68" s="117"/>
      <c r="K68" s="117"/>
      <c r="L68" s="128"/>
      <c r="M68" s="270"/>
      <c r="N68" s="270"/>
      <c r="O68" s="270"/>
      <c r="P68" s="282"/>
      <c r="Q68" s="282"/>
      <c r="R68" s="282"/>
      <c r="S68" s="282"/>
      <c r="T68" s="45"/>
      <c r="U68" s="138"/>
      <c r="V68" s="59"/>
      <c r="W68" s="59"/>
      <c r="X68" s="59"/>
      <c r="Y68" s="59"/>
      <c r="Z68" s="59"/>
    </row>
    <row r="69" spans="1:26" s="5" customFormat="1" ht="30" customHeight="1">
      <c r="A69" s="172"/>
      <c r="B69" s="172"/>
      <c r="C69" s="172"/>
      <c r="D69" s="117"/>
      <c r="E69" s="118"/>
      <c r="F69" s="117"/>
      <c r="G69" s="117"/>
      <c r="H69" s="117"/>
      <c r="I69" s="117"/>
      <c r="J69" s="117"/>
      <c r="K69" s="117"/>
      <c r="L69" s="128"/>
      <c r="M69" s="270"/>
      <c r="N69" s="270"/>
      <c r="O69" s="270"/>
      <c r="P69" s="63"/>
      <c r="Q69" s="63"/>
      <c r="R69" s="63"/>
      <c r="S69" s="63"/>
      <c r="T69" s="45"/>
      <c r="U69" s="138"/>
      <c r="V69" s="59"/>
      <c r="W69" s="59"/>
      <c r="X69" s="59"/>
      <c r="Y69" s="59"/>
      <c r="Z69" s="59"/>
    </row>
    <row r="70" spans="1:26" s="5" customFormat="1" ht="30" customHeight="1">
      <c r="A70" s="172"/>
      <c r="B70" s="172"/>
      <c r="C70" s="172"/>
      <c r="D70" s="117"/>
      <c r="E70" s="118"/>
      <c r="F70" s="117"/>
      <c r="G70" s="117"/>
      <c r="H70" s="117"/>
      <c r="I70" s="117"/>
      <c r="J70" s="117"/>
      <c r="K70" s="117"/>
      <c r="L70" s="128"/>
      <c r="M70" s="63"/>
      <c r="N70" s="63"/>
      <c r="O70" s="63"/>
      <c r="P70" s="63"/>
      <c r="Q70" s="63"/>
      <c r="R70" s="63"/>
      <c r="S70" s="63"/>
      <c r="T70" s="45"/>
      <c r="U70" s="138"/>
      <c r="V70" s="59"/>
      <c r="W70" s="59"/>
      <c r="X70" s="59"/>
      <c r="Y70" s="59"/>
      <c r="Z70" s="59"/>
    </row>
    <row r="71" spans="1:26" s="5" customFormat="1" ht="30" customHeight="1">
      <c r="A71" s="172"/>
      <c r="B71" s="172"/>
      <c r="C71" s="172"/>
      <c r="D71" s="117"/>
      <c r="E71" s="118"/>
      <c r="F71" s="117"/>
      <c r="G71" s="117"/>
      <c r="H71" s="117"/>
      <c r="I71" s="117"/>
      <c r="J71" s="117"/>
      <c r="K71" s="117"/>
      <c r="L71" s="128"/>
      <c r="M71" s="63"/>
      <c r="N71" s="63"/>
      <c r="O71" s="63"/>
      <c r="P71" s="63"/>
      <c r="Q71" s="63"/>
      <c r="R71" s="63"/>
      <c r="S71" s="63"/>
      <c r="T71" s="45"/>
      <c r="U71" s="138"/>
      <c r="V71" s="59"/>
      <c r="W71" s="59"/>
      <c r="X71" s="59"/>
      <c r="Y71" s="59"/>
      <c r="Z71" s="59"/>
    </row>
    <row r="72" spans="1:26" s="5" customFormat="1" ht="30" customHeight="1">
      <c r="A72" s="172"/>
      <c r="B72" s="172"/>
      <c r="C72" s="172"/>
      <c r="D72" s="117"/>
      <c r="E72" s="118"/>
      <c r="F72" s="117"/>
      <c r="G72" s="117"/>
      <c r="H72" s="117"/>
      <c r="I72" s="117"/>
      <c r="J72" s="117"/>
      <c r="K72" s="117"/>
      <c r="L72" s="128"/>
      <c r="M72" s="270"/>
      <c r="N72" s="270"/>
      <c r="O72" s="270"/>
      <c r="P72" s="282"/>
      <c r="Q72" s="282"/>
      <c r="R72" s="282"/>
      <c r="S72" s="282"/>
      <c r="T72" s="45"/>
      <c r="U72" s="138"/>
      <c r="V72" s="59"/>
      <c r="W72" s="59"/>
      <c r="X72" s="59"/>
      <c r="Y72" s="59"/>
      <c r="Z72" s="59"/>
    </row>
    <row r="73" spans="1:26" s="5" customFormat="1" ht="30" customHeight="1">
      <c r="A73" s="172"/>
      <c r="B73" s="172"/>
      <c r="C73" s="172"/>
      <c r="D73" s="117"/>
      <c r="E73" s="118"/>
      <c r="F73" s="117"/>
      <c r="G73" s="117"/>
      <c r="H73" s="117"/>
      <c r="I73" s="117"/>
      <c r="J73" s="117"/>
      <c r="K73" s="117"/>
      <c r="L73" s="128"/>
      <c r="M73" s="270"/>
      <c r="N73" s="249"/>
      <c r="O73" s="270"/>
      <c r="P73" s="282"/>
      <c r="Q73" s="282"/>
      <c r="R73" s="282"/>
      <c r="S73" s="282"/>
      <c r="T73" s="45"/>
      <c r="U73" s="138"/>
      <c r="V73" s="59"/>
      <c r="W73" s="59"/>
      <c r="X73" s="59"/>
      <c r="Y73" s="59"/>
      <c r="Z73" s="59"/>
    </row>
    <row r="74" spans="1:26" s="5" customFormat="1" ht="30" customHeight="1">
      <c r="A74" s="172"/>
      <c r="B74" s="172"/>
      <c r="C74" s="172"/>
      <c r="D74" s="117"/>
      <c r="E74" s="118"/>
      <c r="F74" s="117"/>
      <c r="G74" s="117"/>
      <c r="H74" s="117"/>
      <c r="I74" s="117"/>
      <c r="J74" s="117"/>
      <c r="K74" s="117"/>
      <c r="L74" s="127"/>
      <c r="M74" s="190"/>
      <c r="N74" s="295"/>
      <c r="O74" s="467"/>
      <c r="P74" s="527"/>
      <c r="Q74" s="527"/>
      <c r="R74" s="527"/>
      <c r="S74" s="297"/>
      <c r="T74" s="155"/>
      <c r="U74" s="132"/>
      <c r="V74" s="59"/>
      <c r="W74" s="59"/>
      <c r="X74" s="59"/>
      <c r="Y74" s="59"/>
      <c r="Z74" s="59"/>
    </row>
    <row r="75" spans="1:26" s="5" customFormat="1" ht="30" customHeight="1">
      <c r="A75" s="172"/>
      <c r="B75" s="172"/>
      <c r="C75" s="172"/>
      <c r="D75" s="117"/>
      <c r="E75" s="118"/>
      <c r="F75" s="117"/>
      <c r="G75" s="117"/>
      <c r="H75" s="117"/>
      <c r="I75" s="117"/>
      <c r="J75" s="117"/>
      <c r="K75" s="117"/>
      <c r="L75" s="128"/>
      <c r="M75" s="190"/>
      <c r="N75" s="249"/>
      <c r="O75" s="467"/>
      <c r="P75" s="527"/>
      <c r="Q75" s="527"/>
      <c r="R75" s="527"/>
      <c r="S75" s="297"/>
      <c r="T75" s="155"/>
      <c r="U75" s="132"/>
      <c r="V75" s="59"/>
      <c r="W75" s="59"/>
      <c r="X75" s="59"/>
      <c r="Y75" s="59"/>
      <c r="Z75" s="59"/>
    </row>
    <row r="76" spans="1:26" s="5" customFormat="1" ht="30" customHeight="1">
      <c r="A76" s="172"/>
      <c r="B76" s="172"/>
      <c r="C76" s="172"/>
      <c r="D76" s="117"/>
      <c r="E76" s="118"/>
      <c r="F76" s="117"/>
      <c r="G76" s="117"/>
      <c r="H76" s="117"/>
      <c r="I76" s="117"/>
      <c r="J76" s="117"/>
      <c r="K76" s="117"/>
      <c r="L76" s="128"/>
      <c r="M76" s="190"/>
      <c r="N76" s="295"/>
      <c r="O76" s="467"/>
      <c r="P76" s="527"/>
      <c r="Q76" s="527"/>
      <c r="R76" s="527"/>
      <c r="S76" s="297"/>
      <c r="T76" s="155"/>
      <c r="U76" s="132"/>
      <c r="V76" s="59"/>
      <c r="W76" s="59"/>
      <c r="X76" s="59"/>
      <c r="Y76" s="59"/>
      <c r="Z76" s="59"/>
    </row>
    <row r="77" spans="1:26" s="5" customFormat="1" ht="30" customHeight="1">
      <c r="A77" s="172"/>
      <c r="B77" s="172"/>
      <c r="C77" s="172"/>
      <c r="D77" s="117"/>
      <c r="E77" s="118"/>
      <c r="F77" s="117"/>
      <c r="G77" s="117"/>
      <c r="H77" s="117"/>
      <c r="I77" s="117"/>
      <c r="J77" s="117"/>
      <c r="K77" s="117"/>
      <c r="L77" s="128"/>
      <c r="M77" s="190"/>
      <c r="N77" s="295"/>
      <c r="O77" s="467"/>
      <c r="P77" s="527"/>
      <c r="Q77" s="527"/>
      <c r="R77" s="527"/>
      <c r="S77" s="297"/>
      <c r="T77" s="155"/>
      <c r="U77" s="132"/>
      <c r="V77" s="59"/>
      <c r="W77" s="59"/>
      <c r="X77" s="59"/>
      <c r="Y77" s="59"/>
      <c r="Z77" s="59"/>
    </row>
    <row r="78" spans="1:26" s="5" customFormat="1" ht="30" customHeight="1">
      <c r="A78" s="172"/>
      <c r="B78" s="172"/>
      <c r="C78" s="172"/>
      <c r="D78" s="117"/>
      <c r="E78" s="118"/>
      <c r="F78" s="117"/>
      <c r="G78" s="117"/>
      <c r="H78" s="117"/>
      <c r="I78" s="117"/>
      <c r="J78" s="117"/>
      <c r="K78" s="117"/>
      <c r="L78" s="128"/>
      <c r="M78" s="119"/>
      <c r="N78" s="63"/>
      <c r="O78" s="63"/>
      <c r="P78" s="63"/>
      <c r="Q78" s="63"/>
      <c r="R78" s="63"/>
      <c r="S78" s="63"/>
      <c r="T78" s="45"/>
      <c r="U78" s="138"/>
      <c r="V78" s="59"/>
      <c r="W78" s="59"/>
      <c r="X78" s="59"/>
      <c r="Y78" s="59"/>
      <c r="Z78" s="59"/>
    </row>
    <row r="79" spans="1:26" s="5" customFormat="1" ht="30" customHeight="1">
      <c r="A79" s="172"/>
      <c r="B79" s="172"/>
      <c r="C79" s="172"/>
      <c r="D79" s="117"/>
      <c r="E79" s="118"/>
      <c r="F79" s="117"/>
      <c r="G79" s="117"/>
      <c r="H79" s="117"/>
      <c r="I79" s="117"/>
      <c r="J79" s="117"/>
      <c r="K79" s="117"/>
      <c r="L79" s="128"/>
      <c r="M79" s="119"/>
      <c r="N79" s="249"/>
      <c r="O79" s="63"/>
      <c r="P79" s="63"/>
      <c r="Q79" s="63"/>
      <c r="R79" s="63"/>
      <c r="S79" s="63"/>
      <c r="T79" s="45"/>
      <c r="U79" s="138"/>
      <c r="V79" s="59"/>
      <c r="W79" s="59"/>
      <c r="X79" s="59"/>
      <c r="Y79" s="59"/>
      <c r="Z79" s="59"/>
    </row>
    <row r="80" spans="1:26" s="57" customFormat="1" ht="30" customHeight="1">
      <c r="A80" s="183"/>
      <c r="B80" s="183"/>
      <c r="C80" s="183"/>
      <c r="D80" s="149"/>
      <c r="E80" s="148"/>
      <c r="F80" s="149"/>
      <c r="G80" s="149"/>
      <c r="H80" s="149"/>
      <c r="I80" s="149"/>
      <c r="J80" s="149"/>
      <c r="K80" s="149"/>
      <c r="L80" s="179"/>
      <c r="M80" s="119"/>
      <c r="N80" s="249"/>
      <c r="O80" s="63"/>
      <c r="P80" s="63"/>
      <c r="Q80" s="63"/>
      <c r="R80" s="63"/>
      <c r="S80" s="63"/>
      <c r="T80" s="45"/>
      <c r="U80" s="138"/>
      <c r="V80" s="147"/>
      <c r="W80" s="147"/>
      <c r="X80" s="147"/>
      <c r="Y80" s="147"/>
      <c r="Z80" s="147"/>
    </row>
    <row r="81" spans="1:26" s="5" customFormat="1" ht="30" customHeight="1">
      <c r="A81" s="172"/>
      <c r="B81" s="172"/>
      <c r="C81" s="172"/>
      <c r="D81" s="117"/>
      <c r="E81" s="118"/>
      <c r="F81" s="117"/>
      <c r="G81" s="117"/>
      <c r="H81" s="117"/>
      <c r="I81" s="117"/>
      <c r="J81" s="117"/>
      <c r="K81" s="117"/>
      <c r="L81" s="128"/>
      <c r="M81" s="119"/>
      <c r="N81" s="63"/>
      <c r="O81" s="63"/>
      <c r="P81" s="63"/>
      <c r="Q81" s="63"/>
      <c r="R81" s="63"/>
      <c r="S81" s="63"/>
      <c r="T81" s="45"/>
      <c r="U81" s="138"/>
      <c r="V81" s="59"/>
      <c r="W81" s="59"/>
      <c r="X81" s="59"/>
      <c r="Y81" s="59"/>
      <c r="Z81" s="59"/>
    </row>
    <row r="82" spans="1:26" s="5" customFormat="1" ht="30" customHeight="1">
      <c r="A82" s="172"/>
      <c r="B82" s="172"/>
      <c r="C82" s="172"/>
      <c r="D82" s="117"/>
      <c r="E82" s="118"/>
      <c r="F82" s="117"/>
      <c r="G82" s="117"/>
      <c r="H82" s="117"/>
      <c r="I82" s="117"/>
      <c r="J82" s="117"/>
      <c r="K82" s="117"/>
      <c r="L82" s="127"/>
      <c r="M82" s="119"/>
      <c r="N82" s="63"/>
      <c r="O82" s="63"/>
      <c r="P82" s="63"/>
      <c r="Q82" s="63"/>
      <c r="R82" s="63"/>
      <c r="S82" s="63"/>
      <c r="T82" s="45"/>
      <c r="U82" s="138"/>
      <c r="V82" s="59"/>
      <c r="W82" s="59"/>
      <c r="X82" s="59"/>
      <c r="Y82" s="59"/>
      <c r="Z82" s="59"/>
    </row>
    <row r="83" spans="1:26" s="5" customFormat="1" ht="30" customHeight="1">
      <c r="A83" s="172"/>
      <c r="B83" s="172"/>
      <c r="C83" s="172"/>
      <c r="D83" s="117"/>
      <c r="E83" s="118"/>
      <c r="F83" s="117"/>
      <c r="G83" s="117"/>
      <c r="H83" s="117"/>
      <c r="I83" s="117"/>
      <c r="J83" s="117"/>
      <c r="K83" s="117"/>
      <c r="L83" s="128"/>
      <c r="M83" s="119"/>
      <c r="N83" s="63"/>
      <c r="O83" s="63"/>
      <c r="P83" s="63"/>
      <c r="Q83" s="63"/>
      <c r="R83" s="63"/>
      <c r="S83" s="63"/>
      <c r="T83" s="45"/>
      <c r="U83" s="138"/>
      <c r="V83" s="59"/>
      <c r="W83" s="59"/>
      <c r="X83" s="59"/>
      <c r="Y83" s="59"/>
      <c r="Z83" s="59"/>
    </row>
    <row r="84" spans="1:26" s="5" customFormat="1" ht="30" customHeight="1">
      <c r="A84" s="172"/>
      <c r="B84" s="172"/>
      <c r="C84" s="172"/>
      <c r="D84" s="117"/>
      <c r="E84" s="118"/>
      <c r="F84" s="117"/>
      <c r="G84" s="117"/>
      <c r="H84" s="117"/>
      <c r="I84" s="117"/>
      <c r="J84" s="117"/>
      <c r="K84" s="117"/>
      <c r="L84" s="128"/>
      <c r="M84" s="363"/>
      <c r="N84" s="249"/>
      <c r="O84" s="363"/>
      <c r="P84" s="145"/>
      <c r="Q84" s="145"/>
      <c r="R84" s="145"/>
      <c r="S84" s="145"/>
      <c r="T84" s="145"/>
      <c r="U84" s="464"/>
      <c r="V84" s="59"/>
      <c r="W84" s="59"/>
      <c r="X84" s="59"/>
      <c r="Y84" s="59"/>
      <c r="Z84" s="59"/>
    </row>
    <row r="85" spans="1:26" s="42" customFormat="1" ht="30" customHeight="1">
      <c r="A85" s="172"/>
      <c r="B85" s="172"/>
      <c r="C85" s="172"/>
      <c r="D85" s="117"/>
      <c r="E85" s="172"/>
      <c r="F85" s="117"/>
      <c r="G85" s="117"/>
      <c r="H85" s="117"/>
      <c r="I85" s="117"/>
      <c r="J85" s="117"/>
      <c r="K85" s="117"/>
      <c r="L85" s="128"/>
      <c r="M85" s="363"/>
      <c r="N85" s="249"/>
      <c r="O85" s="363"/>
      <c r="P85" s="145"/>
      <c r="Q85" s="361"/>
      <c r="R85" s="361"/>
      <c r="S85" s="361"/>
      <c r="T85" s="361"/>
      <c r="U85" s="464"/>
      <c r="V85" s="272"/>
      <c r="W85" s="272"/>
      <c r="X85" s="272"/>
      <c r="Y85" s="272"/>
      <c r="Z85" s="272"/>
    </row>
    <row r="86" spans="1:26" s="42" customFormat="1" ht="30" customHeight="1">
      <c r="A86" s="172"/>
      <c r="B86" s="172"/>
      <c r="C86" s="172"/>
      <c r="D86" s="117"/>
      <c r="E86" s="172"/>
      <c r="F86" s="117"/>
      <c r="G86" s="117"/>
      <c r="H86" s="117"/>
      <c r="I86" s="117"/>
      <c r="J86" s="117"/>
      <c r="K86" s="117"/>
      <c r="L86" s="128"/>
      <c r="M86" s="63"/>
      <c r="N86" s="45"/>
      <c r="O86" s="63"/>
      <c r="P86" s="45"/>
      <c r="Q86" s="292"/>
      <c r="R86" s="292"/>
      <c r="S86" s="292"/>
      <c r="T86" s="292"/>
      <c r="U86" s="464"/>
      <c r="V86" s="272"/>
      <c r="W86" s="272"/>
      <c r="X86" s="272"/>
      <c r="Y86" s="272"/>
      <c r="Z86" s="272"/>
    </row>
    <row r="87" spans="1:26" s="42" customFormat="1" ht="30" customHeight="1">
      <c r="A87" s="172"/>
      <c r="B87" s="172"/>
      <c r="C87" s="172"/>
      <c r="D87" s="117"/>
      <c r="E87" s="172"/>
      <c r="F87" s="117"/>
      <c r="G87" s="117"/>
      <c r="H87" s="117"/>
      <c r="I87" s="117"/>
      <c r="J87" s="117"/>
      <c r="K87" s="117"/>
      <c r="L87" s="128"/>
      <c r="M87" s="63"/>
      <c r="N87" s="63"/>
      <c r="O87" s="363"/>
      <c r="P87" s="145"/>
      <c r="Q87" s="361"/>
      <c r="R87" s="361"/>
      <c r="S87" s="361"/>
      <c r="T87" s="361"/>
      <c r="U87" s="464"/>
      <c r="V87" s="272"/>
      <c r="W87" s="272"/>
      <c r="X87" s="272"/>
      <c r="Y87" s="272"/>
      <c r="Z87" s="272"/>
    </row>
    <row r="88" spans="1:26" s="42" customFormat="1" ht="30" customHeight="1">
      <c r="A88" s="172"/>
      <c r="B88" s="172"/>
      <c r="C88" s="172"/>
      <c r="D88" s="117"/>
      <c r="E88" s="172"/>
      <c r="F88" s="117"/>
      <c r="G88" s="117"/>
      <c r="H88" s="117"/>
      <c r="I88" s="117"/>
      <c r="J88" s="117"/>
      <c r="K88" s="117"/>
      <c r="L88" s="128"/>
      <c r="M88" s="63"/>
      <c r="N88" s="63"/>
      <c r="O88" s="63"/>
      <c r="P88" s="63"/>
      <c r="Q88" s="63"/>
      <c r="R88" s="63"/>
      <c r="S88" s="63"/>
      <c r="T88" s="45"/>
      <c r="U88" s="138"/>
      <c r="V88" s="272"/>
      <c r="W88" s="272"/>
      <c r="X88" s="272"/>
      <c r="Y88" s="272"/>
      <c r="Z88" s="272"/>
    </row>
    <row r="89" spans="1:26" s="42" customFormat="1" ht="30" customHeight="1">
      <c r="A89" s="172"/>
      <c r="B89" s="172"/>
      <c r="C89" s="172"/>
      <c r="D89" s="117"/>
      <c r="E89" s="172"/>
      <c r="F89" s="117"/>
      <c r="G89" s="117"/>
      <c r="H89" s="117"/>
      <c r="I89" s="117"/>
      <c r="J89" s="117"/>
      <c r="K89" s="117"/>
      <c r="L89" s="128"/>
      <c r="M89" s="63"/>
      <c r="N89" s="63"/>
      <c r="O89" s="63"/>
      <c r="P89" s="63"/>
      <c r="Q89" s="371"/>
      <c r="R89" s="371"/>
      <c r="S89" s="371"/>
      <c r="T89" s="287"/>
      <c r="U89" s="464"/>
      <c r="V89" s="272"/>
      <c r="W89" s="272"/>
      <c r="X89" s="272"/>
      <c r="Y89" s="272"/>
      <c r="Z89" s="272"/>
    </row>
    <row r="90" spans="1:26" s="42" customFormat="1" ht="30" customHeight="1">
      <c r="A90" s="172"/>
      <c r="B90" s="172"/>
      <c r="C90" s="172"/>
      <c r="D90" s="117"/>
      <c r="E90" s="172"/>
      <c r="F90" s="117"/>
      <c r="G90" s="117"/>
      <c r="H90" s="117"/>
      <c r="I90" s="117"/>
      <c r="J90" s="117"/>
      <c r="K90" s="117"/>
      <c r="L90" s="128"/>
      <c r="M90" s="249"/>
      <c r="N90" s="145"/>
      <c r="O90" s="145"/>
      <c r="P90" s="145"/>
      <c r="Q90" s="145"/>
      <c r="R90" s="145"/>
      <c r="S90" s="145"/>
      <c r="T90" s="146"/>
      <c r="U90" s="132"/>
      <c r="V90" s="272"/>
      <c r="W90" s="272"/>
      <c r="X90" s="272"/>
      <c r="Y90" s="272"/>
      <c r="Z90" s="272"/>
    </row>
    <row r="91" spans="1:26" s="42" customFormat="1" ht="30" customHeight="1">
      <c r="A91" s="172"/>
      <c r="B91" s="172"/>
      <c r="C91" s="172"/>
      <c r="D91" s="117"/>
      <c r="E91" s="172"/>
      <c r="F91" s="117"/>
      <c r="G91" s="117"/>
      <c r="H91" s="117"/>
      <c r="I91" s="117"/>
      <c r="J91" s="117"/>
      <c r="K91" s="117"/>
      <c r="L91" s="128"/>
      <c r="M91" s="63"/>
      <c r="N91" s="63"/>
      <c r="O91" s="145"/>
      <c r="P91" s="145"/>
      <c r="Q91" s="145"/>
      <c r="R91" s="145"/>
      <c r="S91" s="145"/>
      <c r="T91" s="146"/>
      <c r="U91" s="132"/>
      <c r="V91" s="272"/>
      <c r="W91" s="272"/>
      <c r="X91" s="272"/>
      <c r="Y91" s="272"/>
      <c r="Z91" s="272"/>
    </row>
    <row r="92" spans="1:26" s="5" customFormat="1" ht="30" customHeight="1">
      <c r="A92" s="172"/>
      <c r="B92" s="172"/>
      <c r="C92" s="172"/>
      <c r="D92" s="117"/>
      <c r="E92" s="118"/>
      <c r="F92" s="117"/>
      <c r="G92" s="117"/>
      <c r="H92" s="117"/>
      <c r="I92" s="117"/>
      <c r="J92" s="117"/>
      <c r="K92" s="117"/>
      <c r="L92" s="127"/>
      <c r="M92" s="187"/>
      <c r="N92" s="63"/>
      <c r="O92" s="187"/>
      <c r="P92" s="187"/>
      <c r="Q92" s="187"/>
      <c r="R92" s="187"/>
      <c r="S92" s="187"/>
      <c r="T92" s="181"/>
      <c r="U92" s="341"/>
      <c r="V92" s="59"/>
      <c r="W92" s="59"/>
      <c r="X92" s="59"/>
      <c r="Y92" s="59"/>
      <c r="Z92" s="59"/>
    </row>
    <row r="93" spans="1:26" s="5" customFormat="1" ht="30" customHeight="1">
      <c r="A93" s="172"/>
      <c r="B93" s="172"/>
      <c r="C93" s="172"/>
      <c r="D93" s="117"/>
      <c r="E93" s="118"/>
      <c r="F93" s="117"/>
      <c r="G93" s="117"/>
      <c r="H93" s="117"/>
      <c r="I93" s="117"/>
      <c r="J93" s="117"/>
      <c r="K93" s="117"/>
      <c r="L93" s="128"/>
      <c r="M93" s="363"/>
      <c r="N93" s="249"/>
      <c r="O93" s="466"/>
      <c r="P93" s="160"/>
      <c r="Q93" s="160"/>
      <c r="R93" s="160"/>
      <c r="S93" s="160"/>
      <c r="T93" s="145"/>
      <c r="U93" s="464"/>
      <c r="V93" s="59"/>
      <c r="W93" s="59"/>
      <c r="X93" s="59"/>
      <c r="Y93" s="59"/>
      <c r="Z93" s="59"/>
    </row>
    <row r="94" spans="1:26" s="5" customFormat="1" ht="30" customHeight="1">
      <c r="A94" s="172"/>
      <c r="B94" s="172"/>
      <c r="C94" s="172"/>
      <c r="D94" s="117"/>
      <c r="E94" s="118"/>
      <c r="F94" s="117"/>
      <c r="G94" s="117"/>
      <c r="H94" s="117"/>
      <c r="I94" s="117"/>
      <c r="J94" s="117"/>
      <c r="K94" s="117"/>
      <c r="L94" s="128"/>
      <c r="M94" s="466"/>
      <c r="N94" s="285"/>
      <c r="O94" s="466"/>
      <c r="P94" s="160"/>
      <c r="Q94" s="160"/>
      <c r="R94" s="160"/>
      <c r="S94" s="160"/>
      <c r="T94" s="145"/>
      <c r="U94" s="464"/>
      <c r="V94" s="59"/>
      <c r="W94" s="59"/>
      <c r="X94" s="59"/>
      <c r="Y94" s="59"/>
      <c r="Z94" s="59"/>
    </row>
    <row r="95" spans="1:26" s="5" customFormat="1" ht="30" customHeight="1">
      <c r="A95" s="172"/>
      <c r="B95" s="172"/>
      <c r="C95" s="172"/>
      <c r="D95" s="117"/>
      <c r="E95" s="118"/>
      <c r="F95" s="117"/>
      <c r="G95" s="117"/>
      <c r="H95" s="117"/>
      <c r="I95" s="117"/>
      <c r="J95" s="117"/>
      <c r="K95" s="117"/>
      <c r="L95" s="128"/>
      <c r="M95" s="189"/>
      <c r="N95" s="279"/>
      <c r="O95" s="279"/>
      <c r="P95" s="280"/>
      <c r="Q95" s="280"/>
      <c r="R95" s="280"/>
      <c r="S95" s="280"/>
      <c r="T95" s="45"/>
      <c r="U95" s="138"/>
      <c r="V95" s="59"/>
      <c r="W95" s="59"/>
      <c r="X95" s="59"/>
      <c r="Y95" s="59"/>
      <c r="Z95" s="59"/>
    </row>
    <row r="96" spans="1:26" s="5" customFormat="1" ht="30" customHeight="1">
      <c r="A96" s="172"/>
      <c r="B96" s="172"/>
      <c r="C96" s="172"/>
      <c r="D96" s="117"/>
      <c r="E96" s="118"/>
      <c r="F96" s="117"/>
      <c r="G96" s="117"/>
      <c r="H96" s="117"/>
      <c r="I96" s="117"/>
      <c r="J96" s="117"/>
      <c r="K96" s="117"/>
      <c r="L96" s="128"/>
      <c r="M96" s="63"/>
      <c r="N96" s="249"/>
      <c r="O96" s="63"/>
      <c r="P96" s="63"/>
      <c r="Q96" s="63"/>
      <c r="R96" s="63"/>
      <c r="S96" s="63"/>
      <c r="T96" s="45"/>
      <c r="U96" s="150"/>
      <c r="V96" s="59"/>
      <c r="W96" s="59"/>
      <c r="X96" s="59"/>
      <c r="Y96" s="59"/>
      <c r="Z96" s="59"/>
    </row>
    <row r="97" spans="1:26" s="42" customFormat="1" ht="30" customHeight="1">
      <c r="A97" s="172"/>
      <c r="B97" s="172"/>
      <c r="C97" s="172"/>
      <c r="D97" s="117"/>
      <c r="E97" s="172"/>
      <c r="F97" s="117"/>
      <c r="G97" s="117"/>
      <c r="H97" s="117"/>
      <c r="I97" s="117"/>
      <c r="J97" s="117"/>
      <c r="K97" s="117"/>
      <c r="L97" s="127"/>
      <c r="M97" s="63"/>
      <c r="N97" s="63"/>
      <c r="O97" s="63"/>
      <c r="P97" s="63"/>
      <c r="Q97" s="63"/>
      <c r="R97" s="63"/>
      <c r="S97" s="63"/>
      <c r="T97" s="45"/>
      <c r="U97" s="138"/>
      <c r="V97" s="272"/>
      <c r="W97" s="272"/>
      <c r="X97" s="272"/>
      <c r="Y97" s="272"/>
      <c r="Z97" s="272"/>
    </row>
    <row r="98" spans="1:26" s="5" customFormat="1" ht="30" customHeight="1">
      <c r="A98" s="172"/>
      <c r="B98" s="172"/>
      <c r="C98" s="172"/>
      <c r="D98" s="117"/>
      <c r="E98" s="118"/>
      <c r="F98" s="117"/>
      <c r="G98" s="117"/>
      <c r="H98" s="117"/>
      <c r="I98" s="117"/>
      <c r="J98" s="117"/>
      <c r="K98" s="117"/>
      <c r="L98" s="128"/>
      <c r="M98" s="63"/>
      <c r="N98" s="63"/>
      <c r="O98" s="63"/>
      <c r="P98" s="63"/>
      <c r="Q98" s="63"/>
      <c r="R98" s="63"/>
      <c r="S98" s="63"/>
      <c r="T98" s="45"/>
      <c r="U98" s="150"/>
      <c r="V98" s="59"/>
      <c r="W98" s="59"/>
      <c r="X98" s="59"/>
      <c r="Y98" s="59"/>
      <c r="Z98" s="59"/>
    </row>
    <row r="99" spans="1:26" s="5" customFormat="1" ht="30" customHeight="1">
      <c r="A99" s="172"/>
      <c r="B99" s="172"/>
      <c r="C99" s="172"/>
      <c r="D99" s="117"/>
      <c r="E99" s="118"/>
      <c r="F99" s="117"/>
      <c r="G99" s="117"/>
      <c r="H99" s="117"/>
      <c r="I99" s="117"/>
      <c r="J99" s="117"/>
      <c r="K99" s="117"/>
      <c r="L99" s="128"/>
      <c r="M99" s="63"/>
      <c r="N99" s="249"/>
      <c r="O99" s="63"/>
      <c r="P99" s="63"/>
      <c r="Q99" s="63"/>
      <c r="R99" s="63"/>
      <c r="S99" s="63"/>
      <c r="T99" s="45"/>
      <c r="U99" s="247"/>
      <c r="V99" s="59"/>
      <c r="W99" s="59"/>
      <c r="X99" s="59"/>
      <c r="Y99" s="59"/>
      <c r="Z99" s="59"/>
    </row>
    <row r="100" spans="1:26" s="5" customFormat="1" ht="30" customHeight="1">
      <c r="A100" s="172"/>
      <c r="B100" s="172"/>
      <c r="C100" s="172"/>
      <c r="D100" s="117"/>
      <c r="E100" s="118"/>
      <c r="F100" s="117"/>
      <c r="G100" s="117"/>
      <c r="H100" s="117"/>
      <c r="I100" s="117"/>
      <c r="J100" s="117"/>
      <c r="K100" s="117"/>
      <c r="L100" s="127"/>
      <c r="M100" s="129"/>
      <c r="N100" s="279"/>
      <c r="O100" s="279"/>
      <c r="P100" s="280"/>
      <c r="Q100" s="280"/>
      <c r="R100" s="280"/>
      <c r="S100" s="280"/>
      <c r="T100" s="45"/>
      <c r="U100" s="138"/>
      <c r="V100" s="59"/>
      <c r="W100" s="59"/>
      <c r="X100" s="59"/>
      <c r="Y100" s="59"/>
      <c r="Z100" s="59"/>
    </row>
    <row r="101" spans="1:26" s="5" customFormat="1" ht="30" customHeight="1">
      <c r="A101" s="172"/>
      <c r="B101" s="172"/>
      <c r="C101" s="172"/>
      <c r="D101" s="117"/>
      <c r="E101" s="118"/>
      <c r="F101" s="117"/>
      <c r="G101" s="117"/>
      <c r="H101" s="117"/>
      <c r="I101" s="117"/>
      <c r="J101" s="117"/>
      <c r="K101" s="117"/>
      <c r="L101" s="127"/>
      <c r="M101" s="129"/>
      <c r="N101" s="279"/>
      <c r="O101" s="279"/>
      <c r="P101" s="280"/>
      <c r="Q101" s="280"/>
      <c r="R101" s="280"/>
      <c r="S101" s="280"/>
      <c r="T101" s="45"/>
      <c r="U101" s="138"/>
      <c r="V101" s="59"/>
      <c r="W101" s="59"/>
      <c r="X101" s="59"/>
      <c r="Y101" s="59"/>
      <c r="Z101" s="59"/>
    </row>
    <row r="102" spans="1:26" s="5" customFormat="1" ht="30" customHeight="1">
      <c r="A102" s="172"/>
      <c r="B102" s="172"/>
      <c r="C102" s="172"/>
      <c r="D102" s="117"/>
      <c r="E102" s="118"/>
      <c r="F102" s="117"/>
      <c r="G102" s="117"/>
      <c r="H102" s="117"/>
      <c r="I102" s="117"/>
      <c r="J102" s="117"/>
      <c r="K102" s="117"/>
      <c r="L102" s="127"/>
      <c r="M102" s="63"/>
      <c r="N102" s="249"/>
      <c r="O102" s="63"/>
      <c r="P102" s="63"/>
      <c r="Q102" s="63"/>
      <c r="R102" s="63"/>
      <c r="S102" s="63"/>
      <c r="T102" s="45"/>
      <c r="U102" s="247"/>
      <c r="V102" s="59"/>
      <c r="W102" s="59"/>
      <c r="X102" s="59"/>
      <c r="Y102" s="59"/>
      <c r="Z102" s="59"/>
    </row>
    <row r="103" spans="1:26" s="5" customFormat="1" ht="30" customHeight="1">
      <c r="A103" s="172"/>
      <c r="B103" s="172"/>
      <c r="C103" s="172"/>
      <c r="D103" s="117"/>
      <c r="E103" s="118"/>
      <c r="F103" s="117"/>
      <c r="G103" s="117"/>
      <c r="H103" s="117"/>
      <c r="I103" s="117"/>
      <c r="J103" s="117"/>
      <c r="K103" s="117"/>
      <c r="L103" s="128"/>
      <c r="M103" s="63"/>
      <c r="N103" s="249"/>
      <c r="O103" s="63"/>
      <c r="P103" s="63"/>
      <c r="Q103" s="63"/>
      <c r="R103" s="63"/>
      <c r="S103" s="63"/>
      <c r="T103" s="45"/>
      <c r="U103" s="247"/>
      <c r="V103" s="59"/>
      <c r="W103" s="59"/>
      <c r="X103" s="59"/>
      <c r="Y103" s="59"/>
      <c r="Z103" s="59"/>
    </row>
    <row r="104" spans="1:26" s="5" customFormat="1" ht="30" customHeight="1">
      <c r="A104" s="172"/>
      <c r="B104" s="172"/>
      <c r="C104" s="172"/>
      <c r="D104" s="117"/>
      <c r="E104" s="118"/>
      <c r="F104" s="117"/>
      <c r="G104" s="117"/>
      <c r="H104" s="117"/>
      <c r="I104" s="117"/>
      <c r="J104" s="117"/>
      <c r="K104" s="117"/>
      <c r="L104" s="128"/>
      <c r="M104" s="63"/>
      <c r="N104" s="63"/>
      <c r="O104" s="63"/>
      <c r="P104" s="63"/>
      <c r="Q104" s="63"/>
      <c r="R104" s="63"/>
      <c r="S104" s="63"/>
      <c r="T104" s="45"/>
      <c r="U104" s="247"/>
      <c r="V104" s="59"/>
      <c r="W104" s="59"/>
      <c r="X104" s="59"/>
      <c r="Y104" s="59"/>
      <c r="Z104" s="59"/>
    </row>
    <row r="105" spans="1:26" s="42" customFormat="1" ht="30" customHeight="1">
      <c r="A105" s="172"/>
      <c r="B105" s="172"/>
      <c r="C105" s="172"/>
      <c r="D105" s="117"/>
      <c r="E105" s="172"/>
      <c r="F105" s="117"/>
      <c r="G105" s="117"/>
      <c r="H105" s="117"/>
      <c r="I105" s="117"/>
      <c r="J105" s="117"/>
      <c r="K105" s="117"/>
      <c r="L105" s="127"/>
      <c r="M105" s="63"/>
      <c r="N105" s="63"/>
      <c r="O105" s="63"/>
      <c r="P105" s="63"/>
      <c r="Q105" s="63"/>
      <c r="R105" s="63"/>
      <c r="S105" s="63"/>
      <c r="T105" s="45"/>
      <c r="U105" s="247"/>
      <c r="V105" s="272"/>
      <c r="W105" s="272"/>
      <c r="X105" s="272"/>
      <c r="Y105" s="272"/>
      <c r="Z105" s="272"/>
    </row>
    <row r="106" spans="1:26" s="42" customFormat="1" ht="30" customHeight="1">
      <c r="A106" s="172"/>
      <c r="B106" s="172"/>
      <c r="C106" s="172"/>
      <c r="D106" s="117"/>
      <c r="E106" s="172"/>
      <c r="F106" s="117"/>
      <c r="G106" s="117"/>
      <c r="H106" s="117"/>
      <c r="I106" s="117"/>
      <c r="J106" s="117"/>
      <c r="K106" s="117"/>
      <c r="L106" s="127"/>
      <c r="M106" s="63"/>
      <c r="N106" s="63"/>
      <c r="O106" s="63"/>
      <c r="P106" s="63"/>
      <c r="Q106" s="63"/>
      <c r="R106" s="63"/>
      <c r="S106" s="63"/>
      <c r="T106" s="45"/>
      <c r="U106" s="247"/>
      <c r="V106" s="272"/>
      <c r="W106" s="272"/>
      <c r="X106" s="272"/>
      <c r="Y106" s="272"/>
      <c r="Z106" s="272"/>
    </row>
    <row r="107" spans="1:26" s="42" customFormat="1" ht="30" customHeight="1">
      <c r="A107" s="172"/>
      <c r="B107" s="172"/>
      <c r="C107" s="172"/>
      <c r="D107" s="117"/>
      <c r="E107" s="172"/>
      <c r="F107" s="117"/>
      <c r="G107" s="117"/>
      <c r="H107" s="117"/>
      <c r="I107" s="117"/>
      <c r="J107" s="117"/>
      <c r="K107" s="117"/>
      <c r="L107" s="128"/>
      <c r="M107" s="190"/>
      <c r="N107" s="295"/>
      <c r="O107" s="467"/>
      <c r="P107" s="527"/>
      <c r="Q107" s="527"/>
      <c r="R107" s="527"/>
      <c r="S107" s="297"/>
      <c r="T107" s="155"/>
      <c r="U107" s="132"/>
      <c r="V107" s="272"/>
      <c r="W107" s="272"/>
      <c r="X107" s="272"/>
      <c r="Y107" s="272"/>
      <c r="Z107" s="272"/>
    </row>
    <row r="108" spans="1:26" s="42" customFormat="1" ht="30" customHeight="1">
      <c r="A108" s="172"/>
      <c r="B108" s="172"/>
      <c r="C108" s="172"/>
      <c r="D108" s="117"/>
      <c r="E108" s="172"/>
      <c r="F108" s="117"/>
      <c r="G108" s="117"/>
      <c r="H108" s="117"/>
      <c r="I108" s="117"/>
      <c r="J108" s="117"/>
      <c r="K108" s="117"/>
      <c r="L108" s="128"/>
      <c r="M108" s="63"/>
      <c r="N108" s="63"/>
      <c r="O108" s="145"/>
      <c r="P108" s="145"/>
      <c r="Q108" s="145"/>
      <c r="R108" s="145"/>
      <c r="S108" s="145"/>
      <c r="T108" s="146"/>
      <c r="U108" s="132"/>
      <c r="V108" s="272"/>
      <c r="W108" s="272"/>
      <c r="X108" s="272"/>
      <c r="Y108" s="272"/>
      <c r="Z108" s="272"/>
    </row>
    <row r="109" spans="1:26" s="42" customFormat="1" ht="30" customHeight="1">
      <c r="A109" s="172"/>
      <c r="B109" s="172"/>
      <c r="C109" s="172"/>
      <c r="D109" s="117"/>
      <c r="E109" s="172"/>
      <c r="F109" s="117"/>
      <c r="G109" s="117"/>
      <c r="H109" s="117"/>
      <c r="I109" s="117"/>
      <c r="J109" s="117"/>
      <c r="K109" s="117"/>
      <c r="L109" s="128"/>
      <c r="M109" s="187"/>
      <c r="N109" s="294"/>
      <c r="O109" s="365"/>
      <c r="P109" s="365"/>
      <c r="Q109" s="365"/>
      <c r="R109" s="365"/>
      <c r="S109" s="188"/>
      <c r="T109" s="155"/>
      <c r="U109" s="247"/>
      <c r="V109" s="272"/>
      <c r="W109" s="272"/>
      <c r="X109" s="272"/>
      <c r="Y109" s="272"/>
      <c r="Z109" s="272"/>
    </row>
    <row r="110" spans="1:26" s="42" customFormat="1" ht="30" customHeight="1">
      <c r="A110" s="172"/>
      <c r="B110" s="172"/>
      <c r="C110" s="172"/>
      <c r="D110" s="117"/>
      <c r="E110" s="172"/>
      <c r="F110" s="117"/>
      <c r="G110" s="117"/>
      <c r="H110" s="117"/>
      <c r="I110" s="117"/>
      <c r="J110" s="117"/>
      <c r="K110" s="117"/>
      <c r="L110" s="127"/>
      <c r="M110" s="190"/>
      <c r="N110" s="295"/>
      <c r="O110" s="467"/>
      <c r="P110" s="527"/>
      <c r="Q110" s="527"/>
      <c r="R110" s="527"/>
      <c r="S110" s="297"/>
      <c r="T110" s="155"/>
      <c r="U110" s="132"/>
      <c r="V110" s="272"/>
      <c r="W110" s="272"/>
      <c r="X110" s="272"/>
      <c r="Y110" s="272"/>
      <c r="Z110" s="272"/>
    </row>
    <row r="111" spans="1:26" s="5" customFormat="1" ht="30" customHeight="1">
      <c r="A111" s="172"/>
      <c r="B111" s="172"/>
      <c r="C111" s="172"/>
      <c r="D111" s="117"/>
      <c r="E111" s="118"/>
      <c r="F111" s="117"/>
      <c r="G111" s="117"/>
      <c r="H111" s="117"/>
      <c r="I111" s="117"/>
      <c r="J111" s="117"/>
      <c r="K111" s="117"/>
      <c r="L111" s="128"/>
      <c r="M111" s="190"/>
      <c r="N111" s="249"/>
      <c r="O111" s="467"/>
      <c r="P111" s="527"/>
      <c r="Q111" s="527"/>
      <c r="R111" s="527"/>
      <c r="S111" s="297"/>
      <c r="T111" s="155"/>
      <c r="U111" s="132"/>
      <c r="V111" s="59"/>
      <c r="W111" s="59"/>
      <c r="X111" s="59"/>
      <c r="Y111" s="59"/>
      <c r="Z111" s="59"/>
    </row>
    <row r="112" spans="1:26" s="5" customFormat="1" ht="30" customHeight="1">
      <c r="A112" s="172"/>
      <c r="B112" s="172"/>
      <c r="C112" s="172"/>
      <c r="D112" s="117"/>
      <c r="E112" s="118"/>
      <c r="F112" s="117"/>
      <c r="G112" s="117"/>
      <c r="H112" s="117"/>
      <c r="I112" s="117"/>
      <c r="J112" s="117"/>
      <c r="K112" s="117"/>
      <c r="L112" s="128"/>
      <c r="M112" s="119"/>
      <c r="N112" s="119"/>
      <c r="O112" s="175"/>
      <c r="P112" s="175"/>
      <c r="Q112" s="175"/>
      <c r="R112" s="175"/>
      <c r="S112" s="130"/>
      <c r="T112" s="131"/>
      <c r="U112" s="127"/>
      <c r="V112" s="59"/>
      <c r="W112" s="59"/>
      <c r="X112" s="59"/>
      <c r="Y112" s="59"/>
      <c r="Z112" s="59"/>
    </row>
    <row r="113" spans="1:26" s="5" customFormat="1" ht="30" customHeight="1">
      <c r="A113" s="172"/>
      <c r="B113" s="172"/>
      <c r="C113" s="172"/>
      <c r="D113" s="117"/>
      <c r="E113" s="118"/>
      <c r="F113" s="117"/>
      <c r="G113" s="117"/>
      <c r="H113" s="117"/>
      <c r="I113" s="117"/>
      <c r="J113" s="117"/>
      <c r="K113" s="117"/>
      <c r="L113" s="128"/>
      <c r="M113" s="119"/>
      <c r="N113" s="119"/>
      <c r="O113" s="175"/>
      <c r="P113" s="175"/>
      <c r="Q113" s="175"/>
      <c r="R113" s="175"/>
      <c r="S113" s="130"/>
      <c r="T113" s="131"/>
      <c r="U113" s="127"/>
      <c r="V113" s="59"/>
      <c r="W113" s="59"/>
      <c r="X113" s="59"/>
      <c r="Y113" s="59"/>
      <c r="Z113" s="59"/>
    </row>
    <row r="114" spans="1:26" s="42" customFormat="1" ht="30" customHeight="1">
      <c r="A114" s="172"/>
      <c r="B114" s="172"/>
      <c r="C114" s="172"/>
      <c r="D114" s="117"/>
      <c r="E114" s="172"/>
      <c r="F114" s="117"/>
      <c r="G114" s="117"/>
      <c r="H114" s="117"/>
      <c r="I114" s="117"/>
      <c r="J114" s="117"/>
      <c r="K114" s="117"/>
      <c r="L114" s="128"/>
      <c r="M114" s="119"/>
      <c r="N114" s="119"/>
      <c r="O114" s="175"/>
      <c r="P114" s="175"/>
      <c r="Q114" s="175"/>
      <c r="R114" s="175"/>
      <c r="S114" s="130"/>
      <c r="T114" s="131"/>
      <c r="U114" s="128"/>
      <c r="V114" s="272"/>
      <c r="W114" s="272"/>
      <c r="X114" s="272"/>
      <c r="Y114" s="272"/>
      <c r="Z114" s="272"/>
    </row>
    <row r="115" spans="1:26" s="42" customFormat="1" ht="30" customHeight="1">
      <c r="A115" s="172"/>
      <c r="B115" s="172"/>
      <c r="C115" s="172"/>
      <c r="D115" s="117"/>
      <c r="E115" s="172"/>
      <c r="F115" s="117"/>
      <c r="G115" s="117"/>
      <c r="H115" s="117"/>
      <c r="I115" s="117"/>
      <c r="J115" s="117"/>
      <c r="K115" s="117"/>
      <c r="L115" s="128"/>
      <c r="M115" s="119"/>
      <c r="N115" s="249"/>
      <c r="O115" s="175"/>
      <c r="P115" s="175"/>
      <c r="Q115" s="175"/>
      <c r="R115" s="175"/>
      <c r="S115" s="130"/>
      <c r="T115" s="131"/>
      <c r="U115" s="128"/>
      <c r="V115" s="272"/>
      <c r="W115" s="272"/>
      <c r="X115" s="272"/>
      <c r="Y115" s="272"/>
      <c r="Z115" s="272"/>
    </row>
    <row r="116" spans="1:26" s="42" customFormat="1" ht="30" customHeight="1">
      <c r="A116" s="172"/>
      <c r="B116" s="172"/>
      <c r="C116" s="172"/>
      <c r="D116" s="117"/>
      <c r="E116" s="172"/>
      <c r="F116" s="117"/>
      <c r="G116" s="117"/>
      <c r="H116" s="117"/>
      <c r="I116" s="117"/>
      <c r="J116" s="117"/>
      <c r="K116" s="117"/>
      <c r="L116" s="128"/>
      <c r="M116" s="119"/>
      <c r="N116" s="119"/>
      <c r="O116" s="175"/>
      <c r="P116" s="175"/>
      <c r="Q116" s="175"/>
      <c r="R116" s="175"/>
      <c r="S116" s="130"/>
      <c r="T116" s="131"/>
      <c r="U116" s="127"/>
      <c r="V116" s="272"/>
      <c r="W116" s="272"/>
      <c r="X116" s="272"/>
      <c r="Y116" s="272"/>
      <c r="Z116" s="272"/>
    </row>
    <row r="117" spans="1:26" s="42" customFormat="1" ht="30" customHeight="1">
      <c r="A117" s="172"/>
      <c r="B117" s="172"/>
      <c r="C117" s="172"/>
      <c r="D117" s="117"/>
      <c r="E117" s="172"/>
      <c r="F117" s="117"/>
      <c r="G117" s="117"/>
      <c r="H117" s="117"/>
      <c r="I117" s="117"/>
      <c r="J117" s="117"/>
      <c r="K117" s="117"/>
      <c r="L117" s="128"/>
      <c r="M117" s="63"/>
      <c r="N117" s="63"/>
      <c r="O117" s="270"/>
      <c r="P117" s="282"/>
      <c r="Q117" s="282"/>
      <c r="R117" s="282"/>
      <c r="S117" s="282"/>
      <c r="T117" s="182"/>
      <c r="U117" s="128"/>
      <c r="V117" s="272"/>
      <c r="W117" s="272"/>
      <c r="X117" s="272"/>
      <c r="Y117" s="272"/>
      <c r="Z117" s="272"/>
    </row>
    <row r="118" spans="1:26" s="5" customFormat="1" ht="30" customHeight="1">
      <c r="A118" s="172"/>
      <c r="B118" s="172"/>
      <c r="C118" s="172"/>
      <c r="D118" s="117"/>
      <c r="E118" s="118"/>
      <c r="F118" s="117"/>
      <c r="G118" s="117"/>
      <c r="H118" s="117"/>
      <c r="I118" s="117"/>
      <c r="J118" s="117"/>
      <c r="K118" s="117"/>
      <c r="L118" s="128"/>
      <c r="M118" s="270"/>
      <c r="N118" s="249"/>
      <c r="O118" s="270"/>
      <c r="P118" s="282"/>
      <c r="Q118" s="282"/>
      <c r="R118" s="282"/>
      <c r="S118" s="282"/>
      <c r="T118" s="182"/>
      <c r="U118" s="128"/>
      <c r="V118" s="59"/>
      <c r="W118" s="59"/>
      <c r="X118" s="59"/>
      <c r="Y118" s="59"/>
      <c r="Z118" s="59"/>
    </row>
    <row r="119" spans="1:26" s="5" customFormat="1" ht="30" customHeight="1">
      <c r="A119" s="172"/>
      <c r="B119" s="172"/>
      <c r="C119" s="172"/>
      <c r="D119" s="117"/>
      <c r="E119" s="118"/>
      <c r="F119" s="117"/>
      <c r="G119" s="117"/>
      <c r="H119" s="117"/>
      <c r="I119" s="117"/>
      <c r="J119" s="117"/>
      <c r="K119" s="117"/>
      <c r="L119" s="128"/>
      <c r="M119" s="270"/>
      <c r="N119" s="270"/>
      <c r="O119" s="270"/>
      <c r="P119" s="282"/>
      <c r="Q119" s="282"/>
      <c r="R119" s="282"/>
      <c r="S119" s="282"/>
      <c r="T119" s="182"/>
      <c r="U119" s="128"/>
      <c r="V119" s="59"/>
      <c r="W119" s="59"/>
      <c r="X119" s="59"/>
      <c r="Y119" s="59"/>
      <c r="Z119" s="59"/>
    </row>
    <row r="120" spans="1:26" s="42" customFormat="1" ht="30" customHeight="1">
      <c r="A120" s="172"/>
      <c r="B120" s="172"/>
      <c r="C120" s="172"/>
      <c r="D120" s="117"/>
      <c r="E120" s="172"/>
      <c r="F120" s="117"/>
      <c r="G120" s="117"/>
      <c r="H120" s="117"/>
      <c r="I120" s="117"/>
      <c r="J120" s="117"/>
      <c r="K120" s="117"/>
      <c r="L120" s="128"/>
      <c r="M120" s="119"/>
      <c r="N120" s="119"/>
      <c r="O120" s="175"/>
      <c r="P120" s="175"/>
      <c r="Q120" s="175"/>
      <c r="R120" s="175"/>
      <c r="S120" s="130"/>
      <c r="T120" s="131"/>
      <c r="U120" s="127"/>
      <c r="V120" s="272"/>
      <c r="W120" s="272"/>
      <c r="X120" s="272"/>
      <c r="Y120" s="272"/>
      <c r="Z120" s="272"/>
    </row>
    <row r="121" spans="1:26" s="5" customFormat="1" ht="30" customHeight="1">
      <c r="A121" s="172"/>
      <c r="B121" s="172"/>
      <c r="C121" s="172"/>
      <c r="D121" s="117"/>
      <c r="E121" s="118"/>
      <c r="F121" s="117"/>
      <c r="G121" s="117"/>
      <c r="H121" s="117"/>
      <c r="I121" s="117"/>
      <c r="J121" s="117"/>
      <c r="K121" s="117"/>
      <c r="L121" s="128"/>
      <c r="M121" s="270"/>
      <c r="N121" s="249"/>
      <c r="O121" s="270"/>
      <c r="P121" s="282"/>
      <c r="Q121" s="282"/>
      <c r="R121" s="282"/>
      <c r="S121" s="282"/>
      <c r="T121" s="182"/>
      <c r="U121" s="127"/>
      <c r="V121" s="59"/>
      <c r="W121" s="59"/>
      <c r="X121" s="59"/>
      <c r="Y121" s="59"/>
      <c r="Z121" s="59"/>
    </row>
    <row r="122" spans="1:26" s="42" customFormat="1" ht="30" customHeight="1">
      <c r="A122" s="172"/>
      <c r="B122" s="172"/>
      <c r="C122" s="172"/>
      <c r="D122" s="117"/>
      <c r="E122" s="172"/>
      <c r="F122" s="117"/>
      <c r="G122" s="117"/>
      <c r="H122" s="117"/>
      <c r="I122" s="117"/>
      <c r="J122" s="117"/>
      <c r="K122" s="117"/>
      <c r="L122" s="128"/>
      <c r="M122" s="270"/>
      <c r="N122" s="270"/>
      <c r="O122" s="270"/>
      <c r="P122" s="282"/>
      <c r="Q122" s="282"/>
      <c r="R122" s="282"/>
      <c r="S122" s="282"/>
      <c r="T122" s="182"/>
      <c r="U122" s="127"/>
      <c r="V122" s="272"/>
      <c r="W122" s="272"/>
      <c r="X122" s="272"/>
      <c r="Y122" s="272"/>
      <c r="Z122" s="272"/>
    </row>
    <row r="123" spans="1:26" s="42" customFormat="1" ht="30" customHeight="1">
      <c r="A123" s="172"/>
      <c r="B123" s="172"/>
      <c r="C123" s="172"/>
      <c r="D123" s="117"/>
      <c r="E123" s="172"/>
      <c r="F123" s="117"/>
      <c r="G123" s="117"/>
      <c r="H123" s="117"/>
      <c r="I123" s="117"/>
      <c r="J123" s="117"/>
      <c r="K123" s="117"/>
      <c r="L123" s="128"/>
      <c r="M123" s="119"/>
      <c r="N123" s="119"/>
      <c r="O123" s="175"/>
      <c r="P123" s="175"/>
      <c r="Q123" s="175"/>
      <c r="R123" s="175"/>
      <c r="S123" s="130"/>
      <c r="T123" s="131"/>
      <c r="U123" s="127"/>
      <c r="V123" s="272"/>
      <c r="W123" s="272"/>
      <c r="X123" s="272"/>
      <c r="Y123" s="272"/>
      <c r="Z123" s="272"/>
    </row>
    <row r="124" spans="1:26" s="5" customFormat="1" ht="30" customHeight="1">
      <c r="A124" s="172"/>
      <c r="B124" s="172"/>
      <c r="C124" s="172"/>
      <c r="D124" s="117"/>
      <c r="E124" s="118"/>
      <c r="F124" s="117"/>
      <c r="G124" s="117"/>
      <c r="H124" s="117"/>
      <c r="I124" s="117"/>
      <c r="J124" s="117"/>
      <c r="K124" s="117"/>
      <c r="L124" s="127"/>
      <c r="M124" s="260"/>
      <c r="N124" s="260"/>
      <c r="O124" s="286"/>
      <c r="P124" s="262"/>
      <c r="Q124" s="262"/>
      <c r="R124" s="262"/>
      <c r="S124" s="262"/>
      <c r="T124" s="232"/>
      <c r="U124" s="229"/>
      <c r="V124" s="59"/>
      <c r="W124" s="59"/>
      <c r="X124" s="59"/>
      <c r="Y124" s="59"/>
      <c r="Z124" s="59"/>
    </row>
    <row r="125" spans="1:26" s="42" customFormat="1" ht="30" customHeight="1">
      <c r="A125" s="172"/>
      <c r="B125" s="172"/>
      <c r="C125" s="172"/>
      <c r="D125" s="117"/>
      <c r="E125" s="172"/>
      <c r="F125" s="117"/>
      <c r="G125" s="117"/>
      <c r="H125" s="117"/>
      <c r="I125" s="117"/>
      <c r="J125" s="117"/>
      <c r="K125" s="117"/>
      <c r="L125" s="127"/>
      <c r="M125" s="260"/>
      <c r="N125" s="260"/>
      <c r="O125" s="286"/>
      <c r="P125" s="262"/>
      <c r="Q125" s="262"/>
      <c r="R125" s="262"/>
      <c r="S125" s="262"/>
      <c r="T125" s="236"/>
      <c r="U125" s="470"/>
      <c r="V125" s="272"/>
      <c r="W125" s="272"/>
      <c r="X125" s="272"/>
      <c r="Y125" s="272"/>
      <c r="Z125" s="272"/>
    </row>
    <row r="126" spans="1:26" s="58" customFormat="1" ht="30" customHeight="1">
      <c r="A126" s="183"/>
      <c r="B126" s="183"/>
      <c r="C126" s="183"/>
      <c r="D126" s="149"/>
      <c r="E126" s="183"/>
      <c r="F126" s="149"/>
      <c r="G126" s="149"/>
      <c r="H126" s="149"/>
      <c r="I126" s="149"/>
      <c r="J126" s="149"/>
      <c r="K126" s="149"/>
      <c r="L126" s="179"/>
      <c r="M126" s="532"/>
      <c r="N126" s="260"/>
      <c r="O126" s="532"/>
      <c r="P126" s="532"/>
      <c r="Q126" s="533"/>
      <c r="R126" s="533"/>
      <c r="S126" s="263"/>
      <c r="T126" s="228"/>
      <c r="U126" s="470"/>
      <c r="V126" s="220"/>
      <c r="W126" s="220"/>
      <c r="X126" s="220"/>
      <c r="Y126" s="220"/>
      <c r="Z126" s="220"/>
    </row>
    <row r="127" spans="1:26" s="58" customFormat="1" ht="30" customHeight="1">
      <c r="A127" s="183"/>
      <c r="B127" s="183"/>
      <c r="C127" s="183"/>
      <c r="D127" s="149"/>
      <c r="E127" s="183"/>
      <c r="F127" s="149"/>
      <c r="G127" s="149"/>
      <c r="H127" s="149"/>
      <c r="I127" s="149"/>
      <c r="J127" s="149"/>
      <c r="K127" s="149"/>
      <c r="L127" s="179"/>
      <c r="M127" s="260"/>
      <c r="N127" s="260"/>
      <c r="O127" s="286"/>
      <c r="P127" s="262"/>
      <c r="Q127" s="262"/>
      <c r="R127" s="262"/>
      <c r="S127" s="262"/>
      <c r="T127" s="236"/>
      <c r="U127" s="470"/>
      <c r="V127" s="220"/>
      <c r="W127" s="220"/>
      <c r="X127" s="220"/>
      <c r="Y127" s="220"/>
      <c r="Z127" s="220"/>
    </row>
    <row r="128" spans="1:26" s="58" customFormat="1" ht="30" customHeight="1">
      <c r="A128" s="183"/>
      <c r="B128" s="183"/>
      <c r="C128" s="183"/>
      <c r="D128" s="149"/>
      <c r="E128" s="183"/>
      <c r="F128" s="149"/>
      <c r="G128" s="149"/>
      <c r="H128" s="149"/>
      <c r="I128" s="149"/>
      <c r="J128" s="149"/>
      <c r="K128" s="149"/>
      <c r="L128" s="179"/>
      <c r="M128" s="260"/>
      <c r="N128" s="260"/>
      <c r="O128" s="517"/>
      <c r="P128" s="262"/>
      <c r="Q128" s="262"/>
      <c r="R128" s="262"/>
      <c r="S128" s="262"/>
      <c r="T128" s="232"/>
      <c r="U128" s="470"/>
      <c r="V128" s="220"/>
      <c r="W128" s="220"/>
      <c r="X128" s="220"/>
      <c r="Y128" s="220"/>
      <c r="Z128" s="220"/>
    </row>
    <row r="129" spans="1:26" s="58" customFormat="1" ht="30" customHeight="1">
      <c r="A129" s="183"/>
      <c r="B129" s="183"/>
      <c r="C129" s="183"/>
      <c r="D129" s="149"/>
      <c r="E129" s="183"/>
      <c r="F129" s="149"/>
      <c r="G129" s="149"/>
      <c r="H129" s="149"/>
      <c r="I129" s="149"/>
      <c r="J129" s="149"/>
      <c r="K129" s="149"/>
      <c r="L129" s="179"/>
      <c r="M129" s="224"/>
      <c r="N129" s="224"/>
      <c r="O129" s="533"/>
      <c r="P129" s="534"/>
      <c r="Q129" s="534"/>
      <c r="R129" s="534"/>
      <c r="S129" s="264"/>
      <c r="T129" s="299"/>
      <c r="U129" s="229"/>
      <c r="V129" s="220"/>
      <c r="W129" s="220"/>
      <c r="X129" s="220"/>
      <c r="Y129" s="220"/>
      <c r="Z129" s="220"/>
    </row>
    <row r="130" spans="1:26" s="5" customFormat="1" ht="30" customHeight="1">
      <c r="A130" s="172"/>
      <c r="B130" s="172"/>
      <c r="C130" s="172"/>
      <c r="D130" s="117"/>
      <c r="E130" s="118"/>
      <c r="F130" s="117"/>
      <c r="G130" s="117"/>
      <c r="H130" s="117"/>
      <c r="I130" s="117"/>
      <c r="J130" s="117"/>
      <c r="K130" s="117"/>
      <c r="L130" s="128"/>
      <c r="M130" s="255"/>
      <c r="N130" s="255"/>
      <c r="O130" s="300"/>
      <c r="P130" s="535"/>
      <c r="Q130" s="535"/>
      <c r="R130" s="535"/>
      <c r="S130" s="301"/>
      <c r="T130" s="302"/>
      <c r="U130" s="470"/>
      <c r="V130" s="59"/>
      <c r="W130" s="59"/>
      <c r="X130" s="59"/>
      <c r="Y130" s="59"/>
      <c r="Z130" s="59"/>
    </row>
    <row r="131" spans="1:26" s="5" customFormat="1" ht="30" customHeight="1">
      <c r="A131" s="172"/>
      <c r="B131" s="172"/>
      <c r="C131" s="172"/>
      <c r="D131" s="117"/>
      <c r="E131" s="118"/>
      <c r="F131" s="117"/>
      <c r="G131" s="117"/>
      <c r="H131" s="117"/>
      <c r="I131" s="117"/>
      <c r="J131" s="117"/>
      <c r="K131" s="117"/>
      <c r="L131" s="128"/>
      <c r="M131" s="224"/>
      <c r="N131" s="255"/>
      <c r="O131" s="224"/>
      <c r="P131" s="224"/>
      <c r="Q131" s="224"/>
      <c r="R131" s="224"/>
      <c r="S131" s="224"/>
      <c r="T131" s="229"/>
      <c r="U131" s="470"/>
      <c r="V131" s="59"/>
      <c r="W131" s="59"/>
      <c r="X131" s="59"/>
      <c r="Y131" s="59"/>
      <c r="Z131" s="59"/>
    </row>
    <row r="132" spans="1:26" s="42" customFormat="1" ht="30" customHeight="1">
      <c r="A132" s="172"/>
      <c r="B132" s="172"/>
      <c r="C132" s="172"/>
      <c r="D132" s="117"/>
      <c r="E132" s="172"/>
      <c r="F132" s="117"/>
      <c r="G132" s="117"/>
      <c r="H132" s="117"/>
      <c r="I132" s="117"/>
      <c r="J132" s="117"/>
      <c r="K132" s="117"/>
      <c r="L132" s="128"/>
      <c r="M132" s="260"/>
      <c r="N132" s="260"/>
      <c r="O132" s="260"/>
      <c r="P132" s="260"/>
      <c r="Q132" s="260"/>
      <c r="R132" s="260"/>
      <c r="S132" s="260"/>
      <c r="T132" s="240"/>
      <c r="U132" s="470"/>
      <c r="V132" s="272"/>
      <c r="W132" s="272"/>
      <c r="X132" s="272"/>
      <c r="Y132" s="272"/>
      <c r="Z132" s="272"/>
    </row>
    <row r="133" spans="1:26" s="42" customFormat="1" ht="30" customHeight="1">
      <c r="A133" s="172"/>
      <c r="B133" s="172"/>
      <c r="C133" s="172"/>
      <c r="D133" s="117"/>
      <c r="E133" s="172"/>
      <c r="F133" s="117"/>
      <c r="G133" s="117"/>
      <c r="H133" s="117"/>
      <c r="I133" s="117"/>
      <c r="J133" s="117"/>
      <c r="K133" s="117"/>
      <c r="L133" s="128"/>
      <c r="M133" s="260"/>
      <c r="N133" s="260"/>
      <c r="O133" s="286"/>
      <c r="P133" s="262"/>
      <c r="Q133" s="262"/>
      <c r="R133" s="262"/>
      <c r="S133" s="262"/>
      <c r="T133" s="236"/>
      <c r="U133" s="470"/>
      <c r="V133" s="272"/>
      <c r="W133" s="272"/>
      <c r="X133" s="272"/>
      <c r="Y133" s="272"/>
      <c r="Z133" s="272"/>
    </row>
    <row r="134" spans="1:26" s="5" customFormat="1" ht="30" customHeight="1">
      <c r="A134" s="172"/>
      <c r="B134" s="172"/>
      <c r="C134" s="172"/>
      <c r="D134" s="117"/>
      <c r="E134" s="118"/>
      <c r="F134" s="117"/>
      <c r="G134" s="117"/>
      <c r="H134" s="117"/>
      <c r="I134" s="117"/>
      <c r="J134" s="117"/>
      <c r="K134" s="117"/>
      <c r="L134" s="127"/>
      <c r="M134" s="260"/>
      <c r="N134" s="260"/>
      <c r="O134" s="536"/>
      <c r="P134" s="536"/>
      <c r="Q134" s="536"/>
      <c r="R134" s="536"/>
      <c r="S134" s="474"/>
      <c r="T134" s="232"/>
      <c r="U134" s="470"/>
      <c r="V134" s="59"/>
      <c r="W134" s="59"/>
      <c r="X134" s="59"/>
      <c r="Y134" s="59"/>
      <c r="Z134" s="59"/>
    </row>
    <row r="135" spans="1:26" s="5" customFormat="1" ht="30" customHeight="1">
      <c r="A135" s="172"/>
      <c r="B135" s="172"/>
      <c r="C135" s="172"/>
      <c r="D135" s="117"/>
      <c r="E135" s="118"/>
      <c r="F135" s="117"/>
      <c r="G135" s="117"/>
      <c r="H135" s="117"/>
      <c r="I135" s="117"/>
      <c r="J135" s="117"/>
      <c r="K135" s="117"/>
      <c r="L135" s="128"/>
      <c r="M135" s="260"/>
      <c r="N135" s="260"/>
      <c r="O135" s="255"/>
      <c r="P135" s="255"/>
      <c r="Q135" s="255"/>
      <c r="R135" s="255"/>
      <c r="S135" s="255"/>
      <c r="T135" s="236"/>
      <c r="U135" s="470"/>
      <c r="V135" s="59"/>
      <c r="W135" s="59"/>
      <c r="X135" s="59"/>
      <c r="Y135" s="59"/>
      <c r="Z135" s="59"/>
    </row>
    <row r="136" spans="1:26" s="42" customFormat="1" ht="30" customHeight="1">
      <c r="A136" s="172"/>
      <c r="B136" s="172"/>
      <c r="C136" s="172"/>
      <c r="D136" s="117"/>
      <c r="E136" s="172"/>
      <c r="F136" s="117"/>
      <c r="G136" s="117"/>
      <c r="H136" s="117"/>
      <c r="I136" s="117"/>
      <c r="J136" s="117"/>
      <c r="K136" s="117"/>
      <c r="L136" s="128"/>
      <c r="M136" s="260"/>
      <c r="N136" s="260"/>
      <c r="O136" s="260"/>
      <c r="P136" s="260"/>
      <c r="Q136" s="260"/>
      <c r="R136" s="260"/>
      <c r="S136" s="260"/>
      <c r="T136" s="240"/>
      <c r="U136" s="470"/>
      <c r="V136" s="272"/>
      <c r="W136" s="272"/>
      <c r="X136" s="272"/>
      <c r="Y136" s="272"/>
      <c r="Z136" s="272"/>
    </row>
    <row r="137" spans="1:26" s="42" customFormat="1" ht="30" customHeight="1">
      <c r="A137" s="172"/>
      <c r="B137" s="172"/>
      <c r="C137" s="172"/>
      <c r="D137" s="117"/>
      <c r="E137" s="172"/>
      <c r="F137" s="117"/>
      <c r="G137" s="117"/>
      <c r="H137" s="117"/>
      <c r="I137" s="117"/>
      <c r="J137" s="117"/>
      <c r="K137" s="117"/>
      <c r="L137" s="127"/>
      <c r="M137" s="303"/>
      <c r="N137" s="224"/>
      <c r="O137" s="300"/>
      <c r="P137" s="300"/>
      <c r="Q137" s="300"/>
      <c r="R137" s="300"/>
      <c r="S137" s="304"/>
      <c r="T137" s="302"/>
      <c r="U137" s="470"/>
      <c r="V137" s="272"/>
      <c r="W137" s="272"/>
      <c r="X137" s="272"/>
      <c r="Y137" s="272"/>
      <c r="Z137" s="272"/>
    </row>
    <row r="138" spans="1:26" s="60" customFormat="1" ht="30" customHeight="1">
      <c r="A138" s="134"/>
      <c r="B138" s="134"/>
      <c r="C138" s="134"/>
      <c r="D138" s="127"/>
      <c r="E138" s="127"/>
      <c r="F138" s="127"/>
      <c r="G138" s="127"/>
      <c r="H138" s="127"/>
      <c r="I138" s="127"/>
      <c r="J138" s="127"/>
      <c r="K138" s="127"/>
      <c r="L138" s="127"/>
      <c r="M138" s="260"/>
      <c r="N138" s="260"/>
      <c r="O138" s="536"/>
      <c r="P138" s="536"/>
      <c r="Q138" s="536"/>
      <c r="R138" s="536"/>
      <c r="S138" s="474"/>
      <c r="T138" s="232"/>
      <c r="U138" s="470"/>
      <c r="V138" s="412"/>
      <c r="W138" s="412"/>
      <c r="X138" s="412"/>
      <c r="Y138" s="412"/>
      <c r="Z138" s="412"/>
    </row>
    <row r="139" spans="1:26" s="42" customFormat="1" ht="30" customHeight="1">
      <c r="A139" s="172"/>
      <c r="B139" s="172"/>
      <c r="C139" s="172"/>
      <c r="D139" s="117"/>
      <c r="E139" s="172"/>
      <c r="F139" s="117"/>
      <c r="G139" s="117"/>
      <c r="H139" s="117"/>
      <c r="I139" s="117"/>
      <c r="J139" s="117"/>
      <c r="K139" s="117"/>
      <c r="L139" s="128"/>
      <c r="M139" s="260"/>
      <c r="N139" s="260"/>
      <c r="O139" s="536"/>
      <c r="P139" s="536"/>
      <c r="Q139" s="536"/>
      <c r="R139" s="536"/>
      <c r="S139" s="474"/>
      <c r="T139" s="232"/>
      <c r="U139" s="470"/>
      <c r="V139" s="272"/>
      <c r="W139" s="272"/>
      <c r="X139" s="272"/>
      <c r="Y139" s="272"/>
      <c r="Z139" s="272"/>
    </row>
    <row r="140" spans="1:26" s="42" customFormat="1" ht="30" customHeight="1">
      <c r="A140" s="172"/>
      <c r="B140" s="172"/>
      <c r="C140" s="172"/>
      <c r="D140" s="117"/>
      <c r="E140" s="172"/>
      <c r="F140" s="117"/>
      <c r="G140" s="117"/>
      <c r="H140" s="117"/>
      <c r="I140" s="117"/>
      <c r="J140" s="117"/>
      <c r="K140" s="117"/>
      <c r="L140" s="127"/>
      <c r="M140" s="260"/>
      <c r="N140" s="260"/>
      <c r="O140" s="255"/>
      <c r="P140" s="255"/>
      <c r="Q140" s="255"/>
      <c r="R140" s="255"/>
      <c r="S140" s="255"/>
      <c r="T140" s="236"/>
      <c r="U140" s="470"/>
      <c r="V140" s="272"/>
      <c r="W140" s="272"/>
      <c r="X140" s="272"/>
      <c r="Y140" s="272"/>
      <c r="Z140" s="272"/>
    </row>
    <row r="141" spans="1:26" s="58" customFormat="1" ht="30" customHeight="1">
      <c r="A141" s="183"/>
      <c r="B141" s="183"/>
      <c r="C141" s="183"/>
      <c r="D141" s="149"/>
      <c r="E141" s="183"/>
      <c r="F141" s="149"/>
      <c r="G141" s="149"/>
      <c r="H141" s="149"/>
      <c r="I141" s="149"/>
      <c r="J141" s="149"/>
      <c r="K141" s="149"/>
      <c r="L141" s="179"/>
      <c r="M141" s="260"/>
      <c r="N141" s="260"/>
      <c r="O141" s="536"/>
      <c r="P141" s="536"/>
      <c r="Q141" s="536"/>
      <c r="R141" s="536"/>
      <c r="S141" s="474"/>
      <c r="T141" s="232"/>
      <c r="U141" s="470"/>
      <c r="V141" s="220"/>
      <c r="W141" s="220"/>
      <c r="X141" s="220"/>
      <c r="Y141" s="220"/>
      <c r="Z141" s="220"/>
    </row>
    <row r="142" spans="1:26" s="58" customFormat="1" ht="30" customHeight="1">
      <c r="A142" s="183"/>
      <c r="B142" s="183"/>
      <c r="C142" s="183"/>
      <c r="D142" s="149"/>
      <c r="E142" s="183"/>
      <c r="F142" s="149"/>
      <c r="G142" s="149"/>
      <c r="H142" s="149"/>
      <c r="I142" s="149"/>
      <c r="J142" s="149"/>
      <c r="K142" s="149"/>
      <c r="L142" s="179"/>
      <c r="M142" s="255"/>
      <c r="N142" s="255"/>
      <c r="O142" s="255"/>
      <c r="P142" s="255"/>
      <c r="Q142" s="255"/>
      <c r="R142" s="255"/>
      <c r="S142" s="255"/>
      <c r="T142" s="236"/>
      <c r="U142" s="470"/>
      <c r="V142" s="220"/>
      <c r="W142" s="220"/>
      <c r="X142" s="220"/>
      <c r="Y142" s="220"/>
      <c r="Z142" s="220"/>
    </row>
    <row r="143" spans="1:26" s="58" customFormat="1" ht="30" customHeight="1">
      <c r="A143" s="183"/>
      <c r="B143" s="183"/>
      <c r="C143" s="183"/>
      <c r="D143" s="149"/>
      <c r="E143" s="183"/>
      <c r="F143" s="149"/>
      <c r="G143" s="149"/>
      <c r="H143" s="149"/>
      <c r="I143" s="149"/>
      <c r="J143" s="149"/>
      <c r="K143" s="149"/>
      <c r="L143" s="179"/>
      <c r="M143" s="260"/>
      <c r="N143" s="260"/>
      <c r="O143" s="536"/>
      <c r="P143" s="536"/>
      <c r="Q143" s="536"/>
      <c r="R143" s="536"/>
      <c r="S143" s="474"/>
      <c r="T143" s="232"/>
      <c r="U143" s="470"/>
      <c r="V143" s="220"/>
      <c r="W143" s="220"/>
      <c r="X143" s="220"/>
      <c r="Y143" s="220"/>
      <c r="Z143" s="220"/>
    </row>
    <row r="144" spans="1:26" s="5" customFormat="1" ht="30" customHeight="1">
      <c r="A144" s="172"/>
      <c r="B144" s="172"/>
      <c r="C144" s="172"/>
      <c r="D144" s="117"/>
      <c r="E144" s="118"/>
      <c r="F144" s="117"/>
      <c r="G144" s="117"/>
      <c r="H144" s="117"/>
      <c r="I144" s="117"/>
      <c r="J144" s="117"/>
      <c r="K144" s="117"/>
      <c r="L144" s="128"/>
      <c r="M144" s="255"/>
      <c r="N144" s="224"/>
      <c r="O144" s="255"/>
      <c r="P144" s="255"/>
      <c r="Q144" s="255"/>
      <c r="R144" s="255"/>
      <c r="S144" s="255"/>
      <c r="T144" s="236"/>
      <c r="U144" s="470"/>
      <c r="V144" s="59"/>
      <c r="W144" s="59"/>
      <c r="X144" s="59"/>
      <c r="Y144" s="59"/>
      <c r="Z144" s="59"/>
    </row>
    <row r="145" spans="1:26" s="5" customFormat="1" ht="30" customHeight="1">
      <c r="A145" s="172"/>
      <c r="B145" s="172"/>
      <c r="C145" s="172"/>
      <c r="D145" s="117"/>
      <c r="E145" s="118"/>
      <c r="F145" s="117"/>
      <c r="G145" s="117"/>
      <c r="H145" s="117"/>
      <c r="I145" s="117"/>
      <c r="J145" s="117"/>
      <c r="K145" s="117"/>
      <c r="L145" s="128"/>
      <c r="M145" s="255"/>
      <c r="N145" s="255"/>
      <c r="O145" s="255"/>
      <c r="P145" s="255"/>
      <c r="Q145" s="255"/>
      <c r="R145" s="255"/>
      <c r="S145" s="255"/>
      <c r="T145" s="236"/>
      <c r="U145" s="470"/>
      <c r="V145" s="59"/>
      <c r="W145" s="59"/>
      <c r="X145" s="59"/>
      <c r="Y145" s="59"/>
      <c r="Z145" s="59"/>
    </row>
    <row r="146" spans="1:26" s="42" customFormat="1" ht="30" customHeight="1">
      <c r="A146" s="172"/>
      <c r="B146" s="172"/>
      <c r="C146" s="172"/>
      <c r="D146" s="117"/>
      <c r="E146" s="172"/>
      <c r="F146" s="117"/>
      <c r="G146" s="117"/>
      <c r="H146" s="117"/>
      <c r="I146" s="117"/>
      <c r="J146" s="117"/>
      <c r="K146" s="117"/>
      <c r="L146" s="128"/>
      <c r="M146" s="255"/>
      <c r="N146" s="224"/>
      <c r="O146" s="532"/>
      <c r="P146" s="532"/>
      <c r="Q146" s="532"/>
      <c r="R146" s="532"/>
      <c r="S146" s="298"/>
      <c r="T146" s="240"/>
      <c r="U146" s="470"/>
      <c r="V146" s="272"/>
      <c r="W146" s="272"/>
      <c r="X146" s="272"/>
      <c r="Y146" s="272"/>
      <c r="Z146" s="272"/>
    </row>
    <row r="147" spans="1:26" s="42" customFormat="1" ht="30" customHeight="1">
      <c r="A147" s="172"/>
      <c r="B147" s="172"/>
      <c r="C147" s="172"/>
      <c r="D147" s="117"/>
      <c r="E147" s="172"/>
      <c r="F147" s="117"/>
      <c r="G147" s="117"/>
      <c r="H147" s="117"/>
      <c r="I147" s="117"/>
      <c r="J147" s="117"/>
      <c r="K147" s="117"/>
      <c r="L147" s="128"/>
      <c r="M147" s="260"/>
      <c r="N147" s="260"/>
      <c r="O147" s="536"/>
      <c r="P147" s="536"/>
      <c r="Q147" s="536"/>
      <c r="R147" s="536"/>
      <c r="S147" s="474"/>
      <c r="T147" s="232"/>
      <c r="U147" s="470"/>
      <c r="V147" s="272"/>
      <c r="W147" s="272"/>
      <c r="X147" s="272"/>
      <c r="Y147" s="272"/>
      <c r="Z147" s="272"/>
    </row>
    <row r="148" spans="1:26" s="5" customFormat="1" ht="30" customHeight="1">
      <c r="A148" s="172"/>
      <c r="B148" s="172"/>
      <c r="C148" s="172"/>
      <c r="D148" s="117"/>
      <c r="E148" s="118"/>
      <c r="F148" s="117"/>
      <c r="G148" s="117"/>
      <c r="H148" s="117"/>
      <c r="I148" s="117"/>
      <c r="J148" s="117"/>
      <c r="K148" s="117"/>
      <c r="L148" s="127"/>
      <c r="M148" s="256"/>
      <c r="N148" s="256"/>
      <c r="O148" s="537"/>
      <c r="P148" s="537"/>
      <c r="Q148" s="537"/>
      <c r="R148" s="537"/>
      <c r="S148" s="257"/>
      <c r="T148" s="231"/>
      <c r="U148" s="470"/>
      <c r="V148" s="59"/>
      <c r="W148" s="59"/>
      <c r="X148" s="59"/>
      <c r="Y148" s="59"/>
      <c r="Z148" s="59"/>
    </row>
    <row r="149" spans="1:26" s="5" customFormat="1" ht="30" customHeight="1">
      <c r="A149" s="172"/>
      <c r="B149" s="172"/>
      <c r="C149" s="172"/>
      <c r="D149" s="117"/>
      <c r="E149" s="118"/>
      <c r="F149" s="117"/>
      <c r="G149" s="117"/>
      <c r="H149" s="117"/>
      <c r="I149" s="117"/>
      <c r="J149" s="117"/>
      <c r="K149" s="117"/>
      <c r="L149" s="128"/>
      <c r="M149" s="259"/>
      <c r="N149" s="255"/>
      <c r="O149" s="259"/>
      <c r="P149" s="259"/>
      <c r="Q149" s="259"/>
      <c r="R149" s="259"/>
      <c r="S149" s="259"/>
      <c r="T149" s="307"/>
      <c r="U149" s="470"/>
      <c r="V149" s="59"/>
      <c r="W149" s="59"/>
      <c r="X149" s="59"/>
      <c r="Y149" s="59"/>
      <c r="Z149" s="59"/>
    </row>
    <row r="150" spans="1:26" s="58" customFormat="1" ht="30" customHeight="1">
      <c r="A150" s="183"/>
      <c r="B150" s="183"/>
      <c r="C150" s="183"/>
      <c r="D150" s="149"/>
      <c r="E150" s="183"/>
      <c r="F150" s="149"/>
      <c r="G150" s="149"/>
      <c r="H150" s="149"/>
      <c r="I150" s="149"/>
      <c r="J150" s="149"/>
      <c r="K150" s="149"/>
      <c r="L150" s="179"/>
      <c r="M150" s="259"/>
      <c r="N150" s="255"/>
      <c r="O150" s="259"/>
      <c r="P150" s="259"/>
      <c r="Q150" s="259"/>
      <c r="R150" s="259"/>
      <c r="S150" s="258"/>
      <c r="T150" s="232"/>
      <c r="U150" s="470"/>
      <c r="V150" s="220"/>
      <c r="W150" s="220"/>
      <c r="X150" s="220"/>
      <c r="Y150" s="220"/>
      <c r="Z150" s="220"/>
    </row>
    <row r="151" spans="1:26" s="5" customFormat="1" ht="30" customHeight="1">
      <c r="A151" s="172"/>
      <c r="B151" s="172"/>
      <c r="C151" s="172"/>
      <c r="D151" s="117"/>
      <c r="E151" s="118"/>
      <c r="F151" s="117"/>
      <c r="G151" s="117"/>
      <c r="H151" s="117"/>
      <c r="I151" s="117"/>
      <c r="J151" s="117"/>
      <c r="K151" s="117"/>
      <c r="L151" s="128"/>
      <c r="M151" s="255"/>
      <c r="N151" s="255"/>
      <c r="O151" s="259"/>
      <c r="P151" s="259"/>
      <c r="Q151" s="259"/>
      <c r="R151" s="259"/>
      <c r="S151" s="258"/>
      <c r="T151" s="232"/>
      <c r="U151" s="470"/>
      <c r="V151" s="59"/>
      <c r="W151" s="59"/>
      <c r="X151" s="59"/>
      <c r="Y151" s="59"/>
      <c r="Z151" s="59"/>
    </row>
    <row r="152" spans="1:26" s="5" customFormat="1" ht="30" customHeight="1">
      <c r="A152" s="172"/>
      <c r="B152" s="172"/>
      <c r="C152" s="172"/>
      <c r="D152" s="117"/>
      <c r="E152" s="118"/>
      <c r="F152" s="117"/>
      <c r="G152" s="117"/>
      <c r="H152" s="117"/>
      <c r="I152" s="117"/>
      <c r="J152" s="117"/>
      <c r="K152" s="117"/>
      <c r="L152" s="128"/>
      <c r="M152" s="255"/>
      <c r="N152" s="255"/>
      <c r="O152" s="259"/>
      <c r="P152" s="259"/>
      <c r="Q152" s="259"/>
      <c r="R152" s="259"/>
      <c r="S152" s="258"/>
      <c r="T152" s="232"/>
      <c r="U152" s="470"/>
      <c r="V152" s="59"/>
      <c r="W152" s="59"/>
      <c r="X152" s="59"/>
      <c r="Y152" s="59"/>
      <c r="Z152" s="59"/>
    </row>
    <row r="153" spans="1:26" s="5" customFormat="1" ht="30" customHeight="1">
      <c r="A153" s="172"/>
      <c r="B153" s="172"/>
      <c r="C153" s="172"/>
      <c r="D153" s="117"/>
      <c r="E153" s="118"/>
      <c r="F153" s="117"/>
      <c r="G153" s="117"/>
      <c r="H153" s="117"/>
      <c r="I153" s="117"/>
      <c r="J153" s="117"/>
      <c r="K153" s="117"/>
      <c r="L153" s="128"/>
      <c r="M153" s="255"/>
      <c r="N153" s="255"/>
      <c r="O153" s="255"/>
      <c r="P153" s="255"/>
      <c r="Q153" s="255"/>
      <c r="R153" s="255"/>
      <c r="S153" s="255"/>
      <c r="T153" s="232"/>
      <c r="U153" s="470"/>
      <c r="V153" s="59"/>
      <c r="W153" s="59"/>
      <c r="X153" s="59"/>
      <c r="Y153" s="59"/>
      <c r="Z153" s="59"/>
    </row>
    <row r="154" spans="1:26" s="7" customFormat="1" ht="30" customHeight="1">
      <c r="A154" s="133"/>
      <c r="B154" s="133"/>
      <c r="C154" s="133"/>
      <c r="D154" s="121"/>
      <c r="E154" s="122"/>
      <c r="F154" s="121"/>
      <c r="G154" s="121"/>
      <c r="H154" s="121"/>
      <c r="I154" s="121"/>
      <c r="J154" s="121"/>
      <c r="K154" s="121"/>
      <c r="L154" s="127"/>
      <c r="M154" s="303"/>
      <c r="N154" s="224"/>
      <c r="O154" s="300"/>
      <c r="P154" s="300"/>
      <c r="Q154" s="300"/>
      <c r="R154" s="300"/>
      <c r="S154" s="304"/>
      <c r="T154" s="302"/>
      <c r="U154" s="470"/>
      <c r="V154" s="61"/>
      <c r="W154" s="61"/>
      <c r="X154" s="61"/>
      <c r="Y154" s="61"/>
      <c r="Z154" s="61"/>
    </row>
    <row r="155" spans="1:26" s="5" customFormat="1" ht="30" customHeight="1">
      <c r="A155" s="172"/>
      <c r="B155" s="172"/>
      <c r="C155" s="172"/>
      <c r="D155" s="117"/>
      <c r="E155" s="118"/>
      <c r="F155" s="117"/>
      <c r="G155" s="117"/>
      <c r="H155" s="117"/>
      <c r="I155" s="117"/>
      <c r="J155" s="117"/>
      <c r="K155" s="117"/>
      <c r="L155" s="128"/>
      <c r="M155" s="260"/>
      <c r="N155" s="260"/>
      <c r="O155" s="536"/>
      <c r="P155" s="536"/>
      <c r="Q155" s="536"/>
      <c r="R155" s="536"/>
      <c r="S155" s="474"/>
      <c r="T155" s="232"/>
      <c r="U155" s="470"/>
      <c r="V155" s="59"/>
      <c r="W155" s="59"/>
      <c r="X155" s="59"/>
      <c r="Y155" s="59"/>
      <c r="Z155" s="59"/>
    </row>
    <row r="156" spans="1:26" s="5" customFormat="1" ht="30" customHeight="1">
      <c r="A156" s="172"/>
      <c r="B156" s="172"/>
      <c r="C156" s="172"/>
      <c r="D156" s="117"/>
      <c r="E156" s="118"/>
      <c r="F156" s="117"/>
      <c r="G156" s="117"/>
      <c r="H156" s="117"/>
      <c r="I156" s="117"/>
      <c r="J156" s="117"/>
      <c r="K156" s="117"/>
      <c r="L156" s="128"/>
      <c r="M156" s="260"/>
      <c r="N156" s="260"/>
      <c r="O156" s="536"/>
      <c r="P156" s="536"/>
      <c r="Q156" s="536"/>
      <c r="R156" s="536"/>
      <c r="S156" s="474"/>
      <c r="T156" s="232"/>
      <c r="U156" s="470"/>
      <c r="V156" s="59"/>
      <c r="W156" s="59"/>
      <c r="X156" s="59"/>
      <c r="Y156" s="59"/>
      <c r="Z156" s="59"/>
    </row>
    <row r="157" spans="1:26" s="42" customFormat="1" ht="30" customHeight="1">
      <c r="A157" s="172"/>
      <c r="B157" s="172"/>
      <c r="C157" s="172"/>
      <c r="D157" s="117"/>
      <c r="E157" s="172"/>
      <c r="F157" s="117"/>
      <c r="G157" s="117"/>
      <c r="H157" s="117"/>
      <c r="I157" s="117"/>
      <c r="J157" s="117"/>
      <c r="K157" s="117"/>
      <c r="L157" s="128"/>
      <c r="M157" s="255"/>
      <c r="N157" s="255"/>
      <c r="O157" s="256"/>
      <c r="P157" s="256"/>
      <c r="Q157" s="256"/>
      <c r="R157" s="256"/>
      <c r="S157" s="256"/>
      <c r="T157" s="309"/>
      <c r="U157" s="470"/>
      <c r="V157" s="272"/>
      <c r="W157" s="272"/>
      <c r="X157" s="272"/>
      <c r="Y157" s="272"/>
      <c r="Z157" s="272"/>
    </row>
    <row r="158" spans="1:26" s="5" customFormat="1" ht="30" customHeight="1">
      <c r="A158" s="172"/>
      <c r="B158" s="172"/>
      <c r="C158" s="172"/>
      <c r="D158" s="117"/>
      <c r="E158" s="118"/>
      <c r="F158" s="117"/>
      <c r="G158" s="117"/>
      <c r="H158" s="117"/>
      <c r="I158" s="117"/>
      <c r="J158" s="117"/>
      <c r="K158" s="117"/>
      <c r="L158" s="128"/>
      <c r="M158" s="255"/>
      <c r="N158" s="255"/>
      <c r="O158" s="255"/>
      <c r="P158" s="255"/>
      <c r="Q158" s="255"/>
      <c r="R158" s="255"/>
      <c r="S158" s="255"/>
      <c r="T158" s="236"/>
      <c r="U158" s="470"/>
      <c r="V158" s="59"/>
      <c r="W158" s="59"/>
      <c r="X158" s="59"/>
      <c r="Y158" s="59"/>
      <c r="Z158" s="59"/>
    </row>
    <row r="159" spans="1:26" s="42" customFormat="1" ht="30" customHeight="1">
      <c r="A159" s="172"/>
      <c r="B159" s="172"/>
      <c r="C159" s="172"/>
      <c r="D159" s="117"/>
      <c r="E159" s="172"/>
      <c r="F159" s="117"/>
      <c r="G159" s="117"/>
      <c r="H159" s="117"/>
      <c r="I159" s="117"/>
      <c r="J159" s="117"/>
      <c r="K159" s="117"/>
      <c r="L159" s="128"/>
      <c r="M159" s="260"/>
      <c r="N159" s="260"/>
      <c r="O159" s="255"/>
      <c r="P159" s="255"/>
      <c r="Q159" s="255"/>
      <c r="R159" s="255"/>
      <c r="S159" s="255"/>
      <c r="T159" s="236"/>
      <c r="U159" s="470"/>
      <c r="V159" s="272"/>
      <c r="W159" s="272"/>
      <c r="X159" s="272"/>
      <c r="Y159" s="272"/>
      <c r="Z159" s="272"/>
    </row>
    <row r="160" spans="1:26" s="42" customFormat="1" ht="30" customHeight="1">
      <c r="A160" s="172"/>
      <c r="B160" s="172"/>
      <c r="C160" s="172"/>
      <c r="D160" s="117"/>
      <c r="E160" s="172"/>
      <c r="F160" s="117"/>
      <c r="G160" s="117"/>
      <c r="H160" s="117"/>
      <c r="I160" s="117"/>
      <c r="J160" s="117"/>
      <c r="K160" s="117"/>
      <c r="L160" s="128"/>
      <c r="M160" s="255"/>
      <c r="N160" s="255"/>
      <c r="O160" s="255"/>
      <c r="P160" s="255"/>
      <c r="Q160" s="255"/>
      <c r="R160" s="255"/>
      <c r="S160" s="255"/>
      <c r="T160" s="236"/>
      <c r="U160" s="470"/>
      <c r="V160" s="272"/>
      <c r="W160" s="272"/>
      <c r="X160" s="272"/>
      <c r="Y160" s="272"/>
      <c r="Z160" s="272"/>
    </row>
    <row r="161" spans="1:26" s="58" customFormat="1" ht="30" customHeight="1">
      <c r="A161" s="183"/>
      <c r="B161" s="183"/>
      <c r="C161" s="183"/>
      <c r="D161" s="149"/>
      <c r="E161" s="183"/>
      <c r="F161" s="149"/>
      <c r="G161" s="149"/>
      <c r="H161" s="149"/>
      <c r="I161" s="149"/>
      <c r="J161" s="149"/>
      <c r="K161" s="149"/>
      <c r="L161" s="178"/>
      <c r="M161" s="260"/>
      <c r="N161" s="260"/>
      <c r="O161" s="536"/>
      <c r="P161" s="536"/>
      <c r="Q161" s="536"/>
      <c r="R161" s="536"/>
      <c r="S161" s="474"/>
      <c r="T161" s="232"/>
      <c r="U161" s="470"/>
      <c r="V161" s="220"/>
      <c r="W161" s="220"/>
      <c r="X161" s="220"/>
      <c r="Y161" s="220"/>
      <c r="Z161" s="220"/>
    </row>
    <row r="162" spans="1:26" s="42" customFormat="1" ht="30" customHeight="1">
      <c r="A162" s="172"/>
      <c r="B162" s="172"/>
      <c r="C162" s="172"/>
      <c r="D162" s="117"/>
      <c r="E162" s="172"/>
      <c r="F162" s="117"/>
      <c r="G162" s="117"/>
      <c r="H162" s="117"/>
      <c r="I162" s="117"/>
      <c r="J162" s="117"/>
      <c r="K162" s="117"/>
      <c r="L162" s="128"/>
      <c r="M162" s="255"/>
      <c r="N162" s="255"/>
      <c r="O162" s="259"/>
      <c r="P162" s="259"/>
      <c r="Q162" s="259"/>
      <c r="R162" s="259"/>
      <c r="S162" s="258"/>
      <c r="T162" s="232"/>
      <c r="U162" s="470"/>
      <c r="V162" s="272"/>
      <c r="W162" s="272"/>
      <c r="X162" s="272"/>
      <c r="Y162" s="272"/>
      <c r="Z162" s="272"/>
    </row>
    <row r="163" spans="1:26" s="42" customFormat="1" ht="30" customHeight="1">
      <c r="A163" s="172"/>
      <c r="B163" s="172"/>
      <c r="C163" s="172"/>
      <c r="D163" s="117"/>
      <c r="E163" s="172"/>
      <c r="F163" s="117"/>
      <c r="G163" s="117"/>
      <c r="H163" s="117"/>
      <c r="I163" s="117"/>
      <c r="J163" s="117"/>
      <c r="K163" s="117"/>
      <c r="L163" s="128"/>
      <c r="M163" s="260"/>
      <c r="N163" s="260"/>
      <c r="O163" s="536"/>
      <c r="P163" s="536"/>
      <c r="Q163" s="536"/>
      <c r="R163" s="536"/>
      <c r="S163" s="474"/>
      <c r="T163" s="232"/>
      <c r="U163" s="229"/>
      <c r="V163" s="272"/>
      <c r="W163" s="272"/>
      <c r="X163" s="272"/>
      <c r="Y163" s="272"/>
      <c r="Z163" s="272"/>
    </row>
    <row r="164" spans="1:26" s="58" customFormat="1" ht="30" customHeight="1">
      <c r="A164" s="183"/>
      <c r="B164" s="183"/>
      <c r="C164" s="183"/>
      <c r="D164" s="149"/>
      <c r="E164" s="183"/>
      <c r="F164" s="149"/>
      <c r="G164" s="149"/>
      <c r="H164" s="149"/>
      <c r="I164" s="149"/>
      <c r="J164" s="149"/>
      <c r="K164" s="149"/>
      <c r="L164" s="179"/>
      <c r="M164" s="259"/>
      <c r="N164" s="255"/>
      <c r="O164" s="259"/>
      <c r="P164" s="259"/>
      <c r="Q164" s="259"/>
      <c r="R164" s="259"/>
      <c r="S164" s="259"/>
      <c r="T164" s="232"/>
      <c r="U164" s="470"/>
      <c r="V164" s="220"/>
      <c r="W164" s="220"/>
      <c r="X164" s="220"/>
      <c r="Y164" s="220"/>
      <c r="Z164" s="220"/>
    </row>
    <row r="165" spans="1:26" s="5" customFormat="1" ht="30" customHeight="1">
      <c r="A165" s="172"/>
      <c r="B165" s="172"/>
      <c r="C165" s="172"/>
      <c r="D165" s="117"/>
      <c r="E165" s="118"/>
      <c r="F165" s="117"/>
      <c r="G165" s="117"/>
      <c r="H165" s="117"/>
      <c r="I165" s="117"/>
      <c r="J165" s="117"/>
      <c r="K165" s="117"/>
      <c r="L165" s="128"/>
      <c r="M165" s="260"/>
      <c r="N165" s="260"/>
      <c r="O165" s="536"/>
      <c r="P165" s="536"/>
      <c r="Q165" s="536"/>
      <c r="R165" s="536"/>
      <c r="S165" s="474"/>
      <c r="T165" s="232"/>
      <c r="U165" s="470"/>
      <c r="V165" s="59"/>
      <c r="W165" s="59"/>
      <c r="X165" s="59"/>
      <c r="Y165" s="59"/>
      <c r="Z165" s="59"/>
    </row>
    <row r="166" spans="1:26" s="42" customFormat="1" ht="30" customHeight="1">
      <c r="A166" s="172"/>
      <c r="B166" s="172"/>
      <c r="C166" s="172"/>
      <c r="D166" s="117"/>
      <c r="E166" s="172"/>
      <c r="F166" s="117"/>
      <c r="G166" s="117"/>
      <c r="H166" s="117"/>
      <c r="I166" s="117"/>
      <c r="J166" s="117"/>
      <c r="K166" s="117"/>
      <c r="L166" s="128"/>
      <c r="M166" s="265"/>
      <c r="N166" s="538"/>
      <c r="O166" s="538"/>
      <c r="P166" s="260"/>
      <c r="Q166" s="265"/>
      <c r="R166" s="265"/>
      <c r="S166" s="265"/>
      <c r="T166" s="241"/>
      <c r="U166" s="470"/>
      <c r="V166" s="272"/>
      <c r="W166" s="272"/>
      <c r="X166" s="272"/>
      <c r="Y166" s="272"/>
      <c r="Z166" s="272"/>
    </row>
    <row r="167" spans="1:26" s="5" customFormat="1" ht="30" customHeight="1">
      <c r="A167" s="172"/>
      <c r="B167" s="172"/>
      <c r="C167" s="172"/>
      <c r="D167" s="117"/>
      <c r="E167" s="118"/>
      <c r="F167" s="117"/>
      <c r="G167" s="117"/>
      <c r="H167" s="117"/>
      <c r="I167" s="117"/>
      <c r="J167" s="117"/>
      <c r="K167" s="117"/>
      <c r="L167" s="128"/>
      <c r="M167" s="260"/>
      <c r="N167" s="537"/>
      <c r="O167" s="537"/>
      <c r="P167" s="260"/>
      <c r="Q167" s="260"/>
      <c r="R167" s="260"/>
      <c r="S167" s="260"/>
      <c r="T167" s="231"/>
      <c r="U167" s="470"/>
      <c r="V167" s="59"/>
      <c r="W167" s="59"/>
      <c r="X167" s="59"/>
      <c r="Y167" s="59"/>
      <c r="Z167" s="59"/>
    </row>
    <row r="168" spans="1:26" s="37" customFormat="1" ht="34.5" customHeight="1">
      <c r="A168" s="172"/>
      <c r="B168" s="172"/>
      <c r="C168" s="172"/>
      <c r="D168" s="117"/>
      <c r="E168" s="118"/>
      <c r="F168" s="117"/>
      <c r="G168" s="117"/>
      <c r="H168" s="117"/>
      <c r="I168" s="117"/>
      <c r="J168" s="117"/>
      <c r="K168" s="117"/>
      <c r="L168" s="128"/>
      <c r="M168" s="260"/>
      <c r="N168" s="256"/>
      <c r="O168" s="537"/>
      <c r="P168" s="537"/>
      <c r="Q168" s="537"/>
      <c r="R168" s="537"/>
      <c r="S168" s="257"/>
      <c r="T168" s="231"/>
      <c r="U168" s="470"/>
      <c r="V168" s="47"/>
      <c r="W168" s="47"/>
      <c r="X168" s="47"/>
      <c r="Y168" s="52"/>
      <c r="Z168" s="52"/>
    </row>
    <row r="169" spans="1:26" s="42" customFormat="1" ht="30" customHeight="1">
      <c r="A169" s="172"/>
      <c r="B169" s="172"/>
      <c r="C169" s="172"/>
      <c r="D169" s="117"/>
      <c r="E169" s="172"/>
      <c r="F169" s="117"/>
      <c r="G169" s="117"/>
      <c r="H169" s="117"/>
      <c r="I169" s="117"/>
      <c r="J169" s="117"/>
      <c r="K169" s="117"/>
      <c r="L169" s="127"/>
      <c r="M169" s="303"/>
      <c r="N169" s="224"/>
      <c r="O169" s="300"/>
      <c r="P169" s="300"/>
      <c r="Q169" s="300"/>
      <c r="R169" s="300"/>
      <c r="S169" s="304"/>
      <c r="T169" s="302"/>
      <c r="U169" s="470"/>
      <c r="V169" s="272"/>
      <c r="W169" s="272"/>
      <c r="X169" s="272"/>
      <c r="Y169" s="272"/>
      <c r="Z169" s="272"/>
    </row>
    <row r="170" spans="1:26" s="42" customFormat="1" ht="30" customHeight="1">
      <c r="A170" s="172"/>
      <c r="B170" s="172"/>
      <c r="C170" s="172"/>
      <c r="D170" s="117"/>
      <c r="E170" s="172"/>
      <c r="F170" s="117"/>
      <c r="G170" s="117"/>
      <c r="H170" s="117"/>
      <c r="I170" s="117"/>
      <c r="J170" s="117"/>
      <c r="K170" s="117"/>
      <c r="L170" s="128"/>
      <c r="M170" s="255"/>
      <c r="N170" s="255"/>
      <c r="O170" s="300"/>
      <c r="P170" s="300"/>
      <c r="Q170" s="300"/>
      <c r="R170" s="300"/>
      <c r="S170" s="304"/>
      <c r="T170" s="302"/>
      <c r="U170" s="470"/>
      <c r="V170" s="272"/>
      <c r="W170" s="272"/>
      <c r="X170" s="272"/>
      <c r="Y170" s="272"/>
      <c r="Z170" s="272"/>
    </row>
    <row r="171" spans="1:26" s="42" customFormat="1" ht="30" customHeight="1">
      <c r="A171" s="172"/>
      <c r="B171" s="172"/>
      <c r="C171" s="172"/>
      <c r="D171" s="117"/>
      <c r="E171" s="172"/>
      <c r="F171" s="117"/>
      <c r="G171" s="117"/>
      <c r="H171" s="117"/>
      <c r="I171" s="117"/>
      <c r="J171" s="117"/>
      <c r="K171" s="117"/>
      <c r="L171" s="128"/>
      <c r="M171" s="255"/>
      <c r="N171" s="224"/>
      <c r="O171" s="224"/>
      <c r="P171" s="224"/>
      <c r="Q171" s="224"/>
      <c r="R171" s="224"/>
      <c r="S171" s="224"/>
      <c r="T171" s="302"/>
      <c r="U171" s="470"/>
      <c r="V171" s="272"/>
      <c r="W171" s="272"/>
      <c r="X171" s="272"/>
      <c r="Y171" s="272"/>
      <c r="Z171" s="272"/>
    </row>
    <row r="172" spans="1:26" s="59" customFormat="1" ht="30" customHeight="1">
      <c r="A172" s="133"/>
      <c r="B172" s="133"/>
      <c r="C172" s="133"/>
      <c r="D172" s="121"/>
      <c r="E172" s="122"/>
      <c r="F172" s="121"/>
      <c r="G172" s="121"/>
      <c r="H172" s="121"/>
      <c r="I172" s="121"/>
      <c r="J172" s="121"/>
      <c r="K172" s="121"/>
      <c r="L172" s="127"/>
      <c r="M172" s="255"/>
      <c r="N172" s="255"/>
      <c r="O172" s="300"/>
      <c r="P172" s="300"/>
      <c r="Q172" s="300"/>
      <c r="R172" s="300"/>
      <c r="S172" s="304"/>
      <c r="T172" s="302"/>
      <c r="U172" s="470"/>
    </row>
    <row r="173" spans="1:26" s="42" customFormat="1" ht="30" customHeight="1">
      <c r="A173" s="172"/>
      <c r="B173" s="172"/>
      <c r="C173" s="172"/>
      <c r="D173" s="117"/>
      <c r="E173" s="172"/>
      <c r="F173" s="117"/>
      <c r="G173" s="117"/>
      <c r="H173" s="117"/>
      <c r="I173" s="117"/>
      <c r="J173" s="117"/>
      <c r="K173" s="117"/>
      <c r="L173" s="128"/>
      <c r="M173" s="255"/>
      <c r="N173" s="255"/>
      <c r="O173" s="255"/>
      <c r="P173" s="255"/>
      <c r="Q173" s="255"/>
      <c r="R173" s="255"/>
      <c r="S173" s="255"/>
      <c r="T173" s="310"/>
      <c r="U173" s="470"/>
      <c r="V173" s="272"/>
      <c r="W173" s="272"/>
      <c r="X173" s="272"/>
      <c r="Y173" s="272"/>
      <c r="Z173" s="272"/>
    </row>
    <row r="174" spans="1:26" s="42" customFormat="1" ht="30" customHeight="1">
      <c r="A174" s="172"/>
      <c r="B174" s="172"/>
      <c r="C174" s="172"/>
      <c r="D174" s="117"/>
      <c r="E174" s="172"/>
      <c r="F174" s="117"/>
      <c r="G174" s="117"/>
      <c r="H174" s="117"/>
      <c r="I174" s="117"/>
      <c r="J174" s="117"/>
      <c r="K174" s="117"/>
      <c r="L174" s="127"/>
      <c r="M174" s="260"/>
      <c r="N174" s="260"/>
      <c r="O174" s="536"/>
      <c r="P174" s="536"/>
      <c r="Q174" s="536"/>
      <c r="R174" s="536"/>
      <c r="S174" s="474"/>
      <c r="T174" s="232"/>
      <c r="U174" s="470"/>
      <c r="V174" s="272"/>
      <c r="W174" s="272"/>
      <c r="X174" s="272"/>
      <c r="Y174" s="272"/>
      <c r="Z174" s="272"/>
    </row>
    <row r="175" spans="1:26" s="42" customFormat="1" ht="30" customHeight="1">
      <c r="A175" s="172"/>
      <c r="B175" s="172"/>
      <c r="C175" s="172"/>
      <c r="D175" s="117"/>
      <c r="E175" s="172"/>
      <c r="F175" s="117"/>
      <c r="G175" s="117"/>
      <c r="H175" s="117"/>
      <c r="I175" s="117"/>
      <c r="J175" s="117"/>
      <c r="K175" s="117"/>
      <c r="L175" s="128"/>
      <c r="M175" s="260"/>
      <c r="N175" s="260"/>
      <c r="O175" s="255"/>
      <c r="P175" s="255"/>
      <c r="Q175" s="255"/>
      <c r="R175" s="255"/>
      <c r="S175" s="255"/>
      <c r="T175" s="236"/>
      <c r="U175" s="470"/>
      <c r="V175" s="272"/>
      <c r="W175" s="272"/>
      <c r="X175" s="272"/>
      <c r="Y175" s="272"/>
      <c r="Z175" s="272"/>
    </row>
    <row r="176" spans="1:26" s="5" customFormat="1" ht="30" customHeight="1">
      <c r="A176" s="172"/>
      <c r="B176" s="172"/>
      <c r="C176" s="172"/>
      <c r="D176" s="117"/>
      <c r="E176" s="118"/>
      <c r="F176" s="117"/>
      <c r="G176" s="117"/>
      <c r="H176" s="117"/>
      <c r="I176" s="117"/>
      <c r="J176" s="117"/>
      <c r="K176" s="117"/>
      <c r="L176" s="128"/>
      <c r="M176" s="255"/>
      <c r="N176" s="255"/>
      <c r="O176" s="255"/>
      <c r="P176" s="255"/>
      <c r="Q176" s="255"/>
      <c r="R176" s="255"/>
      <c r="S176" s="255"/>
      <c r="T176" s="236"/>
      <c r="U176" s="470"/>
      <c r="V176" s="59"/>
      <c r="W176" s="59"/>
      <c r="X176" s="59"/>
      <c r="Y176" s="59"/>
      <c r="Z176" s="59"/>
    </row>
    <row r="177" spans="1:26" s="5" customFormat="1" ht="30" customHeight="1">
      <c r="A177" s="172"/>
      <c r="B177" s="172"/>
      <c r="C177" s="172"/>
      <c r="D177" s="117"/>
      <c r="E177" s="118"/>
      <c r="F177" s="117"/>
      <c r="G177" s="117"/>
      <c r="H177" s="117"/>
      <c r="I177" s="117"/>
      <c r="J177" s="117"/>
      <c r="K177" s="117"/>
      <c r="L177" s="128"/>
      <c r="M177" s="255"/>
      <c r="N177" s="255"/>
      <c r="O177" s="255"/>
      <c r="P177" s="255"/>
      <c r="Q177" s="255"/>
      <c r="R177" s="255"/>
      <c r="S177" s="255"/>
      <c r="T177" s="236"/>
      <c r="U177" s="470"/>
      <c r="V177" s="59"/>
      <c r="W177" s="59"/>
      <c r="X177" s="59"/>
      <c r="Y177" s="59"/>
      <c r="Z177" s="59"/>
    </row>
    <row r="178" spans="1:26" s="5" customFormat="1" ht="30" customHeight="1">
      <c r="A178" s="172"/>
      <c r="B178" s="172"/>
      <c r="C178" s="172"/>
      <c r="D178" s="117"/>
      <c r="E178" s="118"/>
      <c r="F178" s="117"/>
      <c r="G178" s="117"/>
      <c r="H178" s="117"/>
      <c r="I178" s="117"/>
      <c r="J178" s="117"/>
      <c r="K178" s="117"/>
      <c r="L178" s="128"/>
      <c r="M178" s="255"/>
      <c r="N178" s="255"/>
      <c r="O178" s="255"/>
      <c r="P178" s="255"/>
      <c r="Q178" s="255"/>
      <c r="R178" s="255"/>
      <c r="S178" s="255"/>
      <c r="T178" s="236"/>
      <c r="U178" s="470"/>
      <c r="V178" s="59"/>
      <c r="W178" s="59"/>
      <c r="X178" s="59"/>
      <c r="Y178" s="59"/>
      <c r="Z178" s="59"/>
    </row>
    <row r="179" spans="1:26" s="5" customFormat="1" ht="30" customHeight="1">
      <c r="A179" s="172"/>
      <c r="B179" s="172"/>
      <c r="C179" s="172"/>
      <c r="D179" s="117"/>
      <c r="E179" s="118"/>
      <c r="F179" s="117"/>
      <c r="G179" s="117"/>
      <c r="H179" s="117"/>
      <c r="I179" s="117"/>
      <c r="J179" s="117"/>
      <c r="K179" s="117"/>
      <c r="L179" s="127"/>
      <c r="M179" s="255"/>
      <c r="N179" s="255"/>
      <c r="O179" s="255"/>
      <c r="P179" s="255"/>
      <c r="Q179" s="255"/>
      <c r="R179" s="255"/>
      <c r="S179" s="255"/>
      <c r="T179" s="236"/>
      <c r="U179" s="470"/>
      <c r="V179" s="59"/>
      <c r="W179" s="59"/>
      <c r="X179" s="59"/>
      <c r="Y179" s="59"/>
      <c r="Z179" s="59"/>
    </row>
    <row r="180" spans="1:26" s="5" customFormat="1" ht="30" customHeight="1">
      <c r="A180" s="172"/>
      <c r="B180" s="172"/>
      <c r="C180" s="172"/>
      <c r="D180" s="117"/>
      <c r="E180" s="118"/>
      <c r="F180" s="117"/>
      <c r="G180" s="117"/>
      <c r="H180" s="117"/>
      <c r="I180" s="117"/>
      <c r="J180" s="117"/>
      <c r="K180" s="117"/>
      <c r="L180" s="127"/>
      <c r="M180" s="260"/>
      <c r="N180" s="260"/>
      <c r="O180" s="536"/>
      <c r="P180" s="536"/>
      <c r="Q180" s="536"/>
      <c r="R180" s="536"/>
      <c r="S180" s="474"/>
      <c r="T180" s="232"/>
      <c r="U180" s="470"/>
      <c r="V180" s="59"/>
      <c r="W180" s="59"/>
      <c r="X180" s="59"/>
      <c r="Y180" s="59"/>
      <c r="Z180" s="59"/>
    </row>
    <row r="181" spans="1:26" s="5" customFormat="1" ht="30" customHeight="1">
      <c r="A181" s="172"/>
      <c r="B181" s="172"/>
      <c r="C181" s="172"/>
      <c r="D181" s="117"/>
      <c r="E181" s="118"/>
      <c r="F181" s="117"/>
      <c r="G181" s="117"/>
      <c r="H181" s="117"/>
      <c r="I181" s="117"/>
      <c r="J181" s="117"/>
      <c r="K181" s="117"/>
      <c r="L181" s="128"/>
      <c r="M181" s="255"/>
      <c r="N181" s="255"/>
      <c r="O181" s="259"/>
      <c r="P181" s="259"/>
      <c r="Q181" s="259"/>
      <c r="R181" s="259"/>
      <c r="S181" s="258"/>
      <c r="T181" s="232"/>
      <c r="U181" s="470"/>
      <c r="V181" s="59"/>
      <c r="W181" s="59"/>
      <c r="X181" s="59"/>
      <c r="Y181" s="59"/>
      <c r="Z181" s="59"/>
    </row>
    <row r="182" spans="1:26" s="57" customFormat="1" ht="30" customHeight="1">
      <c r="A182" s="183"/>
      <c r="B182" s="183"/>
      <c r="C182" s="183"/>
      <c r="D182" s="149"/>
      <c r="E182" s="148"/>
      <c r="F182" s="149"/>
      <c r="G182" s="149"/>
      <c r="H182" s="149"/>
      <c r="I182" s="149"/>
      <c r="J182" s="149"/>
      <c r="K182" s="149"/>
      <c r="L182" s="179"/>
      <c r="M182" s="260"/>
      <c r="N182" s="260"/>
      <c r="O182" s="536"/>
      <c r="P182" s="536"/>
      <c r="Q182" s="536"/>
      <c r="R182" s="536"/>
      <c r="S182" s="474"/>
      <c r="T182" s="232"/>
      <c r="U182" s="491"/>
      <c r="V182" s="147"/>
      <c r="W182" s="147"/>
      <c r="X182" s="147"/>
      <c r="Y182" s="147"/>
      <c r="Z182" s="147"/>
    </row>
    <row r="183" spans="1:26" s="57" customFormat="1" ht="30" customHeight="1">
      <c r="A183" s="183"/>
      <c r="B183" s="183"/>
      <c r="C183" s="183"/>
      <c r="D183" s="149"/>
      <c r="E183" s="148"/>
      <c r="F183" s="149"/>
      <c r="G183" s="149"/>
      <c r="H183" s="149"/>
      <c r="I183" s="149"/>
      <c r="J183" s="149"/>
      <c r="K183" s="149"/>
      <c r="L183" s="179"/>
      <c r="M183" s="260"/>
      <c r="N183" s="536"/>
      <c r="O183" s="536"/>
      <c r="P183" s="260"/>
      <c r="Q183" s="260"/>
      <c r="R183" s="260"/>
      <c r="S183" s="260"/>
      <c r="T183" s="232"/>
      <c r="U183" s="470"/>
      <c r="V183" s="147"/>
      <c r="W183" s="147"/>
      <c r="X183" s="147"/>
      <c r="Y183" s="147"/>
      <c r="Z183" s="147"/>
    </row>
    <row r="184" spans="1:26" s="57" customFormat="1" ht="30" customHeight="1">
      <c r="A184" s="183"/>
      <c r="B184" s="183"/>
      <c r="C184" s="183"/>
      <c r="D184" s="149"/>
      <c r="E184" s="148"/>
      <c r="F184" s="149"/>
      <c r="G184" s="149"/>
      <c r="H184" s="149"/>
      <c r="I184" s="149"/>
      <c r="J184" s="149"/>
      <c r="K184" s="149"/>
      <c r="L184" s="179"/>
      <c r="M184" s="532"/>
      <c r="N184" s="260"/>
      <c r="O184" s="532"/>
      <c r="P184" s="532"/>
      <c r="Q184" s="532"/>
      <c r="R184" s="532"/>
      <c r="S184" s="298"/>
      <c r="T184" s="240"/>
      <c r="U184" s="311"/>
      <c r="V184" s="147"/>
      <c r="W184" s="147"/>
      <c r="X184" s="147"/>
      <c r="Y184" s="147"/>
      <c r="Z184" s="147"/>
    </row>
    <row r="185" spans="1:26" s="57" customFormat="1" ht="30" customHeight="1">
      <c r="A185" s="183"/>
      <c r="B185" s="183"/>
      <c r="C185" s="183"/>
      <c r="D185" s="149"/>
      <c r="E185" s="148"/>
      <c r="F185" s="148"/>
      <c r="G185" s="149"/>
      <c r="H185" s="149"/>
      <c r="I185" s="149"/>
      <c r="J185" s="149"/>
      <c r="K185" s="149"/>
      <c r="L185" s="179"/>
      <c r="M185" s="233"/>
      <c r="N185" s="233"/>
      <c r="O185" s="233"/>
      <c r="P185" s="233"/>
      <c r="Q185" s="389"/>
      <c r="R185" s="389"/>
      <c r="S185" s="389"/>
      <c r="T185" s="234"/>
      <c r="U185" s="255"/>
      <c r="V185" s="147"/>
      <c r="W185" s="147"/>
      <c r="X185" s="147"/>
      <c r="Y185" s="147"/>
      <c r="Z185" s="147"/>
    </row>
    <row r="186" spans="1:26" s="57" customFormat="1" ht="30" customHeight="1">
      <c r="A186" s="183"/>
      <c r="B186" s="183"/>
      <c r="C186" s="183"/>
      <c r="D186" s="149"/>
      <c r="E186" s="148"/>
      <c r="F186" s="148"/>
      <c r="G186" s="149"/>
      <c r="H186" s="149"/>
      <c r="I186" s="149"/>
      <c r="J186" s="149"/>
      <c r="K186" s="149"/>
      <c r="L186" s="179"/>
      <c r="M186" s="250"/>
      <c r="N186" s="250"/>
      <c r="O186" s="250"/>
      <c r="P186" s="251"/>
      <c r="Q186" s="251"/>
      <c r="R186" s="251"/>
      <c r="S186" s="251"/>
      <c r="T186" s="222"/>
      <c r="U186" s="495"/>
      <c r="V186" s="147"/>
      <c r="W186" s="147"/>
      <c r="X186" s="147"/>
      <c r="Y186" s="147"/>
      <c r="Z186" s="147"/>
    </row>
    <row r="187" spans="1:26" s="57" customFormat="1" ht="30" customHeight="1">
      <c r="A187" s="183"/>
      <c r="B187" s="183"/>
      <c r="C187" s="183"/>
      <c r="D187" s="149"/>
      <c r="E187" s="148"/>
      <c r="F187" s="148"/>
      <c r="G187" s="149"/>
      <c r="H187" s="149"/>
      <c r="I187" s="149"/>
      <c r="J187" s="149"/>
      <c r="K187" s="149"/>
      <c r="L187" s="179"/>
      <c r="M187" s="250"/>
      <c r="N187" s="255"/>
      <c r="O187" s="250"/>
      <c r="P187" s="251"/>
      <c r="Q187" s="251"/>
      <c r="R187" s="251"/>
      <c r="S187" s="251"/>
      <c r="T187" s="222"/>
      <c r="U187" s="235"/>
      <c r="V187" s="147"/>
      <c r="W187" s="147"/>
      <c r="X187" s="147"/>
      <c r="Y187" s="147"/>
      <c r="Z187" s="147"/>
    </row>
    <row r="188" spans="1:26" s="57" customFormat="1" ht="30" customHeight="1">
      <c r="A188" s="183"/>
      <c r="B188" s="183"/>
      <c r="C188" s="183"/>
      <c r="D188" s="149"/>
      <c r="E188" s="148"/>
      <c r="F188" s="148"/>
      <c r="G188" s="149"/>
      <c r="H188" s="149"/>
      <c r="I188" s="149"/>
      <c r="J188" s="149"/>
      <c r="K188" s="149"/>
      <c r="L188" s="178"/>
      <c r="M188" s="250"/>
      <c r="N188" s="250"/>
      <c r="O188" s="250"/>
      <c r="P188" s="251"/>
      <c r="Q188" s="251"/>
      <c r="R188" s="251"/>
      <c r="S188" s="251"/>
      <c r="T188" s="222"/>
      <c r="U188" s="235"/>
      <c r="V188" s="147"/>
      <c r="W188" s="147"/>
      <c r="X188" s="147"/>
      <c r="Y188" s="147"/>
      <c r="Z188" s="147"/>
    </row>
    <row r="189" spans="1:26" s="57" customFormat="1" ht="30" customHeight="1">
      <c r="A189" s="183"/>
      <c r="B189" s="183"/>
      <c r="C189" s="183"/>
      <c r="D189" s="149"/>
      <c r="E189" s="148"/>
      <c r="F189" s="148"/>
      <c r="G189" s="149"/>
      <c r="H189" s="149"/>
      <c r="I189" s="149"/>
      <c r="J189" s="149"/>
      <c r="K189" s="149"/>
      <c r="L189" s="178"/>
      <c r="M189" s="250"/>
      <c r="N189" s="250"/>
      <c r="O189" s="250"/>
      <c r="P189" s="251"/>
      <c r="Q189" s="251"/>
      <c r="R189" s="251"/>
      <c r="S189" s="251"/>
      <c r="T189" s="222"/>
      <c r="U189" s="235"/>
      <c r="V189" s="147"/>
      <c r="W189" s="147"/>
      <c r="X189" s="147"/>
      <c r="Y189" s="147"/>
      <c r="Z189" s="147"/>
    </row>
    <row r="190" spans="1:26" s="57" customFormat="1" ht="30" customHeight="1">
      <c r="A190" s="183"/>
      <c r="B190" s="183"/>
      <c r="C190" s="183"/>
      <c r="D190" s="149"/>
      <c r="E190" s="148"/>
      <c r="F190" s="148"/>
      <c r="G190" s="149"/>
      <c r="H190" s="149"/>
      <c r="I190" s="149"/>
      <c r="J190" s="149"/>
      <c r="K190" s="149"/>
      <c r="L190" s="179"/>
      <c r="M190" s="250"/>
      <c r="N190" s="250"/>
      <c r="O190" s="250"/>
      <c r="P190" s="251"/>
      <c r="Q190" s="251"/>
      <c r="R190" s="251"/>
      <c r="S190" s="251"/>
      <c r="T190" s="222"/>
      <c r="U190" s="235"/>
      <c r="V190" s="147"/>
      <c r="W190" s="147"/>
      <c r="X190" s="147"/>
      <c r="Y190" s="147"/>
      <c r="Z190" s="147"/>
    </row>
    <row r="191" spans="1:26" s="5" customFormat="1" ht="30" customHeight="1">
      <c r="A191" s="172"/>
      <c r="B191" s="172"/>
      <c r="C191" s="172"/>
      <c r="D191" s="117"/>
      <c r="E191" s="118"/>
      <c r="F191" s="118"/>
      <c r="G191" s="117"/>
      <c r="H191" s="117"/>
      <c r="I191" s="117"/>
      <c r="J191" s="117"/>
      <c r="K191" s="117"/>
      <c r="L191" s="128"/>
      <c r="M191" s="250"/>
      <c r="N191" s="255"/>
      <c r="O191" s="250"/>
      <c r="P191" s="251"/>
      <c r="Q191" s="251"/>
      <c r="R191" s="251"/>
      <c r="S191" s="251"/>
      <c r="T191" s="222"/>
      <c r="U191" s="235"/>
      <c r="V191" s="59"/>
      <c r="W191" s="59"/>
      <c r="X191" s="59"/>
      <c r="Y191" s="59"/>
      <c r="Z191" s="59"/>
    </row>
    <row r="192" spans="1:26" s="5" customFormat="1" ht="30" customHeight="1">
      <c r="A192" s="172"/>
      <c r="B192" s="172"/>
      <c r="C192" s="172"/>
      <c r="D192" s="117"/>
      <c r="E192" s="118"/>
      <c r="F192" s="118"/>
      <c r="G192" s="117"/>
      <c r="H192" s="117"/>
      <c r="I192" s="117"/>
      <c r="J192" s="117"/>
      <c r="K192" s="117"/>
      <c r="L192" s="128"/>
      <c r="M192" s="250"/>
      <c r="N192" s="253"/>
      <c r="O192" s="250"/>
      <c r="P192" s="251"/>
      <c r="Q192" s="251"/>
      <c r="R192" s="251"/>
      <c r="S192" s="251"/>
      <c r="T192" s="222"/>
      <c r="U192" s="235"/>
      <c r="V192" s="59"/>
      <c r="W192" s="59"/>
      <c r="X192" s="59"/>
      <c r="Y192" s="59"/>
      <c r="Z192" s="59"/>
    </row>
    <row r="193" spans="1:26" s="5" customFormat="1" ht="30" customHeight="1">
      <c r="A193" s="172"/>
      <c r="B193" s="172"/>
      <c r="C193" s="172"/>
      <c r="D193" s="117"/>
      <c r="E193" s="118"/>
      <c r="F193" s="118"/>
      <c r="G193" s="117"/>
      <c r="H193" s="117"/>
      <c r="I193" s="117"/>
      <c r="J193" s="117"/>
      <c r="K193" s="117"/>
      <c r="L193" s="128"/>
      <c r="M193" s="250"/>
      <c r="N193" s="250"/>
      <c r="O193" s="250"/>
      <c r="P193" s="251"/>
      <c r="Q193" s="251"/>
      <c r="R193" s="251"/>
      <c r="S193" s="251"/>
      <c r="T193" s="222"/>
      <c r="U193" s="235"/>
      <c r="V193" s="59"/>
      <c r="W193" s="59"/>
      <c r="X193" s="59"/>
      <c r="Y193" s="59"/>
      <c r="Z193" s="59"/>
    </row>
    <row r="194" spans="1:26" s="5" customFormat="1" ht="30" customHeight="1">
      <c r="A194" s="172"/>
      <c r="B194" s="172"/>
      <c r="C194" s="172"/>
      <c r="D194" s="117"/>
      <c r="E194" s="118"/>
      <c r="F194" s="118"/>
      <c r="G194" s="117"/>
      <c r="H194" s="117"/>
      <c r="I194" s="117"/>
      <c r="J194" s="117"/>
      <c r="K194" s="117"/>
      <c r="L194" s="128"/>
      <c r="M194" s="230"/>
      <c r="N194" s="227"/>
      <c r="O194" s="539"/>
      <c r="P194" s="539"/>
      <c r="Q194" s="539"/>
      <c r="R194" s="539"/>
      <c r="S194" s="225"/>
      <c r="T194" s="226"/>
      <c r="U194" s="235"/>
      <c r="V194" s="59"/>
      <c r="W194" s="59"/>
      <c r="X194" s="59"/>
      <c r="Y194" s="59"/>
      <c r="Z194" s="59"/>
    </row>
    <row r="195" spans="1:26" s="5" customFormat="1" ht="30" customHeight="1">
      <c r="A195" s="172"/>
      <c r="B195" s="172"/>
      <c r="C195" s="172"/>
      <c r="D195" s="117"/>
      <c r="E195" s="118"/>
      <c r="F195" s="118"/>
      <c r="G195" s="117"/>
      <c r="H195" s="117"/>
      <c r="I195" s="117"/>
      <c r="J195" s="117"/>
      <c r="K195" s="117"/>
      <c r="L195" s="128"/>
      <c r="M195" s="250"/>
      <c r="N195" s="250"/>
      <c r="O195" s="250"/>
      <c r="P195" s="251"/>
      <c r="Q195" s="251"/>
      <c r="R195" s="251"/>
      <c r="S195" s="251"/>
      <c r="T195" s="222"/>
      <c r="U195" s="235"/>
      <c r="V195" s="59"/>
      <c r="W195" s="59"/>
      <c r="X195" s="59"/>
      <c r="Y195" s="59"/>
      <c r="Z195" s="59"/>
    </row>
    <row r="196" spans="1:26" s="5" customFormat="1" ht="30" customHeight="1">
      <c r="A196" s="172"/>
      <c r="B196" s="172"/>
      <c r="C196" s="172"/>
      <c r="D196" s="117"/>
      <c r="E196" s="118"/>
      <c r="F196" s="118"/>
      <c r="G196" s="117"/>
      <c r="H196" s="117"/>
      <c r="I196" s="117"/>
      <c r="J196" s="117"/>
      <c r="K196" s="117"/>
      <c r="L196" s="127"/>
      <c r="M196" s="250"/>
      <c r="N196" s="250"/>
      <c r="O196" s="250"/>
      <c r="P196" s="251"/>
      <c r="Q196" s="251"/>
      <c r="R196" s="251"/>
      <c r="S196" s="251"/>
      <c r="T196" s="222"/>
      <c r="U196" s="235"/>
      <c r="V196" s="59"/>
      <c r="W196" s="59"/>
      <c r="X196" s="59"/>
      <c r="Y196" s="59"/>
      <c r="Z196" s="59"/>
    </row>
    <row r="197" spans="1:26" s="5" customFormat="1" ht="30" customHeight="1">
      <c r="A197" s="172"/>
      <c r="B197" s="172"/>
      <c r="C197" s="172"/>
      <c r="D197" s="117"/>
      <c r="E197" s="118"/>
      <c r="F197" s="118"/>
      <c r="G197" s="117"/>
      <c r="H197" s="117"/>
      <c r="I197" s="117"/>
      <c r="J197" s="117"/>
      <c r="K197" s="117"/>
      <c r="L197" s="127"/>
      <c r="M197" s="253"/>
      <c r="N197" s="253"/>
      <c r="O197" s="253"/>
      <c r="P197" s="253"/>
      <c r="Q197" s="253"/>
      <c r="R197" s="253"/>
      <c r="S197" s="253"/>
      <c r="T197" s="222"/>
      <c r="U197" s="235"/>
      <c r="V197" s="59"/>
      <c r="W197" s="59"/>
      <c r="X197" s="59"/>
      <c r="Y197" s="59"/>
      <c r="Z197" s="59"/>
    </row>
    <row r="198" spans="1:26" s="5" customFormat="1" ht="30" customHeight="1">
      <c r="A198" s="172"/>
      <c r="B198" s="172"/>
      <c r="C198" s="172"/>
      <c r="D198" s="117"/>
      <c r="E198" s="118"/>
      <c r="F198" s="118"/>
      <c r="G198" s="117"/>
      <c r="H198" s="117"/>
      <c r="I198" s="117"/>
      <c r="J198" s="117"/>
      <c r="K198" s="117"/>
      <c r="L198" s="128"/>
      <c r="M198" s="253"/>
      <c r="N198" s="502"/>
      <c r="O198" s="540"/>
      <c r="P198" s="540"/>
      <c r="Q198" s="540"/>
      <c r="R198" s="540"/>
      <c r="S198" s="503"/>
      <c r="T198" s="504"/>
      <c r="U198" s="235"/>
      <c r="V198" s="59"/>
      <c r="W198" s="59"/>
      <c r="X198" s="59"/>
      <c r="Y198" s="59"/>
      <c r="Z198" s="59"/>
    </row>
    <row r="199" spans="1:26" s="5" customFormat="1" ht="30" customHeight="1">
      <c r="A199" s="172"/>
      <c r="B199" s="172"/>
      <c r="C199" s="172"/>
      <c r="D199" s="117"/>
      <c r="E199" s="118"/>
      <c r="F199" s="118"/>
      <c r="G199" s="117"/>
      <c r="H199" s="117"/>
      <c r="I199" s="117"/>
      <c r="J199" s="117"/>
      <c r="K199" s="117"/>
      <c r="L199" s="128"/>
      <c r="M199" s="254"/>
      <c r="N199" s="254"/>
      <c r="O199" s="540"/>
      <c r="P199" s="540"/>
      <c r="Q199" s="540"/>
      <c r="R199" s="540"/>
      <c r="S199" s="503"/>
      <c r="T199" s="223"/>
      <c r="U199" s="235"/>
      <c r="V199" s="59"/>
      <c r="W199" s="59"/>
      <c r="X199" s="59"/>
      <c r="Y199" s="59"/>
      <c r="Z199" s="59"/>
    </row>
    <row r="200" spans="1:26" s="61" customFormat="1" ht="30" customHeight="1">
      <c r="A200" s="133"/>
      <c r="B200" s="133"/>
      <c r="C200" s="133"/>
      <c r="D200" s="121"/>
      <c r="E200" s="122"/>
      <c r="F200" s="122"/>
      <c r="G200" s="121"/>
      <c r="H200" s="121"/>
      <c r="I200" s="121"/>
      <c r="J200" s="121"/>
      <c r="K200" s="121"/>
      <c r="L200" s="127"/>
      <c r="M200" s="254"/>
      <c r="N200" s="505"/>
      <c r="O200" s="506"/>
      <c r="P200" s="507"/>
      <c r="Q200" s="507"/>
      <c r="R200" s="507"/>
      <c r="S200" s="507"/>
      <c r="T200" s="223"/>
      <c r="U200" s="235"/>
    </row>
    <row r="201" spans="1:26" s="57" customFormat="1" ht="30" customHeight="1">
      <c r="A201" s="183"/>
      <c r="B201" s="183"/>
      <c r="C201" s="183"/>
      <c r="D201" s="149"/>
      <c r="E201" s="148"/>
      <c r="F201" s="148"/>
      <c r="G201" s="149"/>
      <c r="H201" s="149"/>
      <c r="I201" s="149"/>
      <c r="J201" s="149"/>
      <c r="K201" s="149"/>
      <c r="L201" s="179"/>
      <c r="M201" s="260"/>
      <c r="N201" s="510"/>
      <c r="O201" s="510"/>
      <c r="P201" s="511"/>
      <c r="Q201" s="511"/>
      <c r="R201" s="511"/>
      <c r="S201" s="511"/>
      <c r="T201" s="236"/>
      <c r="U201" s="237"/>
      <c r="V201" s="147"/>
      <c r="W201" s="147"/>
      <c r="X201" s="147"/>
      <c r="Y201" s="147"/>
      <c r="Z201" s="147"/>
    </row>
    <row r="202" spans="1:26" s="59" customFormat="1" ht="30" customHeight="1">
      <c r="A202" s="134"/>
      <c r="B202" s="134"/>
      <c r="C202" s="134"/>
      <c r="D202" s="127"/>
      <c r="E202" s="127"/>
      <c r="F202" s="127"/>
      <c r="G202" s="127"/>
      <c r="H202" s="127"/>
      <c r="I202" s="127"/>
      <c r="J202" s="127"/>
      <c r="K202" s="127"/>
      <c r="L202" s="127"/>
      <c r="M202" s="255"/>
      <c r="N202" s="255"/>
      <c r="O202" s="261"/>
      <c r="P202" s="262"/>
      <c r="Q202" s="262"/>
      <c r="R202" s="262"/>
      <c r="S202" s="262"/>
      <c r="T202" s="236"/>
      <c r="U202" s="237"/>
    </row>
    <row r="203" spans="1:26" s="57" customFormat="1" ht="30" customHeight="1">
      <c r="A203" s="183"/>
      <c r="B203" s="183"/>
      <c r="C203" s="183"/>
      <c r="D203" s="149"/>
      <c r="E203" s="148"/>
      <c r="F203" s="148"/>
      <c r="G203" s="149"/>
      <c r="H203" s="149"/>
      <c r="I203" s="149"/>
      <c r="J203" s="149"/>
      <c r="K203" s="149"/>
      <c r="L203" s="179"/>
      <c r="M203" s="255"/>
      <c r="N203" s="255"/>
      <c r="O203" s="258"/>
      <c r="P203" s="258"/>
      <c r="Q203" s="258"/>
      <c r="R203" s="258"/>
      <c r="S203" s="258"/>
      <c r="T203" s="232"/>
      <c r="U203" s="237"/>
      <c r="V203" s="147"/>
      <c r="W203" s="147"/>
      <c r="X203" s="147"/>
      <c r="Y203" s="147"/>
      <c r="Z203" s="147"/>
    </row>
    <row r="204" spans="1:26" s="5" customFormat="1" ht="30" customHeight="1">
      <c r="A204" s="172"/>
      <c r="B204" s="172"/>
      <c r="C204" s="172"/>
      <c r="D204" s="117"/>
      <c r="E204" s="118"/>
      <c r="F204" s="118"/>
      <c r="G204" s="117"/>
      <c r="H204" s="117"/>
      <c r="I204" s="117"/>
      <c r="J204" s="117"/>
      <c r="K204" s="117"/>
      <c r="L204" s="128"/>
      <c r="M204" s="82"/>
      <c r="N204" s="83"/>
      <c r="O204" s="82"/>
      <c r="P204" s="82"/>
      <c r="Q204" s="82"/>
      <c r="R204" s="82"/>
      <c r="S204" s="82"/>
      <c r="T204" s="3"/>
      <c r="U204" s="44"/>
      <c r="V204" s="59"/>
      <c r="W204" s="59"/>
      <c r="X204" s="59"/>
      <c r="Y204" s="59"/>
      <c r="Z204" s="59"/>
    </row>
    <row r="205" spans="1:26" s="57" customFormat="1" ht="30" customHeight="1">
      <c r="A205" s="183"/>
      <c r="B205" s="183"/>
      <c r="C205" s="183"/>
      <c r="D205" s="149"/>
      <c r="E205" s="148"/>
      <c r="F205" s="148"/>
      <c r="G205" s="149"/>
      <c r="H205" s="149"/>
      <c r="I205" s="149"/>
      <c r="J205" s="149"/>
      <c r="K205" s="149"/>
      <c r="L205" s="179"/>
      <c r="M205" s="82"/>
      <c r="N205" s="83"/>
      <c r="O205" s="82"/>
      <c r="P205" s="82"/>
      <c r="Q205" s="82"/>
      <c r="R205" s="82"/>
      <c r="S205" s="82"/>
      <c r="T205" s="3"/>
      <c r="U205" s="44"/>
      <c r="V205" s="147"/>
      <c r="W205" s="147"/>
      <c r="X205" s="147"/>
      <c r="Y205" s="147"/>
      <c r="Z205" s="147"/>
    </row>
    <row r="206" spans="1:26" s="57" customFormat="1" ht="30" customHeight="1">
      <c r="A206" s="183"/>
      <c r="B206" s="183"/>
      <c r="C206" s="183"/>
      <c r="D206" s="149"/>
      <c r="E206" s="148"/>
      <c r="F206" s="148"/>
      <c r="G206" s="149"/>
      <c r="H206" s="149"/>
      <c r="I206" s="149"/>
      <c r="J206" s="149"/>
      <c r="K206" s="149"/>
      <c r="L206" s="179"/>
      <c r="M206" s="82"/>
      <c r="N206" s="83"/>
      <c r="O206" s="82"/>
      <c r="P206" s="82"/>
      <c r="Q206" s="82"/>
      <c r="R206" s="82"/>
      <c r="S206" s="82"/>
      <c r="T206" s="3"/>
      <c r="U206" s="44"/>
      <c r="V206" s="147"/>
      <c r="W206" s="147"/>
      <c r="X206" s="147"/>
      <c r="Y206" s="147"/>
      <c r="Z206" s="147"/>
    </row>
    <row r="207" spans="1:26" s="5" customFormat="1" ht="30" customHeight="1">
      <c r="A207" s="172"/>
      <c r="B207" s="172"/>
      <c r="C207" s="172"/>
      <c r="D207" s="117"/>
      <c r="E207" s="118"/>
      <c r="F207" s="118"/>
      <c r="G207" s="117"/>
      <c r="H207" s="117"/>
      <c r="I207" s="117"/>
      <c r="J207" s="117"/>
      <c r="K207" s="117"/>
      <c r="L207" s="127"/>
      <c r="M207" s="82"/>
      <c r="N207" s="83"/>
      <c r="O207" s="82"/>
      <c r="P207" s="82"/>
      <c r="Q207" s="82"/>
      <c r="R207" s="82"/>
      <c r="S207" s="82"/>
      <c r="T207" s="3"/>
      <c r="U207" s="44"/>
      <c r="V207" s="59"/>
      <c r="W207" s="59"/>
      <c r="X207" s="59"/>
      <c r="Y207" s="59"/>
      <c r="Z207" s="59"/>
    </row>
    <row r="208" spans="1:26" s="57" customFormat="1" ht="30" customHeight="1">
      <c r="A208" s="183"/>
      <c r="B208" s="183"/>
      <c r="C208" s="183"/>
      <c r="D208" s="149"/>
      <c r="E208" s="148"/>
      <c r="F208" s="148"/>
      <c r="G208" s="149"/>
      <c r="H208" s="149"/>
      <c r="I208" s="149"/>
      <c r="J208" s="149"/>
      <c r="K208" s="149"/>
      <c r="L208" s="179"/>
      <c r="M208" s="82"/>
      <c r="N208" s="83"/>
      <c r="O208" s="82"/>
      <c r="P208" s="82"/>
      <c r="Q208" s="82"/>
      <c r="R208" s="82"/>
      <c r="S208" s="82"/>
      <c r="T208" s="3"/>
      <c r="U208" s="44"/>
      <c r="V208" s="147"/>
      <c r="W208" s="147"/>
      <c r="X208" s="147"/>
      <c r="Y208" s="147"/>
      <c r="Z208" s="147"/>
    </row>
    <row r="209" spans="1:26" s="42" customFormat="1" ht="30" customHeight="1">
      <c r="A209" s="172"/>
      <c r="B209" s="172"/>
      <c r="C209" s="172"/>
      <c r="D209" s="117"/>
      <c r="E209" s="172"/>
      <c r="F209" s="172"/>
      <c r="G209" s="117"/>
      <c r="H209" s="117"/>
      <c r="I209" s="117"/>
      <c r="J209" s="117"/>
      <c r="K209" s="117"/>
      <c r="L209" s="128"/>
      <c r="M209" s="82"/>
      <c r="N209" s="83"/>
      <c r="O209" s="82"/>
      <c r="P209" s="82"/>
      <c r="Q209" s="82"/>
      <c r="R209" s="82"/>
      <c r="S209" s="82"/>
      <c r="T209" s="3"/>
      <c r="U209" s="44"/>
      <c r="V209" s="272"/>
      <c r="W209" s="272"/>
      <c r="X209" s="272"/>
      <c r="Y209" s="272"/>
      <c r="Z209" s="272"/>
    </row>
    <row r="210" spans="1:26" s="5" customFormat="1" ht="30" customHeight="1">
      <c r="A210" s="172"/>
      <c r="B210" s="172"/>
      <c r="C210" s="172"/>
      <c r="D210" s="117"/>
      <c r="E210" s="118"/>
      <c r="F210" s="118"/>
      <c r="G210" s="117"/>
      <c r="H210" s="117"/>
      <c r="I210" s="117"/>
      <c r="J210" s="117"/>
      <c r="K210" s="117"/>
      <c r="L210" s="128"/>
      <c r="M210" s="82"/>
      <c r="N210" s="83"/>
      <c r="O210" s="82"/>
      <c r="P210" s="82"/>
      <c r="Q210" s="82"/>
      <c r="R210" s="82"/>
      <c r="S210" s="82"/>
      <c r="T210" s="3"/>
      <c r="U210" s="44"/>
      <c r="V210" s="59"/>
      <c r="W210" s="59"/>
      <c r="X210" s="59"/>
      <c r="Y210" s="59"/>
      <c r="Z210" s="59"/>
    </row>
    <row r="211" spans="1:26" s="5" customFormat="1" ht="30" customHeight="1">
      <c r="A211" s="172"/>
      <c r="B211" s="172"/>
      <c r="C211" s="172"/>
      <c r="D211" s="117"/>
      <c r="E211" s="118"/>
      <c r="F211" s="118"/>
      <c r="G211" s="117"/>
      <c r="H211" s="117"/>
      <c r="I211" s="117"/>
      <c r="J211" s="117"/>
      <c r="K211" s="117"/>
      <c r="L211" s="128"/>
      <c r="M211" s="82"/>
      <c r="N211" s="83"/>
      <c r="O211" s="82"/>
      <c r="P211" s="82"/>
      <c r="Q211" s="82"/>
      <c r="R211" s="82"/>
      <c r="S211" s="82"/>
      <c r="T211" s="3"/>
      <c r="U211" s="44"/>
      <c r="V211" s="59"/>
      <c r="W211" s="59"/>
      <c r="X211" s="59"/>
      <c r="Y211" s="59"/>
      <c r="Z211" s="59"/>
    </row>
    <row r="212" spans="1:26" s="57" customFormat="1" ht="30" customHeight="1">
      <c r="A212" s="183"/>
      <c r="B212" s="183"/>
      <c r="C212" s="183"/>
      <c r="D212" s="149"/>
      <c r="E212" s="148"/>
      <c r="F212" s="148"/>
      <c r="G212" s="149"/>
      <c r="H212" s="149"/>
      <c r="I212" s="149"/>
      <c r="J212" s="149"/>
      <c r="K212" s="149"/>
      <c r="L212" s="179"/>
      <c r="M212" s="82"/>
      <c r="N212" s="83"/>
      <c r="O212" s="82"/>
      <c r="P212" s="82"/>
      <c r="Q212" s="82"/>
      <c r="R212" s="82"/>
      <c r="S212" s="82"/>
      <c r="T212" s="3"/>
      <c r="U212" s="44"/>
      <c r="V212" s="147"/>
      <c r="W212" s="147"/>
      <c r="X212" s="147"/>
      <c r="Y212" s="147"/>
      <c r="Z212" s="147"/>
    </row>
    <row r="213" spans="1:26" s="5" customFormat="1" ht="30" customHeight="1">
      <c r="A213" s="172"/>
      <c r="B213" s="172"/>
      <c r="C213" s="172"/>
      <c r="D213" s="117"/>
      <c r="E213" s="118"/>
      <c r="F213" s="118"/>
      <c r="G213" s="117"/>
      <c r="H213" s="117"/>
      <c r="I213" s="117"/>
      <c r="J213" s="117"/>
      <c r="K213" s="117"/>
      <c r="L213" s="128"/>
      <c r="M213" s="82"/>
      <c r="N213" s="83"/>
      <c r="O213" s="82"/>
      <c r="P213" s="82"/>
      <c r="Q213" s="82"/>
      <c r="R213" s="82"/>
      <c r="S213" s="82"/>
      <c r="T213" s="3"/>
      <c r="U213" s="44"/>
      <c r="V213" s="59"/>
      <c r="W213" s="59"/>
      <c r="X213" s="59"/>
      <c r="Y213" s="59"/>
      <c r="Z213" s="59"/>
    </row>
    <row r="214" spans="1:26" s="42" customFormat="1" ht="30" customHeight="1">
      <c r="A214" s="172"/>
      <c r="B214" s="172"/>
      <c r="C214" s="172"/>
      <c r="D214" s="117"/>
      <c r="E214" s="172"/>
      <c r="F214" s="172"/>
      <c r="G214" s="117"/>
      <c r="H214" s="117"/>
      <c r="I214" s="117"/>
      <c r="J214" s="117"/>
      <c r="K214" s="117"/>
      <c r="L214" s="128"/>
      <c r="M214" s="82"/>
      <c r="N214" s="83"/>
      <c r="O214" s="82"/>
      <c r="P214" s="82"/>
      <c r="Q214" s="82"/>
      <c r="R214" s="82"/>
      <c r="S214" s="82"/>
      <c r="T214" s="3"/>
      <c r="U214" s="44"/>
      <c r="V214" s="272"/>
      <c r="W214" s="272"/>
      <c r="X214" s="272"/>
      <c r="Y214" s="272"/>
      <c r="Z214" s="272"/>
    </row>
    <row r="215" spans="1:26" s="5" customFormat="1" ht="30" customHeight="1">
      <c r="A215" s="172"/>
      <c r="B215" s="172"/>
      <c r="C215" s="172"/>
      <c r="D215" s="117"/>
      <c r="E215" s="118"/>
      <c r="F215" s="118"/>
      <c r="G215" s="117"/>
      <c r="H215" s="117"/>
      <c r="I215" s="117"/>
      <c r="J215" s="117"/>
      <c r="K215" s="117"/>
      <c r="L215" s="128"/>
      <c r="M215" s="82"/>
      <c r="N215" s="83"/>
      <c r="O215" s="82"/>
      <c r="P215" s="82"/>
      <c r="Q215" s="82"/>
      <c r="R215" s="82"/>
      <c r="S215" s="82"/>
      <c r="T215" s="3"/>
      <c r="U215" s="44"/>
      <c r="V215" s="47"/>
      <c r="W215" s="47"/>
      <c r="X215" s="47"/>
      <c r="Y215" s="59"/>
      <c r="Z215" s="59"/>
    </row>
    <row r="216" spans="1:26" s="5" customFormat="1" ht="30" customHeight="1">
      <c r="A216" s="171"/>
      <c r="B216" s="171"/>
      <c r="C216" s="171"/>
      <c r="D216" s="144"/>
      <c r="E216" s="8"/>
      <c r="F216" s="8"/>
      <c r="G216" s="144"/>
      <c r="H216" s="144"/>
      <c r="I216" s="144"/>
      <c r="J216" s="144"/>
      <c r="K216" s="144"/>
      <c r="L216" s="145"/>
      <c r="M216" s="82"/>
      <c r="N216" s="83"/>
      <c r="O216" s="82"/>
      <c r="P216" s="82"/>
      <c r="Q216" s="82"/>
      <c r="R216" s="82"/>
      <c r="S216" s="82"/>
      <c r="T216" s="3"/>
      <c r="U216" s="44"/>
      <c r="V216" s="47"/>
      <c r="W216" s="47"/>
      <c r="X216" s="47"/>
      <c r="Y216" s="59"/>
      <c r="Z216" s="59"/>
    </row>
    <row r="217" spans="1:26">
      <c r="A217" s="339"/>
      <c r="B217" s="339"/>
      <c r="C217" s="339"/>
      <c r="D217" s="291"/>
      <c r="E217" s="340"/>
      <c r="F217" s="340"/>
      <c r="G217" s="341"/>
      <c r="H217" s="339"/>
      <c r="I217" s="339"/>
      <c r="J217" s="386"/>
      <c r="K217" s="339"/>
      <c r="L217" s="341"/>
      <c r="V217" s="342"/>
      <c r="W217" s="342"/>
      <c r="X217" s="342"/>
      <c r="Y217" s="342"/>
      <c r="Z217" s="342"/>
    </row>
    <row r="218" spans="1:26">
      <c r="A218" s="339"/>
      <c r="B218" s="339"/>
      <c r="C218" s="339"/>
      <c r="D218" s="291"/>
      <c r="E218" s="340"/>
      <c r="F218" s="340"/>
      <c r="G218" s="341"/>
      <c r="H218" s="339"/>
      <c r="I218" s="339"/>
      <c r="J218" s="386"/>
      <c r="K218" s="339"/>
      <c r="L218" s="341"/>
      <c r="V218" s="342"/>
      <c r="W218" s="342"/>
      <c r="X218" s="342"/>
      <c r="Y218" s="342"/>
      <c r="Z218" s="342"/>
    </row>
    <row r="219" spans="1:26">
      <c r="A219" s="339"/>
      <c r="B219" s="339"/>
      <c r="C219" s="339"/>
      <c r="D219" s="291"/>
      <c r="E219" s="340"/>
      <c r="F219" s="340"/>
      <c r="G219" s="341"/>
      <c r="H219" s="339"/>
      <c r="I219" s="339"/>
      <c r="J219" s="386"/>
      <c r="K219" s="339"/>
      <c r="L219" s="341"/>
      <c r="V219" s="342"/>
      <c r="W219" s="342"/>
      <c r="X219" s="342"/>
      <c r="Y219" s="342"/>
      <c r="Z219" s="342"/>
    </row>
    <row r="220" spans="1:26">
      <c r="A220" s="339"/>
      <c r="B220" s="339"/>
      <c r="C220" s="339"/>
      <c r="D220" s="291"/>
      <c r="E220" s="340"/>
      <c r="F220" s="340"/>
      <c r="G220" s="341"/>
      <c r="H220" s="339"/>
      <c r="I220" s="339"/>
      <c r="J220" s="386"/>
      <c r="K220" s="339"/>
      <c r="L220" s="341"/>
      <c r="V220" s="342"/>
      <c r="W220" s="342"/>
      <c r="X220" s="342"/>
      <c r="Y220" s="342"/>
      <c r="Z220" s="342"/>
    </row>
    <row r="221" spans="1:26">
      <c r="A221" s="339"/>
      <c r="B221" s="339"/>
      <c r="C221" s="339"/>
      <c r="D221" s="291"/>
      <c r="E221" s="340"/>
      <c r="F221" s="340"/>
      <c r="G221" s="341"/>
      <c r="H221" s="339"/>
      <c r="I221" s="339"/>
      <c r="J221" s="386"/>
      <c r="K221" s="339"/>
      <c r="L221" s="341"/>
      <c r="V221" s="342"/>
      <c r="W221" s="342"/>
      <c r="X221" s="342"/>
      <c r="Y221" s="342"/>
      <c r="Z221" s="342"/>
    </row>
    <row r="222" spans="1:26">
      <c r="A222" s="339"/>
      <c r="B222" s="339"/>
      <c r="C222" s="339"/>
      <c r="D222" s="291"/>
      <c r="E222" s="340"/>
      <c r="F222" s="340"/>
      <c r="G222" s="341"/>
      <c r="H222" s="339"/>
      <c r="I222" s="339"/>
      <c r="J222" s="386"/>
      <c r="K222" s="339"/>
      <c r="L222" s="341"/>
      <c r="V222" s="342"/>
      <c r="W222" s="342"/>
      <c r="X222" s="342"/>
      <c r="Y222" s="342"/>
      <c r="Z222" s="342"/>
    </row>
    <row r="223" spans="1:26">
      <c r="A223" s="339"/>
      <c r="B223" s="339"/>
      <c r="C223" s="339"/>
      <c r="D223" s="291"/>
      <c r="E223" s="340"/>
      <c r="F223" s="340"/>
      <c r="G223" s="341"/>
      <c r="H223" s="339"/>
      <c r="I223" s="339"/>
      <c r="J223" s="386"/>
      <c r="K223" s="339"/>
      <c r="L223" s="341"/>
      <c r="V223" s="342"/>
      <c r="W223" s="342"/>
      <c r="X223" s="342"/>
      <c r="Y223" s="342"/>
      <c r="Z223" s="342"/>
    </row>
    <row r="224" spans="1:26">
      <c r="A224" s="339"/>
      <c r="B224" s="339"/>
      <c r="C224" s="339"/>
      <c r="D224" s="291"/>
      <c r="E224" s="340"/>
      <c r="F224" s="340"/>
      <c r="G224" s="341"/>
      <c r="H224" s="339"/>
      <c r="I224" s="339"/>
      <c r="J224" s="386"/>
      <c r="K224" s="339"/>
      <c r="L224" s="341"/>
      <c r="V224" s="342"/>
      <c r="W224" s="342"/>
      <c r="X224" s="342"/>
      <c r="Y224" s="342"/>
      <c r="Z224" s="342"/>
    </row>
    <row r="225" spans="1:26">
      <c r="A225" s="339"/>
      <c r="B225" s="339"/>
      <c r="C225" s="339"/>
      <c r="D225" s="291"/>
      <c r="E225" s="340"/>
      <c r="F225" s="340"/>
      <c r="G225" s="341"/>
      <c r="H225" s="339"/>
      <c r="I225" s="339"/>
      <c r="J225" s="386"/>
      <c r="K225" s="339"/>
      <c r="L225" s="341"/>
      <c r="V225" s="342"/>
      <c r="W225" s="342"/>
      <c r="X225" s="342"/>
      <c r="Y225" s="342"/>
      <c r="Z225" s="342"/>
    </row>
    <row r="226" spans="1:26">
      <c r="A226" s="339"/>
      <c r="B226" s="339"/>
      <c r="C226" s="339"/>
      <c r="D226" s="291"/>
      <c r="E226" s="340"/>
      <c r="F226" s="340"/>
      <c r="G226" s="341"/>
      <c r="H226" s="339"/>
      <c r="I226" s="339"/>
      <c r="J226" s="386"/>
      <c r="K226" s="339"/>
      <c r="L226" s="341"/>
      <c r="V226" s="342"/>
      <c r="W226" s="342"/>
      <c r="X226" s="342"/>
      <c r="Y226" s="342"/>
      <c r="Z226" s="342"/>
    </row>
    <row r="227" spans="1:26">
      <c r="A227" s="339"/>
      <c r="B227" s="339"/>
      <c r="C227" s="339"/>
      <c r="D227" s="291"/>
      <c r="E227" s="340"/>
      <c r="F227" s="340"/>
      <c r="G227" s="341"/>
      <c r="H227" s="339"/>
      <c r="I227" s="339"/>
      <c r="J227" s="386"/>
      <c r="K227" s="339"/>
      <c r="L227" s="341"/>
      <c r="V227" s="342"/>
      <c r="W227" s="342"/>
      <c r="X227" s="342"/>
      <c r="Y227" s="342"/>
      <c r="Z227" s="342"/>
    </row>
    <row r="228" spans="1:26">
      <c r="A228" s="339"/>
      <c r="B228" s="339"/>
      <c r="C228" s="339"/>
      <c r="D228" s="291"/>
      <c r="E228" s="340"/>
      <c r="F228" s="340"/>
      <c r="G228" s="341"/>
      <c r="H228" s="339"/>
      <c r="I228" s="339"/>
      <c r="J228" s="386"/>
      <c r="K228" s="339"/>
      <c r="L228" s="341"/>
      <c r="V228" s="342"/>
      <c r="W228" s="342"/>
      <c r="X228" s="342"/>
      <c r="Y228" s="342"/>
      <c r="Z228" s="342"/>
    </row>
    <row r="229" spans="1:26">
      <c r="A229" s="339"/>
      <c r="B229" s="339"/>
      <c r="C229" s="339"/>
      <c r="D229" s="291"/>
      <c r="E229" s="340"/>
      <c r="F229" s="340"/>
      <c r="G229" s="341"/>
      <c r="H229" s="339"/>
      <c r="I229" s="339"/>
      <c r="J229" s="386"/>
      <c r="K229" s="339"/>
      <c r="L229" s="341"/>
      <c r="V229" s="342"/>
      <c r="W229" s="342"/>
      <c r="X229" s="342"/>
      <c r="Y229" s="342"/>
      <c r="Z229" s="342"/>
    </row>
    <row r="230" spans="1:26">
      <c r="A230" s="339"/>
      <c r="B230" s="339"/>
      <c r="C230" s="339"/>
      <c r="D230" s="291"/>
      <c r="E230" s="340"/>
      <c r="F230" s="340"/>
      <c r="G230" s="341"/>
      <c r="H230" s="339"/>
      <c r="I230" s="339"/>
      <c r="J230" s="386"/>
      <c r="K230" s="339"/>
      <c r="L230" s="341"/>
      <c r="V230" s="342"/>
      <c r="W230" s="342"/>
      <c r="X230" s="342"/>
      <c r="Y230" s="342"/>
      <c r="Z230" s="342"/>
    </row>
    <row r="231" spans="1:26">
      <c r="A231" s="339"/>
      <c r="B231" s="339"/>
      <c r="C231" s="339"/>
      <c r="D231" s="291"/>
      <c r="E231" s="340"/>
      <c r="F231" s="340"/>
      <c r="G231" s="341"/>
      <c r="H231" s="339"/>
      <c r="I231" s="339"/>
      <c r="J231" s="386"/>
      <c r="K231" s="339"/>
      <c r="L231" s="341"/>
      <c r="V231" s="342"/>
      <c r="W231" s="342"/>
      <c r="X231" s="342"/>
      <c r="Y231" s="342"/>
      <c r="Z231" s="342"/>
    </row>
    <row r="232" spans="1:26">
      <c r="A232" s="339"/>
      <c r="B232" s="339"/>
      <c r="C232" s="339"/>
      <c r="D232" s="291"/>
      <c r="E232" s="340"/>
      <c r="F232" s="340"/>
      <c r="G232" s="341"/>
      <c r="H232" s="339"/>
      <c r="I232" s="339"/>
      <c r="J232" s="386"/>
      <c r="K232" s="339"/>
      <c r="L232" s="341"/>
      <c r="V232" s="342"/>
      <c r="W232" s="342"/>
      <c r="X232" s="342"/>
      <c r="Y232" s="342"/>
      <c r="Z232" s="342"/>
    </row>
    <row r="233" spans="1:26">
      <c r="A233" s="339"/>
      <c r="B233" s="339"/>
      <c r="C233" s="339"/>
      <c r="D233" s="291"/>
      <c r="E233" s="340"/>
      <c r="F233" s="340"/>
      <c r="G233" s="341"/>
      <c r="H233" s="339"/>
      <c r="I233" s="339"/>
      <c r="J233" s="386"/>
      <c r="K233" s="339"/>
      <c r="L233" s="341"/>
      <c r="V233" s="342"/>
      <c r="W233" s="342"/>
      <c r="X233" s="342"/>
      <c r="Y233" s="342"/>
      <c r="Z233" s="342"/>
    </row>
    <row r="234" spans="1:26">
      <c r="A234" s="339"/>
      <c r="B234" s="339"/>
      <c r="C234" s="339"/>
      <c r="D234" s="291"/>
      <c r="E234" s="340"/>
      <c r="F234" s="340"/>
      <c r="G234" s="341"/>
      <c r="H234" s="339"/>
      <c r="I234" s="339"/>
      <c r="J234" s="386"/>
      <c r="K234" s="339"/>
      <c r="L234" s="341"/>
      <c r="V234" s="342"/>
      <c r="W234" s="342"/>
      <c r="X234" s="342"/>
      <c r="Y234" s="342"/>
      <c r="Z234" s="342"/>
    </row>
    <row r="235" spans="1:26">
      <c r="A235" s="339"/>
      <c r="B235" s="339"/>
      <c r="C235" s="339"/>
      <c r="D235" s="291"/>
      <c r="E235" s="340"/>
      <c r="F235" s="340"/>
      <c r="G235" s="341"/>
      <c r="H235" s="339"/>
      <c r="I235" s="339"/>
      <c r="J235" s="386"/>
      <c r="K235" s="339"/>
      <c r="L235" s="341"/>
      <c r="V235" s="342"/>
      <c r="W235" s="342"/>
      <c r="X235" s="342"/>
      <c r="Y235" s="342"/>
      <c r="Z235" s="342"/>
    </row>
    <row r="236" spans="1:26">
      <c r="A236" s="339"/>
      <c r="B236" s="339"/>
      <c r="C236" s="339"/>
      <c r="D236" s="291"/>
      <c r="E236" s="340"/>
      <c r="F236" s="340"/>
      <c r="G236" s="341"/>
      <c r="H236" s="339"/>
      <c r="I236" s="339"/>
      <c r="J236" s="386"/>
      <c r="K236" s="339"/>
      <c r="L236" s="341"/>
      <c r="V236" s="342"/>
      <c r="W236" s="342"/>
      <c r="X236" s="342"/>
      <c r="Y236" s="342"/>
      <c r="Z236" s="342"/>
    </row>
    <row r="237" spans="1:26">
      <c r="A237" s="339"/>
      <c r="B237" s="339"/>
      <c r="C237" s="339"/>
      <c r="D237" s="291"/>
      <c r="E237" s="340"/>
      <c r="F237" s="340"/>
      <c r="G237" s="341"/>
      <c r="H237" s="339"/>
      <c r="I237" s="339"/>
      <c r="J237" s="386"/>
      <c r="K237" s="339"/>
      <c r="L237" s="341"/>
      <c r="V237" s="342"/>
      <c r="W237" s="342"/>
      <c r="X237" s="342"/>
      <c r="Y237" s="342"/>
      <c r="Z237" s="342"/>
    </row>
    <row r="238" spans="1:26">
      <c r="A238" s="339"/>
      <c r="B238" s="339"/>
      <c r="C238" s="339"/>
      <c r="D238" s="291"/>
      <c r="E238" s="340"/>
      <c r="F238" s="340"/>
      <c r="G238" s="341"/>
      <c r="H238" s="339"/>
      <c r="I238" s="339"/>
      <c r="J238" s="386"/>
      <c r="K238" s="339"/>
      <c r="L238" s="341"/>
      <c r="V238" s="342"/>
      <c r="W238" s="342"/>
      <c r="X238" s="342"/>
      <c r="Y238" s="342"/>
      <c r="Z238" s="342"/>
    </row>
    <row r="239" spans="1:26">
      <c r="A239" s="339"/>
      <c r="B239" s="339"/>
      <c r="C239" s="339"/>
      <c r="D239" s="291"/>
      <c r="E239" s="340"/>
      <c r="F239" s="340"/>
      <c r="G239" s="341"/>
      <c r="H239" s="339"/>
      <c r="I239" s="339"/>
      <c r="J239" s="386"/>
      <c r="K239" s="339"/>
      <c r="L239" s="341"/>
      <c r="V239" s="342"/>
      <c r="W239" s="342"/>
      <c r="X239" s="342"/>
      <c r="Y239" s="342"/>
      <c r="Z239" s="342"/>
    </row>
    <row r="240" spans="1:26">
      <c r="A240" s="339"/>
      <c r="B240" s="339"/>
      <c r="C240" s="339"/>
      <c r="D240" s="291"/>
      <c r="E240" s="340"/>
      <c r="F240" s="340"/>
      <c r="G240" s="341"/>
      <c r="H240" s="339"/>
      <c r="I240" s="339"/>
      <c r="J240" s="386"/>
      <c r="K240" s="339"/>
      <c r="L240" s="341"/>
      <c r="V240" s="342"/>
      <c r="W240" s="342"/>
      <c r="X240" s="342"/>
      <c r="Y240" s="342"/>
      <c r="Z240" s="342"/>
    </row>
    <row r="241" spans="1:26">
      <c r="A241" s="339"/>
      <c r="B241" s="339"/>
      <c r="C241" s="339"/>
      <c r="D241" s="291"/>
      <c r="E241" s="340"/>
      <c r="F241" s="340"/>
      <c r="G241" s="341"/>
      <c r="H241" s="339"/>
      <c r="I241" s="339"/>
      <c r="J241" s="386"/>
      <c r="K241" s="339"/>
      <c r="L241" s="341"/>
      <c r="V241" s="342"/>
      <c r="W241" s="342"/>
      <c r="X241" s="342"/>
      <c r="Y241" s="342"/>
      <c r="Z241" s="342"/>
    </row>
    <row r="242" spans="1:26">
      <c r="A242" s="339"/>
      <c r="B242" s="339"/>
      <c r="C242" s="339"/>
      <c r="D242" s="291"/>
      <c r="E242" s="340"/>
      <c r="F242" s="340"/>
      <c r="G242" s="341"/>
      <c r="H242" s="339"/>
      <c r="I242" s="339"/>
      <c r="J242" s="386"/>
      <c r="K242" s="339"/>
      <c r="L242" s="341"/>
      <c r="V242" s="342"/>
      <c r="W242" s="342"/>
      <c r="X242" s="342"/>
      <c r="Y242" s="342"/>
      <c r="Z242" s="342"/>
    </row>
    <row r="243" spans="1:26">
      <c r="A243" s="339"/>
      <c r="B243" s="339"/>
      <c r="C243" s="339"/>
      <c r="D243" s="291"/>
      <c r="E243" s="340"/>
      <c r="F243" s="340"/>
      <c r="G243" s="341"/>
      <c r="H243" s="339"/>
      <c r="I243" s="339"/>
      <c r="J243" s="386"/>
      <c r="K243" s="339"/>
      <c r="L243" s="341"/>
      <c r="V243" s="342"/>
      <c r="W243" s="342"/>
      <c r="X243" s="342"/>
      <c r="Y243" s="342"/>
      <c r="Z243" s="342"/>
    </row>
    <row r="244" spans="1:26">
      <c r="A244" s="339"/>
      <c r="B244" s="339"/>
      <c r="C244" s="339"/>
      <c r="D244" s="291"/>
      <c r="E244" s="340"/>
      <c r="F244" s="340"/>
      <c r="G244" s="341"/>
      <c r="H244" s="339"/>
      <c r="I244" s="339"/>
      <c r="J244" s="386"/>
      <c r="K244" s="339"/>
      <c r="L244" s="341"/>
      <c r="V244" s="342"/>
      <c r="W244" s="342"/>
      <c r="X244" s="342"/>
      <c r="Y244" s="342"/>
      <c r="Z244" s="342"/>
    </row>
    <row r="245" spans="1:26">
      <c r="A245" s="339"/>
      <c r="B245" s="339"/>
      <c r="C245" s="339"/>
      <c r="D245" s="291"/>
      <c r="E245" s="340"/>
      <c r="F245" s="340"/>
      <c r="G245" s="341"/>
      <c r="H245" s="339"/>
      <c r="I245" s="339"/>
      <c r="J245" s="386"/>
      <c r="K245" s="339"/>
      <c r="L245" s="341"/>
      <c r="V245" s="342"/>
      <c r="W245" s="342"/>
      <c r="X245" s="342"/>
      <c r="Y245" s="342"/>
      <c r="Z245" s="342"/>
    </row>
    <row r="246" spans="1:26">
      <c r="A246" s="339"/>
      <c r="B246" s="339"/>
      <c r="C246" s="339"/>
      <c r="D246" s="291"/>
      <c r="E246" s="340"/>
      <c r="F246" s="340"/>
      <c r="G246" s="341"/>
      <c r="H246" s="339"/>
      <c r="I246" s="339"/>
      <c r="J246" s="386"/>
      <c r="K246" s="339"/>
      <c r="L246" s="341"/>
      <c r="V246" s="342"/>
      <c r="W246" s="342"/>
      <c r="X246" s="342"/>
      <c r="Y246" s="342"/>
      <c r="Z246" s="342"/>
    </row>
    <row r="247" spans="1:26">
      <c r="A247" s="339"/>
      <c r="B247" s="339"/>
      <c r="C247" s="339"/>
      <c r="D247" s="291"/>
      <c r="E247" s="340"/>
      <c r="F247" s="340"/>
      <c r="G247" s="341"/>
      <c r="H247" s="339"/>
      <c r="I247" s="339"/>
      <c r="J247" s="386"/>
      <c r="K247" s="339"/>
      <c r="L247" s="341"/>
      <c r="V247" s="342"/>
      <c r="W247" s="342"/>
      <c r="X247" s="342"/>
      <c r="Y247" s="342"/>
      <c r="Z247" s="342"/>
    </row>
    <row r="248" spans="1:26">
      <c r="A248" s="339"/>
      <c r="B248" s="339"/>
      <c r="C248" s="339"/>
      <c r="D248" s="291"/>
      <c r="E248" s="340"/>
      <c r="F248" s="340"/>
      <c r="G248" s="341"/>
      <c r="H248" s="339"/>
      <c r="I248" s="339"/>
      <c r="J248" s="386"/>
      <c r="K248" s="339"/>
      <c r="L248" s="341"/>
      <c r="V248" s="342"/>
      <c r="W248" s="342"/>
      <c r="X248" s="342"/>
      <c r="Y248" s="342"/>
      <c r="Z248" s="342"/>
    </row>
    <row r="249" spans="1:26">
      <c r="A249" s="339"/>
      <c r="B249" s="339"/>
      <c r="C249" s="339"/>
      <c r="D249" s="291"/>
      <c r="E249" s="340"/>
      <c r="F249" s="340"/>
      <c r="G249" s="341"/>
      <c r="H249" s="339"/>
      <c r="I249" s="339"/>
      <c r="J249" s="386"/>
      <c r="K249" s="339"/>
      <c r="L249" s="341"/>
      <c r="V249" s="342"/>
      <c r="W249" s="342"/>
      <c r="X249" s="342"/>
      <c r="Y249" s="342"/>
      <c r="Z249" s="342"/>
    </row>
    <row r="250" spans="1:26">
      <c r="A250" s="339"/>
      <c r="B250" s="339"/>
      <c r="C250" s="339"/>
      <c r="D250" s="291"/>
      <c r="E250" s="340"/>
      <c r="F250" s="340"/>
      <c r="G250" s="341"/>
      <c r="H250" s="339"/>
      <c r="I250" s="339"/>
      <c r="J250" s="386"/>
      <c r="K250" s="339"/>
      <c r="L250" s="341"/>
      <c r="V250" s="342"/>
      <c r="W250" s="342"/>
      <c r="X250" s="342"/>
      <c r="Y250" s="342"/>
      <c r="Z250" s="342"/>
    </row>
    <row r="251" spans="1:26">
      <c r="A251" s="339"/>
      <c r="B251" s="339"/>
      <c r="C251" s="339"/>
      <c r="D251" s="291"/>
      <c r="E251" s="340"/>
      <c r="F251" s="340"/>
      <c r="G251" s="341"/>
      <c r="H251" s="339"/>
      <c r="I251" s="339"/>
      <c r="J251" s="386"/>
      <c r="K251" s="339"/>
      <c r="L251" s="341"/>
      <c r="V251" s="342"/>
      <c r="W251" s="342"/>
      <c r="X251" s="342"/>
      <c r="Y251" s="342"/>
      <c r="Z251" s="342"/>
    </row>
    <row r="252" spans="1:26">
      <c r="A252" s="339"/>
      <c r="B252" s="339"/>
      <c r="C252" s="339"/>
      <c r="D252" s="291"/>
      <c r="E252" s="340"/>
      <c r="F252" s="340"/>
      <c r="G252" s="341"/>
      <c r="H252" s="339"/>
      <c r="I252" s="339"/>
      <c r="J252" s="386"/>
      <c r="K252" s="339"/>
      <c r="L252" s="341"/>
      <c r="V252" s="342"/>
      <c r="W252" s="342"/>
      <c r="X252" s="342"/>
      <c r="Y252" s="342"/>
      <c r="Z252" s="342"/>
    </row>
    <row r="253" spans="1:26">
      <c r="A253" s="339"/>
      <c r="B253" s="339"/>
      <c r="C253" s="339"/>
      <c r="D253" s="291"/>
      <c r="E253" s="340"/>
      <c r="F253" s="340"/>
      <c r="G253" s="341"/>
      <c r="H253" s="339"/>
      <c r="I253" s="339"/>
      <c r="J253" s="386"/>
      <c r="K253" s="339"/>
      <c r="L253" s="341"/>
      <c r="V253" s="342"/>
      <c r="W253" s="342"/>
      <c r="X253" s="342"/>
      <c r="Y253" s="342"/>
      <c r="Z253" s="342"/>
    </row>
    <row r="254" spans="1:26">
      <c r="A254" s="339"/>
      <c r="B254" s="339"/>
      <c r="C254" s="339"/>
      <c r="D254" s="291"/>
      <c r="E254" s="340"/>
      <c r="F254" s="340"/>
      <c r="G254" s="341"/>
      <c r="H254" s="339"/>
      <c r="I254" s="339"/>
      <c r="J254" s="386"/>
      <c r="K254" s="339"/>
      <c r="L254" s="341"/>
      <c r="V254" s="342"/>
      <c r="W254" s="342"/>
      <c r="X254" s="342"/>
      <c r="Y254" s="342"/>
      <c r="Z254" s="342"/>
    </row>
    <row r="255" spans="1:26">
      <c r="A255" s="339"/>
      <c r="B255" s="339"/>
      <c r="C255" s="339"/>
      <c r="D255" s="291"/>
      <c r="E255" s="340"/>
      <c r="F255" s="340"/>
      <c r="G255" s="341"/>
      <c r="H255" s="339"/>
      <c r="I255" s="339"/>
      <c r="J255" s="386"/>
      <c r="K255" s="339"/>
      <c r="L255" s="341"/>
      <c r="V255" s="342"/>
      <c r="W255" s="342"/>
      <c r="X255" s="342"/>
      <c r="Y255" s="342"/>
      <c r="Z255" s="342"/>
    </row>
    <row r="256" spans="1:26">
      <c r="A256" s="339"/>
      <c r="B256" s="339"/>
      <c r="C256" s="339"/>
      <c r="D256" s="291"/>
      <c r="E256" s="340"/>
      <c r="F256" s="340"/>
      <c r="G256" s="341"/>
      <c r="H256" s="339"/>
      <c r="I256" s="339"/>
      <c r="J256" s="386"/>
      <c r="K256" s="339"/>
      <c r="L256" s="341"/>
      <c r="V256" s="342"/>
      <c r="W256" s="342"/>
      <c r="X256" s="342"/>
      <c r="Y256" s="342"/>
      <c r="Z256" s="342"/>
    </row>
    <row r="257" spans="1:26">
      <c r="A257" s="339"/>
      <c r="B257" s="339"/>
      <c r="C257" s="339"/>
      <c r="D257" s="291"/>
      <c r="E257" s="340"/>
      <c r="F257" s="340"/>
      <c r="G257" s="341"/>
      <c r="H257" s="339"/>
      <c r="I257" s="339"/>
      <c r="J257" s="386"/>
      <c r="K257" s="339"/>
      <c r="L257" s="341"/>
      <c r="V257" s="342"/>
      <c r="W257" s="342"/>
      <c r="X257" s="342"/>
      <c r="Y257" s="342"/>
      <c r="Z257" s="342"/>
    </row>
    <row r="258" spans="1:26">
      <c r="A258" s="339"/>
      <c r="B258" s="339"/>
      <c r="C258" s="339"/>
      <c r="D258" s="291"/>
      <c r="E258" s="340"/>
      <c r="F258" s="340"/>
      <c r="G258" s="341"/>
      <c r="H258" s="339"/>
      <c r="I258" s="339"/>
      <c r="J258" s="386"/>
      <c r="K258" s="339"/>
      <c r="L258" s="341"/>
      <c r="V258" s="342"/>
      <c r="W258" s="342"/>
      <c r="X258" s="342"/>
      <c r="Y258" s="342"/>
      <c r="Z258" s="342"/>
    </row>
    <row r="259" spans="1:26">
      <c r="A259" s="339"/>
      <c r="B259" s="339"/>
      <c r="C259" s="339"/>
      <c r="D259" s="291"/>
      <c r="E259" s="340"/>
      <c r="F259" s="340"/>
      <c r="G259" s="341"/>
      <c r="H259" s="339"/>
      <c r="I259" s="339"/>
      <c r="J259" s="386"/>
      <c r="K259" s="339"/>
      <c r="L259" s="341"/>
      <c r="V259" s="342"/>
      <c r="W259" s="342"/>
      <c r="X259" s="342"/>
      <c r="Y259" s="342"/>
      <c r="Z259" s="342"/>
    </row>
    <row r="260" spans="1:26">
      <c r="A260" s="339"/>
      <c r="B260" s="339"/>
      <c r="C260" s="339"/>
      <c r="D260" s="291"/>
      <c r="E260" s="340"/>
      <c r="F260" s="340"/>
      <c r="G260" s="341"/>
      <c r="H260" s="339"/>
      <c r="I260" s="339"/>
      <c r="J260" s="386"/>
      <c r="K260" s="339"/>
      <c r="L260" s="341"/>
      <c r="V260" s="342"/>
      <c r="W260" s="342"/>
      <c r="X260" s="342"/>
      <c r="Y260" s="342"/>
      <c r="Z260" s="342"/>
    </row>
    <row r="261" spans="1:26">
      <c r="A261" s="339"/>
      <c r="B261" s="339"/>
      <c r="C261" s="339"/>
      <c r="D261" s="291"/>
      <c r="E261" s="340"/>
      <c r="F261" s="340"/>
      <c r="G261" s="341"/>
      <c r="H261" s="339"/>
      <c r="I261" s="339"/>
      <c r="J261" s="386"/>
      <c r="K261" s="339"/>
      <c r="L261" s="341"/>
      <c r="V261" s="342"/>
      <c r="W261" s="342"/>
      <c r="X261" s="342"/>
      <c r="Y261" s="342"/>
      <c r="Z261" s="342"/>
    </row>
    <row r="262" spans="1:26">
      <c r="A262" s="339"/>
      <c r="B262" s="339"/>
      <c r="C262" s="339"/>
      <c r="D262" s="291"/>
      <c r="E262" s="340"/>
      <c r="F262" s="340"/>
      <c r="G262" s="341"/>
      <c r="H262" s="339"/>
      <c r="I262" s="339"/>
      <c r="J262" s="386"/>
      <c r="K262" s="339"/>
      <c r="L262" s="341"/>
      <c r="V262" s="342"/>
      <c r="W262" s="342"/>
      <c r="X262" s="342"/>
      <c r="Y262" s="342"/>
      <c r="Z262" s="342"/>
    </row>
    <row r="263" spans="1:26">
      <c r="A263" s="339"/>
      <c r="B263" s="339"/>
      <c r="C263" s="339"/>
      <c r="D263" s="291"/>
      <c r="E263" s="340"/>
      <c r="F263" s="340"/>
      <c r="G263" s="341"/>
      <c r="H263" s="339"/>
      <c r="I263" s="339"/>
      <c r="J263" s="386"/>
      <c r="K263" s="339"/>
      <c r="L263" s="341"/>
      <c r="V263" s="342"/>
      <c r="W263" s="342"/>
      <c r="X263" s="342"/>
      <c r="Y263" s="342"/>
      <c r="Z263" s="342"/>
    </row>
    <row r="264" spans="1:26">
      <c r="A264" s="339"/>
      <c r="B264" s="339"/>
      <c r="C264" s="339"/>
      <c r="D264" s="291"/>
      <c r="E264" s="340"/>
      <c r="F264" s="340"/>
      <c r="G264" s="341"/>
      <c r="H264" s="339"/>
      <c r="I264" s="339"/>
      <c r="J264" s="386"/>
      <c r="K264" s="339"/>
      <c r="L264" s="341"/>
      <c r="V264" s="342"/>
      <c r="W264" s="342"/>
      <c r="X264" s="342"/>
      <c r="Y264" s="342"/>
      <c r="Z264" s="342"/>
    </row>
    <row r="265" spans="1:26">
      <c r="A265" s="339"/>
      <c r="B265" s="339"/>
      <c r="C265" s="339"/>
      <c r="D265" s="291"/>
      <c r="E265" s="340"/>
      <c r="F265" s="340"/>
      <c r="G265" s="341"/>
      <c r="H265" s="339"/>
      <c r="I265" s="339"/>
      <c r="J265" s="386"/>
      <c r="K265" s="339"/>
      <c r="L265" s="341"/>
      <c r="V265" s="342"/>
      <c r="W265" s="342"/>
      <c r="X265" s="342"/>
      <c r="Y265" s="342"/>
      <c r="Z265" s="342"/>
    </row>
    <row r="266" spans="1:26">
      <c r="A266" s="339"/>
      <c r="B266" s="339"/>
      <c r="C266" s="339"/>
      <c r="D266" s="291"/>
      <c r="E266" s="340"/>
      <c r="F266" s="340"/>
      <c r="G266" s="341"/>
      <c r="H266" s="339"/>
      <c r="I266" s="339"/>
      <c r="J266" s="386"/>
      <c r="K266" s="339"/>
      <c r="L266" s="341"/>
      <c r="V266" s="342"/>
      <c r="W266" s="342"/>
      <c r="X266" s="342"/>
      <c r="Y266" s="342"/>
      <c r="Z266" s="342"/>
    </row>
    <row r="267" spans="1:26">
      <c r="A267" s="339"/>
      <c r="B267" s="339"/>
      <c r="C267" s="339"/>
      <c r="D267" s="291"/>
      <c r="E267" s="340"/>
      <c r="F267" s="340"/>
      <c r="G267" s="341"/>
      <c r="H267" s="339"/>
      <c r="I267" s="339"/>
      <c r="J267" s="386"/>
      <c r="K267" s="339"/>
      <c r="L267" s="341"/>
      <c r="V267" s="342"/>
      <c r="W267" s="342"/>
      <c r="X267" s="342"/>
      <c r="Y267" s="342"/>
      <c r="Z267" s="342"/>
    </row>
    <row r="268" spans="1:26">
      <c r="A268" s="339"/>
      <c r="B268" s="339"/>
      <c r="C268" s="339"/>
      <c r="D268" s="291"/>
      <c r="E268" s="340"/>
      <c r="F268" s="340"/>
      <c r="G268" s="341"/>
      <c r="H268" s="339"/>
      <c r="I268" s="339"/>
      <c r="J268" s="386"/>
      <c r="K268" s="339"/>
      <c r="L268" s="341"/>
      <c r="V268" s="342"/>
      <c r="W268" s="342"/>
      <c r="X268" s="342"/>
      <c r="Y268" s="342"/>
      <c r="Z268" s="342"/>
    </row>
    <row r="269" spans="1:26">
      <c r="A269" s="339"/>
      <c r="B269" s="339"/>
      <c r="C269" s="339"/>
      <c r="D269" s="291"/>
      <c r="E269" s="340"/>
      <c r="F269" s="340"/>
      <c r="G269" s="341"/>
      <c r="H269" s="339"/>
      <c r="I269" s="339"/>
      <c r="J269" s="386"/>
      <c r="K269" s="339"/>
      <c r="L269" s="341"/>
      <c r="V269" s="342"/>
      <c r="W269" s="342"/>
      <c r="X269" s="342"/>
      <c r="Y269" s="342"/>
      <c r="Z269" s="342"/>
    </row>
    <row r="270" spans="1:26">
      <c r="A270" s="339"/>
      <c r="B270" s="339"/>
      <c r="C270" s="339"/>
      <c r="D270" s="291"/>
      <c r="E270" s="340"/>
      <c r="F270" s="340"/>
      <c r="G270" s="341"/>
      <c r="H270" s="339"/>
      <c r="I270" s="339"/>
      <c r="J270" s="386"/>
      <c r="K270" s="339"/>
      <c r="L270" s="341"/>
      <c r="V270" s="342"/>
      <c r="W270" s="342"/>
      <c r="X270" s="342"/>
      <c r="Y270" s="342"/>
      <c r="Z270" s="342"/>
    </row>
    <row r="271" spans="1:26">
      <c r="A271" s="339"/>
      <c r="B271" s="339"/>
      <c r="C271" s="339"/>
      <c r="D271" s="291"/>
      <c r="E271" s="340"/>
      <c r="F271" s="340"/>
      <c r="G271" s="341"/>
      <c r="H271" s="339"/>
      <c r="I271" s="339"/>
      <c r="J271" s="386"/>
      <c r="K271" s="339"/>
      <c r="L271" s="341"/>
      <c r="V271" s="342"/>
      <c r="W271" s="342"/>
      <c r="X271" s="342"/>
      <c r="Y271" s="342"/>
      <c r="Z271" s="342"/>
    </row>
    <row r="272" spans="1:26">
      <c r="A272" s="339"/>
      <c r="B272" s="339"/>
      <c r="C272" s="339"/>
      <c r="D272" s="291"/>
      <c r="E272" s="340"/>
      <c r="F272" s="340"/>
      <c r="G272" s="341"/>
      <c r="H272" s="339"/>
      <c r="I272" s="339"/>
      <c r="J272" s="386"/>
      <c r="K272" s="339"/>
      <c r="L272" s="341"/>
      <c r="V272" s="342"/>
      <c r="W272" s="342"/>
      <c r="X272" s="342"/>
      <c r="Y272" s="342"/>
      <c r="Z272" s="342"/>
    </row>
    <row r="273" spans="1:26">
      <c r="A273" s="339"/>
      <c r="B273" s="339"/>
      <c r="C273" s="339"/>
      <c r="D273" s="291"/>
      <c r="E273" s="340"/>
      <c r="F273" s="340"/>
      <c r="G273" s="341"/>
      <c r="H273" s="339"/>
      <c r="I273" s="339"/>
      <c r="J273" s="386"/>
      <c r="K273" s="339"/>
      <c r="L273" s="341"/>
      <c r="V273" s="342"/>
      <c r="W273" s="342"/>
      <c r="X273" s="342"/>
      <c r="Y273" s="342"/>
      <c r="Z273" s="342"/>
    </row>
    <row r="274" spans="1:26">
      <c r="A274" s="339"/>
      <c r="B274" s="339"/>
      <c r="C274" s="339"/>
      <c r="D274" s="291"/>
      <c r="E274" s="340"/>
      <c r="F274" s="340"/>
      <c r="G274" s="341"/>
      <c r="H274" s="339"/>
      <c r="I274" s="339"/>
      <c r="J274" s="386"/>
      <c r="K274" s="339"/>
      <c r="L274" s="341"/>
      <c r="V274" s="342"/>
      <c r="W274" s="342"/>
      <c r="X274" s="342"/>
      <c r="Y274" s="342"/>
      <c r="Z274" s="342"/>
    </row>
    <row r="275" spans="1:26">
      <c r="A275" s="339"/>
      <c r="B275" s="339"/>
      <c r="C275" s="339"/>
      <c r="D275" s="291"/>
      <c r="E275" s="340"/>
      <c r="F275" s="340"/>
      <c r="G275" s="341"/>
      <c r="H275" s="339"/>
      <c r="I275" s="339"/>
      <c r="J275" s="386"/>
      <c r="K275" s="339"/>
      <c r="L275" s="341"/>
      <c r="V275" s="342"/>
      <c r="W275" s="342"/>
      <c r="X275" s="342"/>
      <c r="Y275" s="342"/>
      <c r="Z275" s="342"/>
    </row>
    <row r="276" spans="1:26">
      <c r="A276" s="339"/>
      <c r="B276" s="339"/>
      <c r="C276" s="339"/>
      <c r="D276" s="291"/>
      <c r="E276" s="340"/>
      <c r="F276" s="340"/>
      <c r="G276" s="341"/>
      <c r="H276" s="339"/>
      <c r="I276" s="339"/>
      <c r="J276" s="386"/>
      <c r="K276" s="339"/>
      <c r="L276" s="341"/>
      <c r="V276" s="342"/>
      <c r="W276" s="342"/>
      <c r="X276" s="342"/>
      <c r="Y276" s="342"/>
      <c r="Z276" s="342"/>
    </row>
    <row r="277" spans="1:26">
      <c r="A277" s="339"/>
      <c r="B277" s="339"/>
      <c r="C277" s="339"/>
      <c r="D277" s="291"/>
      <c r="E277" s="340"/>
      <c r="F277" s="340"/>
      <c r="G277" s="341"/>
      <c r="H277" s="339"/>
      <c r="I277" s="339"/>
      <c r="J277" s="386"/>
      <c r="K277" s="339"/>
      <c r="L277" s="341"/>
      <c r="V277" s="342"/>
      <c r="W277" s="342"/>
      <c r="X277" s="342"/>
      <c r="Y277" s="342"/>
      <c r="Z277" s="342"/>
    </row>
    <row r="278" spans="1:26">
      <c r="A278" s="339"/>
      <c r="B278" s="339"/>
      <c r="C278" s="339"/>
      <c r="D278" s="291"/>
      <c r="E278" s="340"/>
      <c r="F278" s="340"/>
      <c r="G278" s="341"/>
      <c r="H278" s="339"/>
      <c r="I278" s="339"/>
      <c r="J278" s="386"/>
      <c r="K278" s="339"/>
      <c r="L278" s="341"/>
      <c r="V278" s="342"/>
      <c r="W278" s="342"/>
      <c r="X278" s="342"/>
      <c r="Y278" s="342"/>
      <c r="Z278" s="342"/>
    </row>
    <row r="279" spans="1:26">
      <c r="A279" s="339"/>
      <c r="B279" s="339"/>
      <c r="C279" s="339"/>
      <c r="D279" s="291"/>
      <c r="E279" s="340"/>
      <c r="F279" s="340"/>
      <c r="G279" s="341"/>
      <c r="H279" s="339"/>
      <c r="I279" s="339"/>
      <c r="J279" s="386"/>
      <c r="K279" s="339"/>
      <c r="L279" s="341"/>
      <c r="V279" s="342"/>
      <c r="W279" s="342"/>
      <c r="X279" s="342"/>
      <c r="Y279" s="342"/>
      <c r="Z279" s="342"/>
    </row>
    <row r="280" spans="1:26">
      <c r="A280" s="339"/>
      <c r="B280" s="339"/>
      <c r="C280" s="339"/>
      <c r="D280" s="291"/>
      <c r="E280" s="340"/>
      <c r="F280" s="340"/>
      <c r="G280" s="341"/>
      <c r="H280" s="339"/>
      <c r="I280" s="339"/>
      <c r="J280" s="386"/>
      <c r="K280" s="339"/>
      <c r="L280" s="341"/>
      <c r="V280" s="342"/>
      <c r="W280" s="342"/>
      <c r="X280" s="342"/>
      <c r="Y280" s="342"/>
      <c r="Z280" s="342"/>
    </row>
    <row r="281" spans="1:26">
      <c r="A281" s="339"/>
      <c r="B281" s="339"/>
      <c r="C281" s="339"/>
      <c r="D281" s="291"/>
      <c r="E281" s="340"/>
      <c r="F281" s="340"/>
      <c r="G281" s="341"/>
      <c r="H281" s="339"/>
      <c r="I281" s="339"/>
      <c r="J281" s="386"/>
      <c r="K281" s="339"/>
      <c r="L281" s="341"/>
      <c r="V281" s="342"/>
      <c r="W281" s="342"/>
      <c r="X281" s="342"/>
      <c r="Y281" s="342"/>
      <c r="Z281" s="342"/>
    </row>
    <row r="282" spans="1:26">
      <c r="A282" s="339"/>
      <c r="B282" s="339"/>
      <c r="C282" s="339"/>
      <c r="D282" s="291"/>
      <c r="E282" s="340"/>
      <c r="F282" s="340"/>
      <c r="G282" s="341"/>
      <c r="H282" s="339"/>
      <c r="I282" s="339"/>
      <c r="J282" s="386"/>
      <c r="K282" s="339"/>
      <c r="L282" s="341"/>
      <c r="V282" s="342"/>
      <c r="W282" s="342"/>
      <c r="X282" s="342"/>
      <c r="Y282" s="342"/>
      <c r="Z282" s="342"/>
    </row>
    <row r="283" spans="1:26">
      <c r="A283" s="339"/>
      <c r="B283" s="339"/>
      <c r="C283" s="339"/>
      <c r="D283" s="291"/>
      <c r="E283" s="340"/>
      <c r="F283" s="340"/>
      <c r="G283" s="341"/>
      <c r="H283" s="339"/>
      <c r="I283" s="339"/>
      <c r="J283" s="386"/>
      <c r="K283" s="339"/>
      <c r="L283" s="341"/>
      <c r="V283" s="342"/>
      <c r="W283" s="342"/>
      <c r="X283" s="342"/>
      <c r="Y283" s="342"/>
      <c r="Z283" s="342"/>
    </row>
    <row r="284" spans="1:26">
      <c r="A284" s="339"/>
      <c r="B284" s="339"/>
      <c r="C284" s="339"/>
      <c r="D284" s="291"/>
      <c r="E284" s="340"/>
      <c r="F284" s="340"/>
      <c r="G284" s="341"/>
      <c r="H284" s="339"/>
      <c r="I284" s="339"/>
      <c r="J284" s="386"/>
      <c r="K284" s="339"/>
      <c r="L284" s="341"/>
      <c r="V284" s="342"/>
      <c r="W284" s="342"/>
      <c r="X284" s="342"/>
      <c r="Y284" s="342"/>
      <c r="Z284" s="342"/>
    </row>
    <row r="285" spans="1:26">
      <c r="A285" s="339"/>
      <c r="B285" s="339"/>
      <c r="C285" s="339"/>
      <c r="D285" s="291"/>
      <c r="E285" s="340"/>
      <c r="F285" s="340"/>
      <c r="G285" s="341"/>
      <c r="H285" s="339"/>
      <c r="I285" s="339"/>
      <c r="J285" s="386"/>
      <c r="K285" s="339"/>
      <c r="L285" s="341"/>
      <c r="V285" s="342"/>
      <c r="W285" s="342"/>
      <c r="X285" s="342"/>
      <c r="Y285" s="342"/>
      <c r="Z285" s="342"/>
    </row>
    <row r="286" spans="1:26">
      <c r="A286" s="339"/>
      <c r="B286" s="339"/>
      <c r="C286" s="339"/>
      <c r="D286" s="291"/>
      <c r="E286" s="340"/>
      <c r="F286" s="340"/>
      <c r="G286" s="341"/>
      <c r="H286" s="339"/>
      <c r="I286" s="339"/>
      <c r="J286" s="386"/>
      <c r="K286" s="339"/>
      <c r="L286" s="341"/>
      <c r="V286" s="342"/>
      <c r="W286" s="342"/>
      <c r="X286" s="342"/>
      <c r="Y286" s="342"/>
      <c r="Z286" s="342"/>
    </row>
    <row r="287" spans="1:26">
      <c r="A287" s="339"/>
      <c r="B287" s="339"/>
      <c r="C287" s="339"/>
      <c r="D287" s="291"/>
      <c r="E287" s="340"/>
      <c r="F287" s="340"/>
      <c r="G287" s="341"/>
      <c r="H287" s="339"/>
      <c r="I287" s="339"/>
      <c r="J287" s="386"/>
      <c r="K287" s="339"/>
      <c r="L287" s="341"/>
      <c r="V287" s="342"/>
      <c r="W287" s="342"/>
      <c r="X287" s="342"/>
      <c r="Y287" s="342"/>
      <c r="Z287" s="342"/>
    </row>
    <row r="288" spans="1:26">
      <c r="A288" s="339"/>
      <c r="B288" s="339"/>
      <c r="C288" s="339"/>
      <c r="D288" s="291"/>
      <c r="E288" s="340"/>
      <c r="F288" s="340"/>
      <c r="G288" s="341"/>
      <c r="H288" s="339"/>
      <c r="I288" s="339"/>
      <c r="J288" s="386"/>
      <c r="K288" s="339"/>
      <c r="L288" s="341"/>
      <c r="V288" s="342"/>
      <c r="W288" s="342"/>
      <c r="X288" s="342"/>
      <c r="Y288" s="342"/>
      <c r="Z288" s="342"/>
    </row>
    <row r="289" spans="1:26">
      <c r="A289" s="339"/>
      <c r="B289" s="339"/>
      <c r="C289" s="339"/>
      <c r="D289" s="291"/>
      <c r="E289" s="340"/>
      <c r="F289" s="340"/>
      <c r="G289" s="341"/>
      <c r="H289" s="339"/>
      <c r="I289" s="339"/>
      <c r="J289" s="386"/>
      <c r="K289" s="339"/>
      <c r="L289" s="341"/>
      <c r="V289" s="342"/>
      <c r="W289" s="342"/>
      <c r="X289" s="342"/>
      <c r="Y289" s="342"/>
      <c r="Z289" s="342"/>
    </row>
    <row r="290" spans="1:26">
      <c r="A290" s="339"/>
      <c r="B290" s="339"/>
      <c r="C290" s="339"/>
      <c r="D290" s="291"/>
      <c r="E290" s="340"/>
      <c r="F290" s="340"/>
      <c r="G290" s="341"/>
      <c r="H290" s="339"/>
      <c r="I290" s="339"/>
      <c r="J290" s="386"/>
      <c r="K290" s="339"/>
      <c r="L290" s="341"/>
      <c r="V290" s="342"/>
      <c r="W290" s="342"/>
      <c r="X290" s="342"/>
      <c r="Y290" s="342"/>
      <c r="Z290" s="342"/>
    </row>
    <row r="291" spans="1:26">
      <c r="A291" s="339"/>
      <c r="B291" s="339"/>
      <c r="C291" s="339"/>
      <c r="D291" s="291"/>
      <c r="E291" s="340"/>
      <c r="F291" s="340"/>
      <c r="G291" s="341"/>
      <c r="H291" s="339"/>
      <c r="I291" s="339"/>
      <c r="J291" s="386"/>
      <c r="K291" s="339"/>
      <c r="L291" s="341"/>
      <c r="V291" s="342"/>
      <c r="W291" s="342"/>
      <c r="X291" s="342"/>
      <c r="Y291" s="342"/>
      <c r="Z291" s="342"/>
    </row>
    <row r="292" spans="1:26">
      <c r="A292" s="339"/>
      <c r="B292" s="339"/>
      <c r="C292" s="339"/>
      <c r="D292" s="291"/>
      <c r="E292" s="340"/>
      <c r="F292" s="340"/>
      <c r="G292" s="341"/>
      <c r="H292" s="339"/>
      <c r="I292" s="339"/>
      <c r="J292" s="386"/>
      <c r="K292" s="339"/>
      <c r="L292" s="341"/>
      <c r="V292" s="342"/>
      <c r="W292" s="342"/>
      <c r="X292" s="342"/>
      <c r="Y292" s="342"/>
      <c r="Z292" s="342"/>
    </row>
    <row r="293" spans="1:26">
      <c r="A293" s="339"/>
      <c r="B293" s="339"/>
      <c r="C293" s="339"/>
      <c r="D293" s="291"/>
      <c r="E293" s="340"/>
      <c r="F293" s="340"/>
      <c r="G293" s="341"/>
      <c r="H293" s="339"/>
      <c r="I293" s="339"/>
      <c r="J293" s="386"/>
      <c r="K293" s="339"/>
      <c r="L293" s="341"/>
      <c r="V293" s="342"/>
      <c r="W293" s="342"/>
      <c r="X293" s="342"/>
      <c r="Y293" s="342"/>
      <c r="Z293" s="342"/>
    </row>
    <row r="294" spans="1:26">
      <c r="A294" s="339"/>
      <c r="B294" s="339"/>
      <c r="C294" s="339"/>
      <c r="D294" s="291"/>
      <c r="E294" s="340"/>
      <c r="F294" s="340"/>
      <c r="G294" s="341"/>
      <c r="H294" s="339"/>
      <c r="I294" s="339"/>
      <c r="J294" s="386"/>
      <c r="K294" s="339"/>
      <c r="L294" s="341"/>
      <c r="V294" s="342"/>
      <c r="W294" s="342"/>
      <c r="X294" s="342"/>
      <c r="Y294" s="342"/>
      <c r="Z294" s="342"/>
    </row>
    <row r="295" spans="1:26">
      <c r="A295" s="339"/>
      <c r="B295" s="339"/>
      <c r="C295" s="339"/>
      <c r="D295" s="291"/>
      <c r="E295" s="340"/>
      <c r="F295" s="340"/>
      <c r="G295" s="341"/>
      <c r="H295" s="339"/>
      <c r="I295" s="339"/>
      <c r="J295" s="386"/>
      <c r="K295" s="339"/>
      <c r="L295" s="341"/>
      <c r="V295" s="342"/>
      <c r="W295" s="342"/>
      <c r="X295" s="342"/>
      <c r="Y295" s="342"/>
      <c r="Z295" s="342"/>
    </row>
    <row r="296" spans="1:26">
      <c r="A296" s="339"/>
      <c r="B296" s="339"/>
      <c r="C296" s="339"/>
      <c r="D296" s="291"/>
      <c r="E296" s="340"/>
      <c r="F296" s="340"/>
      <c r="G296" s="341"/>
      <c r="H296" s="339"/>
      <c r="I296" s="339"/>
      <c r="J296" s="386"/>
      <c r="K296" s="339"/>
      <c r="L296" s="341"/>
      <c r="V296" s="342"/>
      <c r="W296" s="342"/>
      <c r="X296" s="342"/>
      <c r="Y296" s="342"/>
      <c r="Z296" s="342"/>
    </row>
    <row r="297" spans="1:26">
      <c r="A297" s="339"/>
      <c r="B297" s="339"/>
      <c r="C297" s="339"/>
      <c r="D297" s="291"/>
      <c r="E297" s="340"/>
      <c r="F297" s="340"/>
      <c r="G297" s="341"/>
      <c r="H297" s="339"/>
      <c r="I297" s="339"/>
      <c r="J297" s="386"/>
      <c r="K297" s="339"/>
      <c r="L297" s="341"/>
      <c r="V297" s="342"/>
      <c r="W297" s="342"/>
      <c r="X297" s="342"/>
      <c r="Y297" s="342"/>
      <c r="Z297" s="342"/>
    </row>
    <row r="298" spans="1:26">
      <c r="A298" s="339"/>
      <c r="B298" s="339"/>
      <c r="C298" s="339"/>
      <c r="D298" s="291"/>
      <c r="E298" s="340"/>
      <c r="F298" s="340"/>
      <c r="G298" s="341"/>
      <c r="H298" s="339"/>
      <c r="I298" s="339"/>
      <c r="J298" s="386"/>
      <c r="K298" s="339"/>
      <c r="L298" s="341"/>
      <c r="V298" s="342"/>
      <c r="W298" s="342"/>
      <c r="X298" s="342"/>
      <c r="Y298" s="342"/>
      <c r="Z298" s="342"/>
    </row>
    <row r="299" spans="1:26">
      <c r="A299" s="339"/>
      <c r="B299" s="339"/>
      <c r="C299" s="339"/>
      <c r="D299" s="291"/>
      <c r="E299" s="340"/>
      <c r="F299" s="340"/>
      <c r="G299" s="341"/>
      <c r="H299" s="339"/>
      <c r="I299" s="339"/>
      <c r="J299" s="386"/>
      <c r="K299" s="339"/>
      <c r="L299" s="341"/>
      <c r="V299" s="342"/>
      <c r="W299" s="342"/>
      <c r="X299" s="342"/>
      <c r="Y299" s="342"/>
      <c r="Z299" s="342"/>
    </row>
    <row r="300" spans="1:26">
      <c r="A300" s="339"/>
      <c r="B300" s="339"/>
      <c r="C300" s="339"/>
      <c r="D300" s="291"/>
      <c r="E300" s="340"/>
      <c r="F300" s="340"/>
      <c r="G300" s="341"/>
      <c r="H300" s="339"/>
      <c r="I300" s="339"/>
      <c r="J300" s="386"/>
      <c r="K300" s="339"/>
      <c r="L300" s="341"/>
      <c r="V300" s="342"/>
      <c r="W300" s="342"/>
      <c r="X300" s="342"/>
      <c r="Y300" s="342"/>
      <c r="Z300" s="342"/>
    </row>
    <row r="301" spans="1:26">
      <c r="A301" s="339"/>
      <c r="B301" s="339"/>
      <c r="C301" s="339"/>
      <c r="D301" s="291"/>
      <c r="E301" s="340"/>
      <c r="F301" s="340"/>
      <c r="G301" s="341"/>
      <c r="H301" s="339"/>
      <c r="I301" s="339"/>
      <c r="J301" s="386"/>
      <c r="K301" s="339"/>
      <c r="L301" s="341"/>
      <c r="V301" s="342"/>
      <c r="W301" s="342"/>
      <c r="X301" s="342"/>
      <c r="Y301" s="342"/>
      <c r="Z301" s="342"/>
    </row>
    <row r="302" spans="1:26">
      <c r="A302" s="339"/>
      <c r="B302" s="339"/>
      <c r="C302" s="339"/>
      <c r="D302" s="291"/>
      <c r="E302" s="340"/>
      <c r="F302" s="340"/>
      <c r="G302" s="341"/>
      <c r="H302" s="339"/>
      <c r="I302" s="339"/>
      <c r="J302" s="386"/>
      <c r="K302" s="339"/>
      <c r="L302" s="341"/>
      <c r="V302" s="342"/>
      <c r="W302" s="342"/>
      <c r="X302" s="342"/>
      <c r="Y302" s="342"/>
      <c r="Z302" s="342"/>
    </row>
    <row r="303" spans="1:26">
      <c r="A303" s="339"/>
      <c r="B303" s="339"/>
      <c r="C303" s="339"/>
      <c r="D303" s="291"/>
      <c r="E303" s="340"/>
      <c r="F303" s="340"/>
      <c r="G303" s="341"/>
      <c r="H303" s="339"/>
      <c r="I303" s="339"/>
      <c r="J303" s="386"/>
      <c r="K303" s="339"/>
      <c r="L303" s="341"/>
      <c r="V303" s="342"/>
      <c r="W303" s="342"/>
      <c r="X303" s="342"/>
      <c r="Y303" s="342"/>
      <c r="Z303" s="342"/>
    </row>
    <row r="304" spans="1:26">
      <c r="A304" s="339"/>
      <c r="B304" s="339"/>
      <c r="C304" s="339"/>
      <c r="D304" s="291"/>
      <c r="E304" s="340"/>
      <c r="F304" s="340"/>
      <c r="G304" s="341"/>
      <c r="H304" s="339"/>
      <c r="I304" s="339"/>
      <c r="J304" s="386"/>
      <c r="K304" s="339"/>
      <c r="L304" s="341"/>
      <c r="V304" s="342"/>
      <c r="W304" s="342"/>
      <c r="X304" s="342"/>
      <c r="Y304" s="342"/>
      <c r="Z304" s="342"/>
    </row>
    <row r="305" spans="1:26">
      <c r="A305" s="339"/>
      <c r="B305" s="339"/>
      <c r="C305" s="339"/>
      <c r="D305" s="291"/>
      <c r="E305" s="340"/>
      <c r="F305" s="340"/>
      <c r="G305" s="341"/>
      <c r="H305" s="339"/>
      <c r="I305" s="339"/>
      <c r="J305" s="386"/>
      <c r="K305" s="339"/>
      <c r="L305" s="341"/>
      <c r="V305" s="342"/>
      <c r="W305" s="342"/>
      <c r="X305" s="342"/>
      <c r="Y305" s="342"/>
      <c r="Z305" s="342"/>
    </row>
    <row r="306" spans="1:26">
      <c r="A306" s="339"/>
      <c r="B306" s="339"/>
      <c r="C306" s="339"/>
      <c r="D306" s="291"/>
      <c r="E306" s="340"/>
      <c r="F306" s="340"/>
      <c r="G306" s="341"/>
      <c r="H306" s="339"/>
      <c r="I306" s="339"/>
      <c r="J306" s="386"/>
      <c r="K306" s="339"/>
      <c r="L306" s="341"/>
      <c r="V306" s="342"/>
      <c r="W306" s="342"/>
      <c r="X306" s="342"/>
      <c r="Y306" s="342"/>
      <c r="Z306" s="342"/>
    </row>
    <row r="307" spans="1:26">
      <c r="A307" s="339"/>
      <c r="B307" s="339"/>
      <c r="C307" s="339"/>
      <c r="D307" s="291"/>
      <c r="E307" s="340"/>
      <c r="F307" s="340"/>
      <c r="G307" s="341"/>
      <c r="H307" s="339"/>
      <c r="I307" s="339"/>
      <c r="J307" s="386"/>
      <c r="K307" s="339"/>
      <c r="L307" s="341"/>
      <c r="V307" s="342"/>
      <c r="W307" s="342"/>
      <c r="X307" s="342"/>
      <c r="Y307" s="342"/>
      <c r="Z307" s="342"/>
    </row>
    <row r="308" spans="1:26">
      <c r="A308" s="339"/>
      <c r="B308" s="339"/>
      <c r="C308" s="339"/>
      <c r="D308" s="291"/>
      <c r="E308" s="340"/>
      <c r="F308" s="340"/>
      <c r="G308" s="341"/>
      <c r="H308" s="339"/>
      <c r="I308" s="339"/>
      <c r="J308" s="386"/>
      <c r="K308" s="339"/>
      <c r="L308" s="341"/>
      <c r="V308" s="342"/>
      <c r="W308" s="342"/>
      <c r="X308" s="342"/>
      <c r="Y308" s="342"/>
      <c r="Z308" s="342"/>
    </row>
    <row r="309" spans="1:26">
      <c r="A309" s="339"/>
      <c r="B309" s="339"/>
      <c r="C309" s="339"/>
      <c r="D309" s="291"/>
      <c r="E309" s="340"/>
      <c r="F309" s="340"/>
      <c r="G309" s="341"/>
      <c r="H309" s="339"/>
      <c r="I309" s="339"/>
      <c r="J309" s="386"/>
      <c r="K309" s="339"/>
      <c r="L309" s="341"/>
      <c r="V309" s="342"/>
      <c r="W309" s="342"/>
      <c r="X309" s="342"/>
      <c r="Y309" s="342"/>
      <c r="Z309" s="342"/>
    </row>
    <row r="310" spans="1:26">
      <c r="A310" s="339"/>
      <c r="B310" s="339"/>
      <c r="C310" s="339"/>
      <c r="D310" s="291"/>
      <c r="E310" s="340"/>
      <c r="F310" s="340"/>
      <c r="G310" s="341"/>
      <c r="H310" s="339"/>
      <c r="I310" s="339"/>
      <c r="J310" s="386"/>
      <c r="K310" s="339"/>
      <c r="L310" s="341"/>
      <c r="V310" s="342"/>
      <c r="W310" s="342"/>
      <c r="X310" s="342"/>
      <c r="Y310" s="342"/>
      <c r="Z310" s="342"/>
    </row>
    <row r="311" spans="1:26">
      <c r="A311" s="339"/>
      <c r="B311" s="339"/>
      <c r="C311" s="339"/>
      <c r="D311" s="291"/>
      <c r="E311" s="340"/>
      <c r="F311" s="340"/>
      <c r="G311" s="341"/>
      <c r="H311" s="339"/>
      <c r="I311" s="339"/>
      <c r="J311" s="386"/>
      <c r="K311" s="339"/>
      <c r="L311" s="341"/>
      <c r="V311" s="342"/>
      <c r="W311" s="342"/>
      <c r="X311" s="342"/>
      <c r="Y311" s="342"/>
      <c r="Z311" s="342"/>
    </row>
    <row r="312" spans="1:26">
      <c r="A312" s="339"/>
      <c r="B312" s="339"/>
      <c r="C312" s="339"/>
      <c r="D312" s="291"/>
      <c r="E312" s="340"/>
      <c r="F312" s="340"/>
      <c r="G312" s="341"/>
      <c r="H312" s="339"/>
      <c r="I312" s="339"/>
      <c r="J312" s="386"/>
      <c r="K312" s="339"/>
      <c r="L312" s="341"/>
      <c r="V312" s="342"/>
      <c r="W312" s="342"/>
      <c r="X312" s="342"/>
      <c r="Y312" s="342"/>
      <c r="Z312" s="342"/>
    </row>
    <row r="313" spans="1:26">
      <c r="A313" s="339"/>
      <c r="B313" s="339"/>
      <c r="C313" s="339"/>
      <c r="D313" s="291"/>
      <c r="E313" s="340"/>
      <c r="F313" s="340"/>
      <c r="G313" s="341"/>
      <c r="H313" s="339"/>
      <c r="I313" s="339"/>
      <c r="J313" s="386"/>
      <c r="K313" s="339"/>
      <c r="L313" s="341"/>
      <c r="V313" s="342"/>
      <c r="W313" s="342"/>
      <c r="X313" s="342"/>
      <c r="Y313" s="342"/>
      <c r="Z313" s="342"/>
    </row>
    <row r="314" spans="1:26">
      <c r="A314" s="339"/>
      <c r="B314" s="339"/>
      <c r="C314" s="339"/>
      <c r="D314" s="291"/>
      <c r="E314" s="340"/>
      <c r="F314" s="340"/>
      <c r="G314" s="341"/>
      <c r="H314" s="339"/>
      <c r="I314" s="339"/>
      <c r="J314" s="386"/>
      <c r="K314" s="339"/>
      <c r="L314" s="341"/>
      <c r="V314" s="342"/>
      <c r="W314" s="342"/>
      <c r="X314" s="342"/>
      <c r="Y314" s="342"/>
      <c r="Z314" s="342"/>
    </row>
    <row r="315" spans="1:26">
      <c r="A315" s="339"/>
      <c r="B315" s="339"/>
      <c r="C315" s="339"/>
      <c r="D315" s="291"/>
      <c r="E315" s="340"/>
      <c r="F315" s="340"/>
      <c r="G315" s="341"/>
      <c r="H315" s="339"/>
      <c r="I315" s="339"/>
      <c r="J315" s="386"/>
      <c r="K315" s="339"/>
      <c r="L315" s="341"/>
      <c r="V315" s="342"/>
      <c r="W315" s="342"/>
      <c r="X315" s="342"/>
      <c r="Y315" s="342"/>
      <c r="Z315" s="342"/>
    </row>
    <row r="316" spans="1:26">
      <c r="A316" s="339"/>
      <c r="B316" s="339"/>
      <c r="C316" s="339"/>
      <c r="D316" s="291"/>
      <c r="E316" s="340"/>
      <c r="F316" s="340"/>
      <c r="G316" s="341"/>
      <c r="H316" s="339"/>
      <c r="I316" s="339"/>
      <c r="J316" s="386"/>
      <c r="K316" s="339"/>
      <c r="L316" s="341"/>
      <c r="V316" s="342"/>
      <c r="W316" s="342"/>
      <c r="X316" s="342"/>
      <c r="Y316" s="342"/>
      <c r="Z316" s="342"/>
    </row>
    <row r="317" spans="1:26">
      <c r="A317" s="339"/>
      <c r="B317" s="339"/>
      <c r="C317" s="339"/>
      <c r="D317" s="291"/>
      <c r="E317" s="340"/>
      <c r="F317" s="340"/>
      <c r="G317" s="341"/>
      <c r="H317" s="339"/>
      <c r="I317" s="339"/>
      <c r="J317" s="386"/>
      <c r="K317" s="339"/>
      <c r="L317" s="341"/>
      <c r="V317" s="342"/>
      <c r="W317" s="342"/>
      <c r="X317" s="342"/>
      <c r="Y317" s="342"/>
      <c r="Z317" s="342"/>
    </row>
    <row r="318" spans="1:26">
      <c r="A318" s="339"/>
      <c r="B318" s="339"/>
      <c r="C318" s="339"/>
      <c r="D318" s="291"/>
      <c r="E318" s="340"/>
      <c r="F318" s="340"/>
      <c r="G318" s="341"/>
      <c r="H318" s="339"/>
      <c r="I318" s="339"/>
      <c r="J318" s="386"/>
      <c r="K318" s="339"/>
      <c r="L318" s="341"/>
      <c r="V318" s="342"/>
      <c r="W318" s="342"/>
      <c r="X318" s="342"/>
      <c r="Y318" s="342"/>
      <c r="Z318" s="342"/>
    </row>
    <row r="319" spans="1:26">
      <c r="A319" s="339"/>
      <c r="B319" s="339"/>
      <c r="C319" s="339"/>
      <c r="D319" s="291"/>
      <c r="E319" s="340"/>
      <c r="F319" s="340"/>
      <c r="G319" s="341"/>
      <c r="H319" s="339"/>
      <c r="I319" s="339"/>
      <c r="J319" s="386"/>
      <c r="K319" s="339"/>
      <c r="L319" s="341"/>
      <c r="V319" s="342"/>
      <c r="W319" s="342"/>
      <c r="X319" s="342"/>
      <c r="Y319" s="342"/>
      <c r="Z319" s="342"/>
    </row>
    <row r="320" spans="1:26">
      <c r="A320" s="339"/>
      <c r="B320" s="339"/>
      <c r="C320" s="339"/>
      <c r="D320" s="291"/>
      <c r="E320" s="340"/>
      <c r="F320" s="340"/>
      <c r="G320" s="341"/>
      <c r="H320" s="339"/>
      <c r="I320" s="339"/>
      <c r="J320" s="386"/>
      <c r="K320" s="339"/>
      <c r="L320" s="341"/>
      <c r="V320" s="342"/>
      <c r="W320" s="342"/>
      <c r="X320" s="342"/>
      <c r="Y320" s="342"/>
      <c r="Z320" s="342"/>
    </row>
    <row r="321" spans="1:26">
      <c r="A321" s="339"/>
      <c r="B321" s="339"/>
      <c r="C321" s="339"/>
      <c r="D321" s="291"/>
      <c r="E321" s="340"/>
      <c r="F321" s="340"/>
      <c r="G321" s="341"/>
      <c r="H321" s="339"/>
      <c r="I321" s="339"/>
      <c r="J321" s="386"/>
      <c r="K321" s="339"/>
      <c r="L321" s="341"/>
      <c r="V321" s="342"/>
      <c r="W321" s="342"/>
      <c r="X321" s="342"/>
      <c r="Y321" s="342"/>
      <c r="Z321" s="342"/>
    </row>
    <row r="322" spans="1:26">
      <c r="A322" s="339"/>
      <c r="B322" s="339"/>
      <c r="C322" s="339"/>
      <c r="D322" s="291"/>
      <c r="E322" s="340"/>
      <c r="F322" s="340"/>
      <c r="G322" s="341"/>
      <c r="H322" s="339"/>
      <c r="I322" s="339"/>
      <c r="J322" s="386"/>
      <c r="K322" s="339"/>
      <c r="L322" s="341"/>
      <c r="V322" s="342"/>
      <c r="W322" s="342"/>
      <c r="X322" s="342"/>
      <c r="Y322" s="342"/>
      <c r="Z322" s="342"/>
    </row>
    <row r="323" spans="1:26">
      <c r="A323" s="339"/>
      <c r="B323" s="339"/>
      <c r="C323" s="339"/>
      <c r="D323" s="291"/>
      <c r="E323" s="340"/>
      <c r="F323" s="340"/>
      <c r="G323" s="341"/>
      <c r="H323" s="339"/>
      <c r="I323" s="339"/>
      <c r="J323" s="386"/>
      <c r="K323" s="339"/>
      <c r="L323" s="341"/>
      <c r="V323" s="342"/>
      <c r="W323" s="342"/>
      <c r="X323" s="342"/>
      <c r="Y323" s="342"/>
      <c r="Z323" s="342"/>
    </row>
    <row r="324" spans="1:26">
      <c r="A324" s="339"/>
      <c r="B324" s="339"/>
      <c r="C324" s="339"/>
      <c r="D324" s="291"/>
      <c r="E324" s="340"/>
      <c r="F324" s="340"/>
      <c r="G324" s="341"/>
      <c r="H324" s="339"/>
      <c r="I324" s="339"/>
      <c r="J324" s="386"/>
      <c r="K324" s="339"/>
      <c r="L324" s="341"/>
      <c r="V324" s="342"/>
      <c r="W324" s="342"/>
      <c r="X324" s="342"/>
      <c r="Y324" s="342"/>
      <c r="Z324" s="342"/>
    </row>
    <row r="325" spans="1:26">
      <c r="A325" s="339"/>
      <c r="B325" s="339"/>
      <c r="C325" s="339"/>
      <c r="D325" s="291"/>
      <c r="E325" s="340"/>
      <c r="F325" s="340"/>
      <c r="G325" s="341"/>
      <c r="H325" s="339"/>
      <c r="I325" s="339"/>
      <c r="J325" s="386"/>
      <c r="K325" s="339"/>
      <c r="L325" s="341"/>
      <c r="V325" s="342"/>
      <c r="W325" s="342"/>
      <c r="X325" s="342"/>
      <c r="Y325" s="342"/>
      <c r="Z325" s="342"/>
    </row>
    <row r="326" spans="1:26">
      <c r="A326" s="339"/>
      <c r="B326" s="339"/>
      <c r="C326" s="339"/>
      <c r="D326" s="291"/>
      <c r="E326" s="340"/>
      <c r="F326" s="340"/>
      <c r="G326" s="341"/>
      <c r="H326" s="339"/>
      <c r="I326" s="339"/>
      <c r="J326" s="386"/>
      <c r="K326" s="339"/>
      <c r="L326" s="341"/>
      <c r="V326" s="342"/>
      <c r="W326" s="342"/>
      <c r="X326" s="342"/>
      <c r="Y326" s="342"/>
      <c r="Z326" s="342"/>
    </row>
    <row r="327" spans="1:26">
      <c r="A327" s="339"/>
      <c r="B327" s="339"/>
      <c r="C327" s="339"/>
      <c r="D327" s="291"/>
      <c r="E327" s="340"/>
      <c r="F327" s="340"/>
      <c r="G327" s="341"/>
      <c r="H327" s="339"/>
      <c r="I327" s="339"/>
      <c r="J327" s="386"/>
      <c r="K327" s="339"/>
      <c r="L327" s="341"/>
      <c r="V327" s="342"/>
      <c r="W327" s="342"/>
      <c r="X327" s="342"/>
      <c r="Y327" s="342"/>
      <c r="Z327" s="342"/>
    </row>
    <row r="328" spans="1:26">
      <c r="A328" s="339"/>
      <c r="B328" s="339"/>
      <c r="C328" s="339"/>
      <c r="D328" s="291"/>
      <c r="E328" s="340"/>
      <c r="F328" s="340"/>
      <c r="G328" s="341"/>
      <c r="H328" s="339"/>
      <c r="I328" s="339"/>
      <c r="J328" s="386"/>
      <c r="K328" s="339"/>
      <c r="L328" s="341"/>
      <c r="V328" s="342"/>
      <c r="W328" s="342"/>
      <c r="X328" s="342"/>
      <c r="Y328" s="342"/>
      <c r="Z328" s="342"/>
    </row>
    <row r="329" spans="1:26">
      <c r="A329" s="339"/>
      <c r="B329" s="339"/>
      <c r="C329" s="339"/>
      <c r="D329" s="291"/>
      <c r="E329" s="340"/>
      <c r="F329" s="340"/>
      <c r="G329" s="341"/>
      <c r="H329" s="339"/>
      <c r="I329" s="339"/>
      <c r="J329" s="386"/>
      <c r="K329" s="339"/>
      <c r="L329" s="341"/>
      <c r="V329" s="342"/>
      <c r="W329" s="342"/>
      <c r="X329" s="342"/>
      <c r="Y329" s="342"/>
      <c r="Z329" s="342"/>
    </row>
    <row r="330" spans="1:26">
      <c r="A330" s="339"/>
      <c r="B330" s="339"/>
      <c r="C330" s="339"/>
      <c r="D330" s="291"/>
      <c r="E330" s="340"/>
      <c r="F330" s="340"/>
      <c r="G330" s="341"/>
      <c r="H330" s="339"/>
      <c r="I330" s="339"/>
      <c r="J330" s="386"/>
      <c r="K330" s="339"/>
      <c r="L330" s="341"/>
      <c r="V330" s="342"/>
      <c r="W330" s="342"/>
      <c r="X330" s="342"/>
      <c r="Y330" s="342"/>
      <c r="Z330" s="342"/>
    </row>
    <row r="331" spans="1:26">
      <c r="A331" s="339"/>
      <c r="B331" s="339"/>
      <c r="C331" s="339"/>
      <c r="D331" s="291"/>
      <c r="E331" s="340"/>
      <c r="F331" s="340"/>
      <c r="G331" s="341"/>
      <c r="H331" s="339"/>
      <c r="I331" s="339"/>
      <c r="J331" s="386"/>
      <c r="K331" s="339"/>
      <c r="L331" s="341"/>
      <c r="V331" s="342"/>
      <c r="W331" s="342"/>
      <c r="X331" s="342"/>
      <c r="Y331" s="342"/>
      <c r="Z331" s="342"/>
    </row>
    <row r="332" spans="1:26">
      <c r="A332" s="339"/>
      <c r="B332" s="339"/>
      <c r="C332" s="339"/>
      <c r="D332" s="291"/>
      <c r="E332" s="340"/>
      <c r="F332" s="340"/>
      <c r="G332" s="341"/>
      <c r="H332" s="339"/>
      <c r="I332" s="339"/>
      <c r="J332" s="386"/>
      <c r="K332" s="339"/>
      <c r="L332" s="341"/>
      <c r="V332" s="342"/>
      <c r="W332" s="342"/>
      <c r="X332" s="342"/>
      <c r="Y332" s="342"/>
      <c r="Z332" s="342"/>
    </row>
    <row r="333" spans="1:26">
      <c r="A333" s="339"/>
      <c r="B333" s="339"/>
      <c r="C333" s="339"/>
      <c r="D333" s="291"/>
      <c r="E333" s="340"/>
      <c r="F333" s="340"/>
      <c r="G333" s="341"/>
      <c r="H333" s="339"/>
      <c r="I333" s="339"/>
      <c r="J333" s="386"/>
      <c r="K333" s="339"/>
      <c r="L333" s="341"/>
      <c r="V333" s="342"/>
      <c r="W333" s="342"/>
      <c r="X333" s="342"/>
      <c r="Y333" s="342"/>
      <c r="Z333" s="342"/>
    </row>
    <row r="334" spans="1:26">
      <c r="A334" s="339"/>
      <c r="B334" s="339"/>
      <c r="C334" s="339"/>
      <c r="D334" s="291"/>
      <c r="E334" s="340"/>
      <c r="F334" s="340"/>
      <c r="G334" s="341"/>
      <c r="H334" s="339"/>
      <c r="I334" s="339"/>
      <c r="J334" s="386"/>
      <c r="K334" s="339"/>
      <c r="L334" s="341"/>
      <c r="V334" s="342"/>
      <c r="W334" s="342"/>
      <c r="X334" s="342"/>
      <c r="Y334" s="342"/>
      <c r="Z334" s="342"/>
    </row>
    <row r="335" spans="1:26">
      <c r="A335" s="339"/>
      <c r="B335" s="339"/>
      <c r="C335" s="339"/>
      <c r="D335" s="291"/>
      <c r="E335" s="340"/>
      <c r="F335" s="340"/>
      <c r="G335" s="341"/>
      <c r="H335" s="339"/>
      <c r="I335" s="339"/>
      <c r="J335" s="386"/>
      <c r="K335" s="339"/>
      <c r="L335" s="341"/>
      <c r="V335" s="342"/>
      <c r="W335" s="342"/>
      <c r="X335" s="342"/>
      <c r="Y335" s="342"/>
      <c r="Z335" s="342"/>
    </row>
    <row r="336" spans="1:26">
      <c r="A336" s="339"/>
      <c r="B336" s="339"/>
      <c r="C336" s="339"/>
      <c r="D336" s="291"/>
      <c r="E336" s="340"/>
      <c r="F336" s="340"/>
      <c r="G336" s="341"/>
      <c r="H336" s="339"/>
      <c r="I336" s="339"/>
      <c r="J336" s="386"/>
      <c r="K336" s="339"/>
      <c r="L336" s="341"/>
      <c r="V336" s="342"/>
      <c r="W336" s="342"/>
      <c r="X336" s="342"/>
      <c r="Y336" s="342"/>
      <c r="Z336" s="342"/>
    </row>
    <row r="337" spans="1:26">
      <c r="A337" s="339"/>
      <c r="B337" s="339"/>
      <c r="C337" s="339"/>
      <c r="D337" s="291"/>
      <c r="E337" s="340"/>
      <c r="F337" s="340"/>
      <c r="G337" s="341"/>
      <c r="H337" s="339"/>
      <c r="I337" s="339"/>
      <c r="J337" s="386"/>
      <c r="K337" s="339"/>
      <c r="L337" s="341"/>
      <c r="V337" s="342"/>
      <c r="W337" s="342"/>
      <c r="X337" s="342"/>
      <c r="Y337" s="342"/>
      <c r="Z337" s="342"/>
    </row>
    <row r="338" spans="1:26">
      <c r="A338" s="339"/>
      <c r="B338" s="339"/>
      <c r="C338" s="339"/>
      <c r="D338" s="291"/>
      <c r="E338" s="340"/>
      <c r="F338" s="340"/>
      <c r="G338" s="341"/>
      <c r="H338" s="339"/>
      <c r="I338" s="339"/>
      <c r="J338" s="386"/>
      <c r="K338" s="339"/>
      <c r="L338" s="341"/>
      <c r="V338" s="342"/>
      <c r="W338" s="342"/>
      <c r="X338" s="342"/>
      <c r="Y338" s="342"/>
      <c r="Z338" s="342"/>
    </row>
    <row r="339" spans="1:26">
      <c r="A339" s="339"/>
      <c r="B339" s="339"/>
      <c r="C339" s="339"/>
      <c r="D339" s="291"/>
      <c r="E339" s="340"/>
      <c r="F339" s="340"/>
      <c r="G339" s="341"/>
      <c r="H339" s="339"/>
      <c r="I339" s="339"/>
      <c r="J339" s="386"/>
      <c r="K339" s="339"/>
      <c r="L339" s="341"/>
      <c r="V339" s="342"/>
      <c r="W339" s="342"/>
      <c r="X339" s="342"/>
      <c r="Y339" s="342"/>
      <c r="Z339" s="342"/>
    </row>
    <row r="340" spans="1:26">
      <c r="A340" s="339"/>
      <c r="B340" s="339"/>
      <c r="C340" s="339"/>
      <c r="D340" s="291"/>
      <c r="E340" s="340"/>
      <c r="F340" s="340"/>
      <c r="G340" s="341"/>
      <c r="H340" s="339"/>
      <c r="I340" s="339"/>
      <c r="J340" s="386"/>
      <c r="K340" s="339"/>
      <c r="L340" s="341"/>
      <c r="V340" s="342"/>
      <c r="W340" s="342"/>
      <c r="X340" s="342"/>
      <c r="Y340" s="342"/>
      <c r="Z340" s="342"/>
    </row>
    <row r="341" spans="1:26">
      <c r="A341" s="339"/>
      <c r="B341" s="339"/>
      <c r="C341" s="339"/>
      <c r="D341" s="291"/>
      <c r="E341" s="340"/>
      <c r="F341" s="340"/>
      <c r="G341" s="341"/>
      <c r="H341" s="339"/>
      <c r="I341" s="339"/>
      <c r="J341" s="386"/>
      <c r="K341" s="339"/>
      <c r="L341" s="341"/>
      <c r="V341" s="342"/>
      <c r="W341" s="342"/>
      <c r="X341" s="342"/>
      <c r="Y341" s="342"/>
      <c r="Z341" s="342"/>
    </row>
    <row r="342" spans="1:26">
      <c r="A342" s="339"/>
      <c r="B342" s="339"/>
      <c r="C342" s="339"/>
      <c r="D342" s="291"/>
      <c r="E342" s="340"/>
      <c r="F342" s="340"/>
      <c r="G342" s="341"/>
      <c r="H342" s="339"/>
      <c r="I342" s="339"/>
      <c r="J342" s="386"/>
      <c r="K342" s="339"/>
      <c r="L342" s="341"/>
      <c r="V342" s="342"/>
      <c r="W342" s="342"/>
      <c r="X342" s="342"/>
      <c r="Y342" s="342"/>
      <c r="Z342" s="342"/>
    </row>
    <row r="343" spans="1:26">
      <c r="A343" s="339"/>
      <c r="B343" s="339"/>
      <c r="C343" s="339"/>
      <c r="D343" s="291"/>
      <c r="E343" s="340"/>
      <c r="F343" s="340"/>
      <c r="G343" s="341"/>
      <c r="H343" s="339"/>
      <c r="I343" s="339"/>
      <c r="J343" s="386"/>
      <c r="K343" s="339"/>
      <c r="L343" s="341"/>
      <c r="V343" s="342"/>
      <c r="W343" s="342"/>
      <c r="X343" s="342"/>
      <c r="Y343" s="342"/>
      <c r="Z343" s="342"/>
    </row>
    <row r="344" spans="1:26">
      <c r="A344" s="339"/>
      <c r="B344" s="339"/>
      <c r="C344" s="339"/>
      <c r="D344" s="291"/>
      <c r="E344" s="340"/>
      <c r="F344" s="340"/>
      <c r="G344" s="341"/>
      <c r="H344" s="339"/>
      <c r="I344" s="339"/>
      <c r="J344" s="386"/>
      <c r="K344" s="339"/>
      <c r="L344" s="341"/>
      <c r="V344" s="342"/>
      <c r="W344" s="342"/>
      <c r="X344" s="342"/>
      <c r="Y344" s="342"/>
      <c r="Z344" s="342"/>
    </row>
    <row r="345" spans="1:26">
      <c r="A345" s="339"/>
      <c r="B345" s="339"/>
      <c r="C345" s="339"/>
      <c r="D345" s="291"/>
      <c r="E345" s="340"/>
      <c r="F345" s="340"/>
      <c r="G345" s="341"/>
      <c r="H345" s="339"/>
      <c r="I345" s="339"/>
      <c r="J345" s="386"/>
      <c r="K345" s="339"/>
      <c r="L345" s="341"/>
      <c r="V345" s="342"/>
      <c r="W345" s="342"/>
      <c r="X345" s="342"/>
      <c r="Y345" s="342"/>
      <c r="Z345" s="342"/>
    </row>
    <row r="346" spans="1:26">
      <c r="A346" s="339"/>
      <c r="B346" s="339"/>
      <c r="C346" s="339"/>
      <c r="D346" s="291"/>
      <c r="E346" s="340"/>
      <c r="F346" s="340"/>
      <c r="G346" s="341"/>
      <c r="H346" s="339"/>
      <c r="I346" s="339"/>
      <c r="J346" s="386"/>
      <c r="K346" s="339"/>
      <c r="L346" s="341"/>
      <c r="V346" s="342"/>
      <c r="W346" s="342"/>
      <c r="X346" s="342"/>
      <c r="Y346" s="342"/>
      <c r="Z346" s="342"/>
    </row>
    <row r="347" spans="1:26">
      <c r="A347" s="339"/>
      <c r="B347" s="339"/>
      <c r="C347" s="339"/>
      <c r="D347" s="291"/>
      <c r="E347" s="340"/>
      <c r="F347" s="340"/>
      <c r="G347" s="341"/>
      <c r="H347" s="339"/>
      <c r="I347" s="339"/>
      <c r="J347" s="386"/>
      <c r="K347" s="339"/>
      <c r="L347" s="341"/>
      <c r="V347" s="342"/>
      <c r="W347" s="342"/>
      <c r="X347" s="342"/>
      <c r="Y347" s="342"/>
      <c r="Z347" s="342"/>
    </row>
    <row r="348" spans="1:26">
      <c r="A348" s="339"/>
      <c r="B348" s="339"/>
      <c r="C348" s="339"/>
      <c r="D348" s="291"/>
      <c r="E348" s="340"/>
      <c r="F348" s="340"/>
      <c r="G348" s="341"/>
      <c r="H348" s="339"/>
      <c r="I348" s="339"/>
      <c r="J348" s="386"/>
      <c r="K348" s="339"/>
      <c r="L348" s="341"/>
      <c r="V348" s="342"/>
      <c r="W348" s="342"/>
      <c r="X348" s="342"/>
      <c r="Y348" s="342"/>
      <c r="Z348" s="342"/>
    </row>
    <row r="349" spans="1:26">
      <c r="A349" s="339"/>
      <c r="B349" s="339"/>
      <c r="C349" s="339"/>
      <c r="D349" s="291"/>
      <c r="E349" s="340"/>
      <c r="F349" s="340"/>
      <c r="G349" s="341"/>
      <c r="H349" s="339"/>
      <c r="I349" s="339"/>
      <c r="J349" s="386"/>
      <c r="K349" s="339"/>
      <c r="L349" s="341"/>
      <c r="V349" s="342"/>
      <c r="W349" s="342"/>
      <c r="X349" s="342"/>
      <c r="Y349" s="342"/>
      <c r="Z349" s="342"/>
    </row>
    <row r="350" spans="1:26">
      <c r="A350" s="339"/>
      <c r="B350" s="339"/>
      <c r="C350" s="339"/>
      <c r="D350" s="291"/>
      <c r="E350" s="340"/>
      <c r="F350" s="340"/>
      <c r="G350" s="341"/>
      <c r="H350" s="339"/>
      <c r="I350" s="339"/>
      <c r="J350" s="386"/>
      <c r="K350" s="339"/>
      <c r="L350" s="341"/>
      <c r="V350" s="342"/>
      <c r="W350" s="342"/>
      <c r="X350" s="342"/>
      <c r="Y350" s="342"/>
      <c r="Z350" s="342"/>
    </row>
    <row r="351" spans="1:26">
      <c r="A351" s="339"/>
      <c r="B351" s="339"/>
      <c r="C351" s="339"/>
      <c r="D351" s="291"/>
      <c r="E351" s="340"/>
      <c r="F351" s="340"/>
      <c r="G351" s="341"/>
      <c r="H351" s="339"/>
      <c r="I351" s="339"/>
      <c r="J351" s="386"/>
      <c r="K351" s="339"/>
      <c r="L351" s="341"/>
      <c r="V351" s="342"/>
      <c r="W351" s="342"/>
      <c r="X351" s="342"/>
      <c r="Y351" s="342"/>
      <c r="Z351" s="342"/>
    </row>
    <row r="352" spans="1:26">
      <c r="A352" s="339"/>
      <c r="B352" s="339"/>
      <c r="C352" s="339"/>
      <c r="D352" s="291"/>
      <c r="E352" s="340"/>
      <c r="F352" s="340"/>
      <c r="G352" s="341"/>
      <c r="H352" s="339"/>
      <c r="I352" s="339"/>
      <c r="J352" s="386"/>
      <c r="K352" s="339"/>
      <c r="L352" s="341"/>
      <c r="V352" s="342"/>
      <c r="W352" s="342"/>
      <c r="X352" s="342"/>
      <c r="Y352" s="342"/>
      <c r="Z352" s="342"/>
    </row>
    <row r="353" spans="1:26">
      <c r="A353" s="339"/>
      <c r="B353" s="339"/>
      <c r="C353" s="339"/>
      <c r="D353" s="291"/>
      <c r="E353" s="340"/>
      <c r="F353" s="340"/>
      <c r="G353" s="341"/>
      <c r="H353" s="339"/>
      <c r="I353" s="339"/>
      <c r="J353" s="386"/>
      <c r="K353" s="339"/>
      <c r="L353" s="341"/>
      <c r="V353" s="342"/>
      <c r="W353" s="342"/>
      <c r="X353" s="342"/>
      <c r="Y353" s="342"/>
      <c r="Z353" s="342"/>
    </row>
    <row r="354" spans="1:26">
      <c r="A354" s="339"/>
      <c r="B354" s="339"/>
      <c r="C354" s="339"/>
      <c r="D354" s="291"/>
      <c r="E354" s="340"/>
      <c r="F354" s="340"/>
      <c r="G354" s="341"/>
      <c r="H354" s="339"/>
      <c r="I354" s="339"/>
      <c r="J354" s="386"/>
      <c r="K354" s="339"/>
      <c r="L354" s="341"/>
      <c r="V354" s="342"/>
      <c r="W354" s="342"/>
      <c r="X354" s="342"/>
      <c r="Y354" s="342"/>
      <c r="Z354" s="342"/>
    </row>
    <row r="355" spans="1:26">
      <c r="A355" s="339"/>
      <c r="B355" s="339"/>
      <c r="C355" s="339"/>
      <c r="D355" s="291"/>
      <c r="E355" s="340"/>
      <c r="F355" s="340"/>
      <c r="G355" s="341"/>
      <c r="H355" s="339"/>
      <c r="I355" s="339"/>
      <c r="J355" s="386"/>
      <c r="K355" s="339"/>
      <c r="L355" s="341"/>
      <c r="V355" s="342"/>
      <c r="W355" s="342"/>
      <c r="X355" s="342"/>
      <c r="Y355" s="342"/>
      <c r="Z355" s="342"/>
    </row>
    <row r="356" spans="1:26">
      <c r="A356" s="339"/>
      <c r="B356" s="339"/>
      <c r="C356" s="339"/>
      <c r="D356" s="291"/>
      <c r="E356" s="340"/>
      <c r="F356" s="340"/>
      <c r="G356" s="341"/>
      <c r="H356" s="339"/>
      <c r="I356" s="339"/>
      <c r="J356" s="386"/>
      <c r="K356" s="339"/>
      <c r="L356" s="341"/>
      <c r="V356" s="342"/>
      <c r="W356" s="342"/>
      <c r="X356" s="342"/>
      <c r="Y356" s="342"/>
      <c r="Z356" s="342"/>
    </row>
    <row r="357" spans="1:26">
      <c r="A357" s="339"/>
      <c r="B357" s="339"/>
      <c r="C357" s="339"/>
      <c r="D357" s="291"/>
      <c r="E357" s="340"/>
      <c r="F357" s="340"/>
      <c r="G357" s="341"/>
      <c r="H357" s="339"/>
      <c r="I357" s="339"/>
      <c r="J357" s="386"/>
      <c r="K357" s="339"/>
      <c r="L357" s="341"/>
      <c r="V357" s="342"/>
      <c r="W357" s="342"/>
      <c r="X357" s="342"/>
      <c r="Y357" s="342"/>
      <c r="Z357" s="342"/>
    </row>
    <row r="358" spans="1:26">
      <c r="A358" s="339"/>
      <c r="B358" s="339"/>
      <c r="C358" s="339"/>
      <c r="D358" s="291"/>
      <c r="E358" s="340"/>
      <c r="F358" s="340"/>
      <c r="G358" s="341"/>
      <c r="H358" s="339"/>
      <c r="I358" s="339"/>
      <c r="J358" s="386"/>
      <c r="K358" s="339"/>
      <c r="L358" s="341"/>
      <c r="V358" s="342"/>
      <c r="W358" s="342"/>
      <c r="X358" s="342"/>
      <c r="Y358" s="342"/>
      <c r="Z358" s="342"/>
    </row>
    <row r="359" spans="1:26">
      <c r="A359" s="339"/>
      <c r="B359" s="339"/>
      <c r="C359" s="339"/>
      <c r="D359" s="291"/>
      <c r="E359" s="340"/>
      <c r="F359" s="340"/>
      <c r="G359" s="341"/>
      <c r="H359" s="339"/>
      <c r="I359" s="339"/>
      <c r="J359" s="386"/>
      <c r="K359" s="339"/>
      <c r="L359" s="341"/>
      <c r="V359" s="342"/>
      <c r="W359" s="342"/>
      <c r="X359" s="342"/>
      <c r="Y359" s="342"/>
      <c r="Z359" s="342"/>
    </row>
    <row r="360" spans="1:26">
      <c r="A360" s="339"/>
      <c r="B360" s="339"/>
      <c r="C360" s="339"/>
      <c r="D360" s="291"/>
      <c r="E360" s="340"/>
      <c r="F360" s="340"/>
      <c r="G360" s="341"/>
      <c r="H360" s="339"/>
      <c r="I360" s="339"/>
      <c r="J360" s="386"/>
      <c r="K360" s="339"/>
      <c r="L360" s="341"/>
      <c r="V360" s="342"/>
      <c r="W360" s="342"/>
      <c r="X360" s="342"/>
      <c r="Y360" s="342"/>
      <c r="Z360" s="342"/>
    </row>
    <row r="361" spans="1:26">
      <c r="A361" s="339"/>
      <c r="B361" s="339"/>
      <c r="C361" s="339"/>
      <c r="D361" s="291"/>
      <c r="E361" s="340"/>
      <c r="F361" s="340"/>
      <c r="G361" s="341"/>
      <c r="H361" s="339"/>
      <c r="I361" s="339"/>
      <c r="J361" s="386"/>
      <c r="K361" s="339"/>
      <c r="L361" s="341"/>
      <c r="V361" s="342"/>
      <c r="W361" s="342"/>
      <c r="X361" s="342"/>
      <c r="Y361" s="342"/>
      <c r="Z361" s="342"/>
    </row>
    <row r="362" spans="1:26">
      <c r="A362" s="339"/>
      <c r="B362" s="339"/>
      <c r="C362" s="339"/>
      <c r="D362" s="291"/>
      <c r="E362" s="340"/>
      <c r="F362" s="340"/>
      <c r="G362" s="341"/>
      <c r="H362" s="339"/>
      <c r="I362" s="339"/>
      <c r="J362" s="386"/>
      <c r="K362" s="339"/>
      <c r="L362" s="341"/>
      <c r="V362" s="342"/>
      <c r="W362" s="342"/>
      <c r="X362" s="342"/>
      <c r="Y362" s="342"/>
      <c r="Z362" s="342"/>
    </row>
    <row r="363" spans="1:26">
      <c r="A363" s="339"/>
      <c r="B363" s="339"/>
      <c r="C363" s="339"/>
      <c r="D363" s="291"/>
      <c r="E363" s="340"/>
      <c r="F363" s="340"/>
      <c r="G363" s="341"/>
      <c r="H363" s="339"/>
      <c r="I363" s="339"/>
      <c r="J363" s="386"/>
      <c r="K363" s="339"/>
      <c r="L363" s="341"/>
      <c r="V363" s="342"/>
      <c r="W363" s="342"/>
      <c r="X363" s="342"/>
      <c r="Y363" s="342"/>
      <c r="Z363" s="342"/>
    </row>
    <row r="364" spans="1:26">
      <c r="A364" s="339"/>
      <c r="B364" s="339"/>
      <c r="C364" s="339"/>
      <c r="D364" s="291"/>
      <c r="E364" s="340"/>
      <c r="F364" s="340"/>
      <c r="G364" s="341"/>
      <c r="H364" s="339"/>
      <c r="I364" s="339"/>
      <c r="J364" s="386"/>
      <c r="K364" s="339"/>
      <c r="L364" s="341"/>
      <c r="V364" s="342"/>
      <c r="W364" s="342"/>
      <c r="X364" s="342"/>
      <c r="Y364" s="342"/>
      <c r="Z364" s="342"/>
    </row>
    <row r="365" spans="1:26">
      <c r="A365" s="339"/>
      <c r="B365" s="339"/>
      <c r="C365" s="339"/>
      <c r="D365" s="291"/>
      <c r="E365" s="340"/>
      <c r="F365" s="340"/>
      <c r="G365" s="341"/>
      <c r="H365" s="339"/>
      <c r="I365" s="339"/>
      <c r="J365" s="386"/>
      <c r="K365" s="339"/>
      <c r="L365" s="341"/>
      <c r="V365" s="342"/>
      <c r="W365" s="342"/>
      <c r="X365" s="342"/>
      <c r="Y365" s="342"/>
      <c r="Z365" s="342"/>
    </row>
    <row r="366" spans="1:26">
      <c r="A366" s="339"/>
      <c r="B366" s="339"/>
      <c r="C366" s="339"/>
      <c r="D366" s="291"/>
      <c r="E366" s="340"/>
      <c r="F366" s="340"/>
      <c r="G366" s="341"/>
      <c r="H366" s="339"/>
      <c r="I366" s="339"/>
      <c r="J366" s="386"/>
      <c r="K366" s="339"/>
      <c r="L366" s="341"/>
      <c r="V366" s="342"/>
      <c r="W366" s="342"/>
      <c r="X366" s="342"/>
      <c r="Y366" s="342"/>
      <c r="Z366" s="342"/>
    </row>
    <row r="367" spans="1:26">
      <c r="A367" s="339"/>
      <c r="B367" s="339"/>
      <c r="C367" s="339"/>
      <c r="D367" s="291"/>
      <c r="E367" s="340"/>
      <c r="F367" s="340"/>
      <c r="G367" s="341"/>
      <c r="H367" s="339"/>
      <c r="I367" s="339"/>
      <c r="J367" s="386"/>
      <c r="K367" s="339"/>
      <c r="L367" s="341"/>
      <c r="V367" s="342"/>
      <c r="W367" s="342"/>
      <c r="X367" s="342"/>
      <c r="Y367" s="342"/>
      <c r="Z367" s="342"/>
    </row>
    <row r="368" spans="1:26">
      <c r="A368" s="339"/>
      <c r="B368" s="339"/>
      <c r="C368" s="339"/>
      <c r="D368" s="291"/>
      <c r="E368" s="340"/>
      <c r="F368" s="340"/>
      <c r="G368" s="341"/>
      <c r="H368" s="339"/>
      <c r="I368" s="339"/>
      <c r="J368" s="386"/>
      <c r="K368" s="339"/>
      <c r="L368" s="341"/>
      <c r="V368" s="342"/>
      <c r="W368" s="342"/>
      <c r="X368" s="342"/>
      <c r="Y368" s="342"/>
      <c r="Z368" s="342"/>
    </row>
    <row r="369" spans="1:26">
      <c r="A369" s="339"/>
      <c r="B369" s="339"/>
      <c r="C369" s="339"/>
      <c r="D369" s="291"/>
      <c r="E369" s="340"/>
      <c r="F369" s="340"/>
      <c r="G369" s="341"/>
      <c r="H369" s="339"/>
      <c r="I369" s="339"/>
      <c r="J369" s="386"/>
      <c r="K369" s="339"/>
      <c r="L369" s="341"/>
      <c r="V369" s="342"/>
      <c r="W369" s="342"/>
      <c r="X369" s="342"/>
      <c r="Y369" s="342"/>
      <c r="Z369" s="342"/>
    </row>
    <row r="370" spans="1:26">
      <c r="A370" s="339"/>
      <c r="B370" s="339"/>
      <c r="C370" s="339"/>
      <c r="D370" s="291"/>
      <c r="E370" s="340"/>
      <c r="F370" s="340"/>
      <c r="G370" s="341"/>
      <c r="H370" s="339"/>
      <c r="I370" s="339"/>
      <c r="J370" s="386"/>
      <c r="K370" s="339"/>
      <c r="L370" s="341"/>
      <c r="V370" s="342"/>
      <c r="W370" s="342"/>
      <c r="X370" s="342"/>
      <c r="Y370" s="342"/>
      <c r="Z370" s="342"/>
    </row>
    <row r="371" spans="1:26">
      <c r="A371" s="339"/>
      <c r="B371" s="339"/>
      <c r="C371" s="339"/>
      <c r="D371" s="291"/>
      <c r="E371" s="340"/>
      <c r="F371" s="340"/>
      <c r="G371" s="341"/>
      <c r="H371" s="339"/>
      <c r="I371" s="339"/>
      <c r="J371" s="386"/>
      <c r="K371" s="339"/>
      <c r="L371" s="341"/>
      <c r="V371" s="342"/>
      <c r="W371" s="342"/>
      <c r="X371" s="342"/>
      <c r="Y371" s="342"/>
      <c r="Z371" s="342"/>
    </row>
    <row r="372" spans="1:26">
      <c r="A372" s="339"/>
      <c r="B372" s="339"/>
      <c r="C372" s="339"/>
      <c r="D372" s="291"/>
      <c r="E372" s="340"/>
      <c r="F372" s="340"/>
      <c r="G372" s="341"/>
      <c r="H372" s="339"/>
      <c r="I372" s="339"/>
      <c r="J372" s="386"/>
      <c r="K372" s="339"/>
      <c r="L372" s="341"/>
      <c r="V372" s="342"/>
      <c r="W372" s="342"/>
      <c r="X372" s="342"/>
      <c r="Y372" s="342"/>
      <c r="Z372" s="342"/>
    </row>
    <row r="373" spans="1:26">
      <c r="A373" s="339"/>
      <c r="B373" s="339"/>
      <c r="C373" s="339"/>
      <c r="D373" s="291"/>
      <c r="E373" s="340"/>
      <c r="F373" s="340"/>
      <c r="G373" s="341"/>
      <c r="H373" s="339"/>
      <c r="I373" s="339"/>
      <c r="J373" s="386"/>
      <c r="K373" s="339"/>
      <c r="L373" s="341"/>
      <c r="V373" s="342"/>
      <c r="W373" s="342"/>
      <c r="X373" s="342"/>
      <c r="Y373" s="342"/>
      <c r="Z373" s="342"/>
    </row>
    <row r="374" spans="1:26">
      <c r="A374" s="339"/>
      <c r="B374" s="339"/>
      <c r="C374" s="339"/>
      <c r="D374" s="291"/>
      <c r="E374" s="340"/>
      <c r="F374" s="340"/>
      <c r="G374" s="341"/>
      <c r="H374" s="339"/>
      <c r="I374" s="339"/>
      <c r="J374" s="386"/>
      <c r="K374" s="339"/>
      <c r="L374" s="341"/>
      <c r="V374" s="342"/>
      <c r="W374" s="342"/>
      <c r="X374" s="342"/>
      <c r="Y374" s="342"/>
      <c r="Z374" s="342"/>
    </row>
    <row r="375" spans="1:26">
      <c r="A375" s="339"/>
      <c r="B375" s="339"/>
      <c r="C375" s="339"/>
      <c r="D375" s="291"/>
      <c r="E375" s="340"/>
      <c r="F375" s="340"/>
      <c r="G375" s="341"/>
      <c r="H375" s="339"/>
      <c r="I375" s="339"/>
      <c r="J375" s="386"/>
      <c r="K375" s="339"/>
      <c r="L375" s="341"/>
      <c r="V375" s="342"/>
      <c r="W375" s="342"/>
      <c r="X375" s="342"/>
      <c r="Y375" s="342"/>
      <c r="Z375" s="342"/>
    </row>
    <row r="376" spans="1:26">
      <c r="A376" s="339"/>
      <c r="B376" s="339"/>
      <c r="C376" s="339"/>
      <c r="D376" s="291"/>
      <c r="E376" s="340"/>
      <c r="F376" s="340"/>
      <c r="G376" s="341"/>
      <c r="H376" s="339"/>
      <c r="I376" s="339"/>
      <c r="J376" s="386"/>
      <c r="K376" s="339"/>
      <c r="L376" s="341"/>
      <c r="V376" s="342"/>
      <c r="W376" s="342"/>
      <c r="X376" s="342"/>
      <c r="Y376" s="342"/>
      <c r="Z376" s="342"/>
    </row>
    <row r="377" spans="1:26">
      <c r="A377" s="339"/>
      <c r="B377" s="339"/>
      <c r="C377" s="339"/>
      <c r="D377" s="291"/>
      <c r="E377" s="340"/>
      <c r="F377" s="340"/>
      <c r="G377" s="341"/>
      <c r="H377" s="339"/>
      <c r="I377" s="339"/>
      <c r="J377" s="386"/>
      <c r="K377" s="339"/>
      <c r="L377" s="341"/>
      <c r="V377" s="342"/>
      <c r="W377" s="342"/>
      <c r="X377" s="342"/>
      <c r="Y377" s="342"/>
      <c r="Z377" s="342"/>
    </row>
    <row r="378" spans="1:26">
      <c r="A378" s="339"/>
      <c r="B378" s="339"/>
      <c r="C378" s="339"/>
      <c r="D378" s="291"/>
      <c r="E378" s="340"/>
      <c r="F378" s="340"/>
      <c r="G378" s="341"/>
      <c r="H378" s="339"/>
      <c r="I378" s="339"/>
      <c r="J378" s="386"/>
      <c r="K378" s="339"/>
      <c r="L378" s="341"/>
      <c r="V378" s="342"/>
      <c r="W378" s="342"/>
      <c r="X378" s="342"/>
      <c r="Y378" s="342"/>
      <c r="Z378" s="342"/>
    </row>
    <row r="379" spans="1:26">
      <c r="A379" s="339"/>
      <c r="B379" s="339"/>
      <c r="C379" s="339"/>
      <c r="D379" s="291"/>
      <c r="E379" s="340"/>
      <c r="F379" s="340"/>
      <c r="G379" s="341"/>
      <c r="H379" s="339"/>
      <c r="I379" s="339"/>
      <c r="J379" s="386"/>
      <c r="K379" s="339"/>
      <c r="L379" s="341"/>
      <c r="V379" s="342"/>
      <c r="W379" s="342"/>
      <c r="X379" s="342"/>
      <c r="Y379" s="342"/>
      <c r="Z379" s="342"/>
    </row>
    <row r="380" spans="1:26">
      <c r="A380" s="339"/>
      <c r="B380" s="339"/>
      <c r="C380" s="339"/>
      <c r="D380" s="291"/>
      <c r="E380" s="340"/>
      <c r="F380" s="340"/>
      <c r="G380" s="341"/>
      <c r="H380" s="339"/>
      <c r="I380" s="339"/>
      <c r="J380" s="386"/>
      <c r="K380" s="339"/>
      <c r="L380" s="341"/>
      <c r="V380" s="342"/>
      <c r="W380" s="342"/>
      <c r="X380" s="342"/>
      <c r="Y380" s="342"/>
      <c r="Z380" s="342"/>
    </row>
    <row r="381" spans="1:26">
      <c r="A381" s="339"/>
      <c r="B381" s="339"/>
      <c r="C381" s="339"/>
      <c r="D381" s="291"/>
      <c r="E381" s="340"/>
      <c r="F381" s="340"/>
      <c r="G381" s="341"/>
      <c r="H381" s="339"/>
      <c r="I381" s="339"/>
      <c r="J381" s="386"/>
      <c r="K381" s="339"/>
      <c r="L381" s="341"/>
      <c r="V381" s="342"/>
      <c r="W381" s="342"/>
      <c r="X381" s="342"/>
      <c r="Y381" s="342"/>
      <c r="Z381" s="342"/>
    </row>
    <row r="382" spans="1:26">
      <c r="A382" s="339"/>
      <c r="B382" s="339"/>
      <c r="C382" s="339"/>
      <c r="D382" s="291"/>
      <c r="E382" s="340"/>
      <c r="F382" s="340"/>
      <c r="G382" s="341"/>
      <c r="H382" s="339"/>
      <c r="I382" s="339"/>
      <c r="J382" s="386"/>
      <c r="K382" s="339"/>
      <c r="L382" s="341"/>
      <c r="V382" s="342"/>
      <c r="W382" s="342"/>
      <c r="X382" s="342"/>
      <c r="Y382" s="342"/>
      <c r="Z382" s="342"/>
    </row>
    <row r="383" spans="1:26">
      <c r="A383" s="339"/>
      <c r="B383" s="339"/>
      <c r="C383" s="339"/>
      <c r="D383" s="291"/>
      <c r="E383" s="340"/>
      <c r="F383" s="340"/>
      <c r="G383" s="341"/>
      <c r="H383" s="339"/>
      <c r="I383" s="339"/>
      <c r="J383" s="386"/>
      <c r="K383" s="339"/>
      <c r="L383" s="341"/>
      <c r="V383" s="342"/>
      <c r="W383" s="342"/>
      <c r="X383" s="342"/>
      <c r="Y383" s="342"/>
      <c r="Z383" s="342"/>
    </row>
    <row r="384" spans="1:26">
      <c r="A384" s="339"/>
      <c r="B384" s="339"/>
      <c r="C384" s="339"/>
      <c r="D384" s="291"/>
      <c r="E384" s="340"/>
      <c r="F384" s="340"/>
      <c r="G384" s="341"/>
      <c r="H384" s="339"/>
      <c r="I384" s="339"/>
      <c r="J384" s="386"/>
      <c r="K384" s="339"/>
      <c r="L384" s="341"/>
      <c r="V384" s="342"/>
      <c r="W384" s="342"/>
      <c r="X384" s="342"/>
      <c r="Y384" s="342"/>
      <c r="Z384" s="342"/>
    </row>
    <row r="385" spans="1:26">
      <c r="A385" s="339"/>
      <c r="B385" s="339"/>
      <c r="C385" s="339"/>
      <c r="D385" s="291"/>
      <c r="E385" s="340"/>
      <c r="F385" s="340"/>
      <c r="G385" s="341"/>
      <c r="H385" s="339"/>
      <c r="I385" s="339"/>
      <c r="J385" s="386"/>
      <c r="K385" s="339"/>
      <c r="L385" s="341"/>
      <c r="V385" s="342"/>
      <c r="W385" s="342"/>
      <c r="X385" s="342"/>
      <c r="Y385" s="342"/>
      <c r="Z385" s="342"/>
    </row>
    <row r="386" spans="1:26">
      <c r="A386" s="339"/>
      <c r="B386" s="339"/>
      <c r="C386" s="339"/>
      <c r="D386" s="291"/>
      <c r="E386" s="340"/>
      <c r="F386" s="340"/>
      <c r="G386" s="341"/>
      <c r="H386" s="339"/>
      <c r="I386" s="339"/>
      <c r="J386" s="386"/>
      <c r="K386" s="339"/>
      <c r="L386" s="341"/>
      <c r="V386" s="342"/>
      <c r="W386" s="342"/>
      <c r="X386" s="342"/>
      <c r="Y386" s="342"/>
      <c r="Z386" s="342"/>
    </row>
    <row r="387" spans="1:26">
      <c r="A387" s="339"/>
      <c r="B387" s="339"/>
      <c r="C387" s="339"/>
      <c r="D387" s="291"/>
      <c r="E387" s="340"/>
      <c r="F387" s="340"/>
      <c r="G387" s="341"/>
      <c r="H387" s="339"/>
      <c r="I387" s="339"/>
      <c r="J387" s="386"/>
      <c r="K387" s="339"/>
      <c r="L387" s="341"/>
      <c r="V387" s="342"/>
      <c r="W387" s="342"/>
      <c r="X387" s="342"/>
      <c r="Y387" s="342"/>
      <c r="Z387" s="342"/>
    </row>
    <row r="388" spans="1:26">
      <c r="A388" s="339"/>
      <c r="B388" s="339"/>
      <c r="C388" s="339"/>
      <c r="D388" s="291"/>
      <c r="E388" s="340"/>
      <c r="F388" s="340"/>
      <c r="G388" s="341"/>
      <c r="H388" s="339"/>
      <c r="I388" s="339"/>
      <c r="J388" s="386"/>
      <c r="K388" s="339"/>
      <c r="L388" s="341"/>
      <c r="V388" s="342"/>
      <c r="W388" s="342"/>
      <c r="X388" s="342"/>
      <c r="Y388" s="342"/>
      <c r="Z388" s="342"/>
    </row>
    <row r="389" spans="1:26">
      <c r="A389" s="339"/>
      <c r="B389" s="339"/>
      <c r="C389" s="339"/>
      <c r="D389" s="291"/>
      <c r="E389" s="340"/>
      <c r="F389" s="340"/>
      <c r="G389" s="341"/>
      <c r="H389" s="339"/>
      <c r="I389" s="339"/>
      <c r="J389" s="386"/>
      <c r="K389" s="339"/>
      <c r="L389" s="341"/>
      <c r="V389" s="342"/>
      <c r="W389" s="342"/>
      <c r="X389" s="342"/>
      <c r="Y389" s="342"/>
      <c r="Z389" s="342"/>
    </row>
    <row r="390" spans="1:26">
      <c r="A390" s="339"/>
      <c r="B390" s="339"/>
      <c r="C390" s="339"/>
      <c r="D390" s="291"/>
      <c r="E390" s="340"/>
      <c r="F390" s="340"/>
      <c r="G390" s="341"/>
      <c r="H390" s="339"/>
      <c r="I390" s="339"/>
      <c r="J390" s="386"/>
      <c r="K390" s="339"/>
      <c r="L390" s="341"/>
      <c r="V390" s="342"/>
      <c r="W390" s="342"/>
      <c r="X390" s="342"/>
      <c r="Y390" s="342"/>
      <c r="Z390" s="342"/>
    </row>
    <row r="391" spans="1:26">
      <c r="A391" s="339"/>
      <c r="B391" s="339"/>
      <c r="C391" s="339"/>
      <c r="D391" s="291"/>
      <c r="E391" s="340"/>
      <c r="F391" s="340"/>
      <c r="G391" s="341"/>
      <c r="H391" s="339"/>
      <c r="I391" s="339"/>
      <c r="J391" s="386"/>
      <c r="K391" s="339"/>
      <c r="L391" s="341"/>
      <c r="V391" s="342"/>
      <c r="W391" s="342"/>
      <c r="X391" s="342"/>
      <c r="Y391" s="342"/>
      <c r="Z391" s="342"/>
    </row>
    <row r="392" spans="1:26">
      <c r="A392" s="339"/>
      <c r="B392" s="339"/>
      <c r="C392" s="339"/>
      <c r="D392" s="291"/>
      <c r="E392" s="340"/>
      <c r="F392" s="340"/>
      <c r="G392" s="341"/>
      <c r="H392" s="339"/>
      <c r="I392" s="339"/>
      <c r="J392" s="386"/>
      <c r="K392" s="339"/>
      <c r="L392" s="341"/>
      <c r="V392" s="342"/>
      <c r="W392" s="342"/>
      <c r="X392" s="342"/>
      <c r="Y392" s="342"/>
      <c r="Z392" s="342"/>
    </row>
    <row r="393" spans="1:26">
      <c r="A393" s="339"/>
      <c r="B393" s="339"/>
      <c r="C393" s="339"/>
      <c r="D393" s="291"/>
      <c r="E393" s="340"/>
      <c r="F393" s="340"/>
      <c r="G393" s="341"/>
      <c r="H393" s="339"/>
      <c r="I393" s="339"/>
      <c r="J393" s="386"/>
      <c r="K393" s="339"/>
      <c r="L393" s="341"/>
      <c r="V393" s="342"/>
      <c r="W393" s="342"/>
      <c r="X393" s="342"/>
      <c r="Y393" s="342"/>
      <c r="Z393" s="342"/>
    </row>
    <row r="394" spans="1:26">
      <c r="A394" s="339"/>
      <c r="B394" s="339"/>
      <c r="C394" s="339"/>
      <c r="D394" s="291"/>
      <c r="E394" s="340"/>
      <c r="F394" s="340"/>
      <c r="G394" s="341"/>
      <c r="H394" s="339"/>
      <c r="I394" s="339"/>
      <c r="J394" s="386"/>
      <c r="K394" s="339"/>
      <c r="L394" s="341"/>
      <c r="V394" s="342"/>
      <c r="W394" s="342"/>
      <c r="X394" s="342"/>
      <c r="Y394" s="342"/>
      <c r="Z394" s="342"/>
    </row>
    <row r="395" spans="1:26">
      <c r="A395" s="339"/>
      <c r="B395" s="339"/>
      <c r="C395" s="339"/>
      <c r="D395" s="291"/>
      <c r="E395" s="340"/>
      <c r="F395" s="340"/>
      <c r="G395" s="341"/>
      <c r="H395" s="339"/>
      <c r="I395" s="339"/>
      <c r="J395" s="386"/>
      <c r="K395" s="339"/>
      <c r="L395" s="341"/>
      <c r="V395" s="342"/>
      <c r="W395" s="342"/>
      <c r="X395" s="342"/>
      <c r="Y395" s="342"/>
      <c r="Z395" s="342"/>
    </row>
    <row r="396" spans="1:26">
      <c r="A396" s="339"/>
      <c r="B396" s="339"/>
      <c r="C396" s="339"/>
      <c r="D396" s="291"/>
      <c r="E396" s="340"/>
      <c r="F396" s="340"/>
      <c r="G396" s="341"/>
      <c r="H396" s="339"/>
      <c r="I396" s="339"/>
      <c r="J396" s="386"/>
      <c r="K396" s="339"/>
      <c r="L396" s="341"/>
      <c r="V396" s="342"/>
      <c r="W396" s="342"/>
      <c r="X396" s="342"/>
      <c r="Y396" s="342"/>
      <c r="Z396" s="342"/>
    </row>
    <row r="397" spans="1:26">
      <c r="A397" s="339"/>
      <c r="B397" s="339"/>
      <c r="C397" s="339"/>
      <c r="D397" s="291"/>
      <c r="E397" s="340"/>
      <c r="F397" s="340"/>
      <c r="G397" s="341"/>
      <c r="H397" s="339"/>
      <c r="I397" s="339"/>
      <c r="J397" s="386"/>
      <c r="K397" s="339"/>
      <c r="L397" s="341"/>
      <c r="V397" s="342"/>
      <c r="W397" s="342"/>
      <c r="X397" s="342"/>
      <c r="Y397" s="342"/>
      <c r="Z397" s="342"/>
    </row>
    <row r="398" spans="1:26">
      <c r="A398" s="339"/>
      <c r="B398" s="339"/>
      <c r="C398" s="339"/>
      <c r="D398" s="291"/>
      <c r="E398" s="340"/>
      <c r="F398" s="340"/>
      <c r="G398" s="341"/>
      <c r="H398" s="339"/>
      <c r="I398" s="339"/>
      <c r="J398" s="386"/>
      <c r="K398" s="339"/>
      <c r="L398" s="341"/>
      <c r="V398" s="342"/>
      <c r="W398" s="342"/>
      <c r="X398" s="342"/>
      <c r="Y398" s="342"/>
      <c r="Z398" s="342"/>
    </row>
    <row r="399" spans="1:26">
      <c r="A399" s="339"/>
      <c r="B399" s="339"/>
      <c r="C399" s="339"/>
      <c r="D399" s="291"/>
      <c r="E399" s="340"/>
      <c r="F399" s="340"/>
      <c r="G399" s="341"/>
      <c r="H399" s="339"/>
      <c r="I399" s="339"/>
      <c r="J399" s="386"/>
      <c r="K399" s="339"/>
      <c r="L399" s="341"/>
      <c r="V399" s="342"/>
      <c r="W399" s="342"/>
      <c r="X399" s="342"/>
      <c r="Y399" s="342"/>
      <c r="Z399" s="342"/>
    </row>
    <row r="400" spans="1:26">
      <c r="A400" s="339"/>
      <c r="B400" s="339"/>
      <c r="C400" s="339"/>
      <c r="D400" s="291"/>
      <c r="E400" s="340"/>
      <c r="F400" s="340"/>
      <c r="G400" s="341"/>
      <c r="H400" s="339"/>
      <c r="I400" s="339"/>
      <c r="J400" s="386"/>
      <c r="K400" s="339"/>
      <c r="L400" s="341"/>
      <c r="V400" s="342"/>
      <c r="W400" s="342"/>
      <c r="X400" s="342"/>
      <c r="Y400" s="342"/>
      <c r="Z400" s="342"/>
    </row>
    <row r="401" spans="1:26">
      <c r="A401" s="339"/>
      <c r="B401" s="339"/>
      <c r="C401" s="339"/>
      <c r="D401" s="291"/>
      <c r="E401" s="340"/>
      <c r="F401" s="340"/>
      <c r="G401" s="341"/>
      <c r="H401" s="339"/>
      <c r="I401" s="339"/>
      <c r="J401" s="386"/>
      <c r="K401" s="339"/>
      <c r="L401" s="341"/>
      <c r="V401" s="342"/>
      <c r="W401" s="342"/>
      <c r="X401" s="342"/>
      <c r="Y401" s="342"/>
      <c r="Z401" s="342"/>
    </row>
    <row r="402" spans="1:26">
      <c r="A402" s="339"/>
      <c r="B402" s="339"/>
      <c r="C402" s="339"/>
      <c r="D402" s="291"/>
      <c r="E402" s="340"/>
      <c r="F402" s="340"/>
      <c r="G402" s="341"/>
      <c r="H402" s="339"/>
      <c r="I402" s="339"/>
      <c r="J402" s="386"/>
      <c r="K402" s="339"/>
      <c r="L402" s="341"/>
      <c r="V402" s="342"/>
      <c r="W402" s="342"/>
      <c r="X402" s="342"/>
      <c r="Y402" s="342"/>
      <c r="Z402" s="342"/>
    </row>
    <row r="403" spans="1:26">
      <c r="A403" s="339"/>
      <c r="B403" s="339"/>
      <c r="C403" s="339"/>
      <c r="D403" s="291"/>
      <c r="E403" s="340"/>
      <c r="F403" s="340"/>
      <c r="G403" s="341"/>
      <c r="H403" s="339"/>
      <c r="I403" s="339"/>
      <c r="J403" s="386"/>
      <c r="K403" s="339"/>
      <c r="L403" s="341"/>
      <c r="V403" s="342"/>
      <c r="W403" s="342"/>
      <c r="X403" s="342"/>
      <c r="Y403" s="342"/>
      <c r="Z403" s="342"/>
    </row>
    <row r="404" spans="1:26">
      <c r="A404" s="339"/>
      <c r="B404" s="339"/>
      <c r="C404" s="339"/>
      <c r="D404" s="291"/>
      <c r="E404" s="340"/>
      <c r="F404" s="340"/>
      <c r="G404" s="341"/>
      <c r="H404" s="339"/>
      <c r="I404" s="339"/>
      <c r="J404" s="386"/>
      <c r="K404" s="339"/>
      <c r="L404" s="341"/>
      <c r="V404" s="342"/>
      <c r="W404" s="342"/>
      <c r="X404" s="342"/>
      <c r="Y404" s="342"/>
      <c r="Z404" s="342"/>
    </row>
    <row r="405" spans="1:26">
      <c r="A405" s="339"/>
      <c r="B405" s="339"/>
      <c r="C405" s="339"/>
      <c r="D405" s="291"/>
      <c r="E405" s="340"/>
      <c r="F405" s="340"/>
      <c r="G405" s="341"/>
      <c r="H405" s="339"/>
      <c r="I405" s="339"/>
      <c r="J405" s="386"/>
      <c r="K405" s="339"/>
      <c r="L405" s="341"/>
      <c r="V405" s="342"/>
      <c r="W405" s="342"/>
      <c r="X405" s="342"/>
      <c r="Y405" s="342"/>
      <c r="Z405" s="342"/>
    </row>
    <row r="406" spans="1:26">
      <c r="A406" s="339"/>
      <c r="B406" s="339"/>
      <c r="C406" s="339"/>
      <c r="D406" s="291"/>
      <c r="E406" s="340"/>
      <c r="F406" s="340"/>
      <c r="G406" s="341"/>
      <c r="H406" s="339"/>
      <c r="I406" s="339"/>
      <c r="J406" s="386"/>
      <c r="K406" s="339"/>
      <c r="L406" s="341"/>
      <c r="V406" s="342"/>
      <c r="W406" s="342"/>
      <c r="X406" s="342"/>
      <c r="Y406" s="342"/>
      <c r="Z406" s="342"/>
    </row>
    <row r="407" spans="1:26">
      <c r="A407" s="339"/>
      <c r="B407" s="339"/>
      <c r="C407" s="339"/>
      <c r="D407" s="291"/>
      <c r="E407" s="340"/>
      <c r="F407" s="340"/>
      <c r="G407" s="341"/>
      <c r="H407" s="339"/>
      <c r="I407" s="339"/>
      <c r="J407" s="386"/>
      <c r="K407" s="339"/>
      <c r="L407" s="341"/>
      <c r="V407" s="342"/>
      <c r="W407" s="342"/>
      <c r="X407" s="342"/>
      <c r="Y407" s="342"/>
      <c r="Z407" s="342"/>
    </row>
    <row r="408" spans="1:26">
      <c r="A408" s="339"/>
      <c r="B408" s="339"/>
      <c r="C408" s="339"/>
      <c r="D408" s="291"/>
      <c r="E408" s="340"/>
      <c r="F408" s="340"/>
      <c r="G408" s="341"/>
      <c r="H408" s="339"/>
      <c r="I408" s="339"/>
      <c r="J408" s="386"/>
      <c r="K408" s="339"/>
      <c r="L408" s="341"/>
      <c r="V408" s="342"/>
      <c r="W408" s="342"/>
      <c r="X408" s="342"/>
      <c r="Y408" s="342"/>
      <c r="Z408" s="342"/>
    </row>
    <row r="409" spans="1:26">
      <c r="A409" s="339"/>
      <c r="B409" s="339"/>
      <c r="C409" s="339"/>
      <c r="D409" s="291"/>
      <c r="E409" s="340"/>
      <c r="F409" s="340"/>
      <c r="G409" s="341"/>
      <c r="H409" s="339"/>
      <c r="I409" s="339"/>
      <c r="J409" s="386"/>
      <c r="K409" s="339"/>
      <c r="L409" s="341"/>
      <c r="V409" s="342"/>
      <c r="W409" s="342"/>
      <c r="X409" s="342"/>
      <c r="Y409" s="342"/>
      <c r="Z409" s="342"/>
    </row>
    <row r="410" spans="1:26">
      <c r="A410" s="339"/>
      <c r="B410" s="339"/>
      <c r="C410" s="339"/>
      <c r="D410" s="291"/>
      <c r="E410" s="340"/>
      <c r="F410" s="340"/>
      <c r="G410" s="341"/>
      <c r="H410" s="339"/>
      <c r="I410" s="339"/>
      <c r="J410" s="386"/>
      <c r="K410" s="339"/>
      <c r="L410" s="341"/>
      <c r="V410" s="342"/>
      <c r="W410" s="342"/>
      <c r="X410" s="342"/>
      <c r="Y410" s="342"/>
      <c r="Z410" s="342"/>
    </row>
    <row r="411" spans="1:26">
      <c r="A411" s="339"/>
      <c r="B411" s="339"/>
      <c r="C411" s="339"/>
      <c r="D411" s="291"/>
      <c r="E411" s="340"/>
      <c r="F411" s="340"/>
      <c r="G411" s="341"/>
      <c r="H411" s="339"/>
      <c r="I411" s="339"/>
      <c r="J411" s="386"/>
      <c r="K411" s="339"/>
      <c r="L411" s="341"/>
      <c r="V411" s="342"/>
      <c r="W411" s="342"/>
      <c r="X411" s="342"/>
      <c r="Y411" s="342"/>
      <c r="Z411" s="342"/>
    </row>
    <row r="412" spans="1:26">
      <c r="A412" s="339"/>
      <c r="B412" s="339"/>
      <c r="C412" s="339"/>
      <c r="D412" s="291"/>
      <c r="E412" s="340"/>
      <c r="F412" s="340"/>
      <c r="G412" s="341"/>
      <c r="H412" s="339"/>
      <c r="I412" s="339"/>
      <c r="J412" s="386"/>
      <c r="K412" s="339"/>
      <c r="L412" s="341"/>
      <c r="V412" s="342"/>
      <c r="W412" s="342"/>
      <c r="X412" s="342"/>
      <c r="Y412" s="342"/>
      <c r="Z412" s="342"/>
    </row>
    <row r="413" spans="1:26">
      <c r="A413" s="339"/>
      <c r="B413" s="339"/>
      <c r="C413" s="339"/>
      <c r="D413" s="291"/>
      <c r="E413" s="340"/>
      <c r="F413" s="340"/>
      <c r="G413" s="341"/>
      <c r="H413" s="339"/>
      <c r="I413" s="339"/>
      <c r="J413" s="386"/>
      <c r="K413" s="339"/>
      <c r="L413" s="341"/>
      <c r="V413" s="342"/>
      <c r="W413" s="342"/>
      <c r="X413" s="342"/>
      <c r="Y413" s="342"/>
      <c r="Z413" s="342"/>
    </row>
    <row r="414" spans="1:26">
      <c r="A414" s="339"/>
      <c r="B414" s="339"/>
      <c r="C414" s="339"/>
      <c r="D414" s="291"/>
      <c r="E414" s="340"/>
      <c r="F414" s="340"/>
      <c r="G414" s="341"/>
      <c r="H414" s="339"/>
      <c r="I414" s="339"/>
      <c r="J414" s="386"/>
      <c r="K414" s="339"/>
      <c r="L414" s="341"/>
      <c r="V414" s="342"/>
      <c r="W414" s="342"/>
      <c r="X414" s="342"/>
      <c r="Y414" s="342"/>
      <c r="Z414" s="342"/>
    </row>
    <row r="415" spans="1:26">
      <c r="A415" s="339"/>
      <c r="B415" s="339"/>
      <c r="C415" s="339"/>
      <c r="D415" s="291"/>
      <c r="E415" s="340"/>
      <c r="F415" s="340"/>
      <c r="G415" s="341"/>
      <c r="H415" s="339"/>
      <c r="I415" s="339"/>
      <c r="J415" s="386"/>
      <c r="K415" s="339"/>
      <c r="L415" s="341"/>
      <c r="V415" s="342"/>
      <c r="W415" s="342"/>
      <c r="X415" s="342"/>
      <c r="Y415" s="342"/>
      <c r="Z415" s="342"/>
    </row>
    <row r="416" spans="1:26">
      <c r="A416" s="339"/>
      <c r="B416" s="339"/>
      <c r="C416" s="339"/>
      <c r="D416" s="291"/>
      <c r="E416" s="340"/>
      <c r="F416" s="340"/>
      <c r="G416" s="341"/>
      <c r="H416" s="339"/>
      <c r="I416" s="339"/>
      <c r="J416" s="386"/>
      <c r="K416" s="339"/>
      <c r="L416" s="341"/>
      <c r="V416" s="342"/>
      <c r="W416" s="342"/>
      <c r="X416" s="342"/>
      <c r="Y416" s="342"/>
      <c r="Z416" s="342"/>
    </row>
    <row r="417" spans="1:26">
      <c r="A417" s="339"/>
      <c r="B417" s="339"/>
      <c r="C417" s="339"/>
      <c r="D417" s="291"/>
      <c r="E417" s="340"/>
      <c r="F417" s="340"/>
      <c r="G417" s="341"/>
      <c r="H417" s="339"/>
      <c r="I417" s="339"/>
      <c r="J417" s="386"/>
      <c r="K417" s="339"/>
      <c r="L417" s="341"/>
      <c r="V417" s="342"/>
      <c r="W417" s="342"/>
      <c r="X417" s="342"/>
      <c r="Y417" s="342"/>
      <c r="Z417" s="342"/>
    </row>
    <row r="418" spans="1:26">
      <c r="A418" s="339"/>
      <c r="B418" s="339"/>
      <c r="C418" s="339"/>
      <c r="D418" s="291"/>
      <c r="E418" s="340"/>
      <c r="F418" s="340"/>
      <c r="G418" s="341"/>
      <c r="H418" s="339"/>
      <c r="I418" s="339"/>
      <c r="J418" s="386"/>
      <c r="K418" s="339"/>
      <c r="L418" s="341"/>
      <c r="V418" s="342"/>
      <c r="W418" s="342"/>
      <c r="X418" s="342"/>
      <c r="Y418" s="342"/>
      <c r="Z418" s="342"/>
    </row>
    <row r="419" spans="1:26">
      <c r="A419" s="339"/>
      <c r="B419" s="339"/>
      <c r="C419" s="339"/>
      <c r="D419" s="291"/>
      <c r="E419" s="340"/>
      <c r="F419" s="340"/>
      <c r="G419" s="341"/>
      <c r="H419" s="339"/>
      <c r="I419" s="339"/>
      <c r="J419" s="386"/>
      <c r="K419" s="339"/>
      <c r="L419" s="341"/>
      <c r="V419" s="342"/>
      <c r="W419" s="342"/>
      <c r="X419" s="342"/>
      <c r="Y419" s="342"/>
      <c r="Z419" s="342"/>
    </row>
    <row r="420" spans="1:26">
      <c r="A420" s="339"/>
      <c r="B420" s="339"/>
      <c r="C420" s="339"/>
      <c r="D420" s="291"/>
      <c r="E420" s="340"/>
      <c r="F420" s="340"/>
      <c r="G420" s="341"/>
      <c r="H420" s="339"/>
      <c r="I420" s="339"/>
      <c r="J420" s="386"/>
      <c r="K420" s="339"/>
      <c r="L420" s="341"/>
      <c r="V420" s="342"/>
      <c r="W420" s="342"/>
      <c r="X420" s="342"/>
      <c r="Y420" s="342"/>
      <c r="Z420" s="342"/>
    </row>
    <row r="421" spans="1:26">
      <c r="A421" s="339"/>
      <c r="B421" s="339"/>
      <c r="C421" s="339"/>
      <c r="D421" s="291"/>
      <c r="E421" s="340"/>
      <c r="F421" s="340"/>
      <c r="G421" s="341"/>
      <c r="H421" s="339"/>
      <c r="I421" s="339"/>
      <c r="J421" s="386"/>
      <c r="K421" s="339"/>
      <c r="L421" s="341"/>
      <c r="V421" s="342"/>
      <c r="W421" s="342"/>
      <c r="X421" s="342"/>
      <c r="Y421" s="342"/>
      <c r="Z421" s="342"/>
    </row>
    <row r="422" spans="1:26">
      <c r="A422" s="339"/>
      <c r="B422" s="339"/>
      <c r="C422" s="339"/>
      <c r="D422" s="291"/>
      <c r="E422" s="340"/>
      <c r="F422" s="340"/>
      <c r="G422" s="341"/>
      <c r="H422" s="339"/>
      <c r="I422" s="339"/>
      <c r="J422" s="386"/>
      <c r="K422" s="339"/>
      <c r="L422" s="341"/>
      <c r="V422" s="342"/>
      <c r="W422" s="342"/>
      <c r="X422" s="342"/>
      <c r="Y422" s="342"/>
      <c r="Z422" s="342"/>
    </row>
    <row r="423" spans="1:26">
      <c r="A423" s="339"/>
      <c r="B423" s="339"/>
      <c r="C423" s="339"/>
      <c r="D423" s="291"/>
      <c r="E423" s="340"/>
      <c r="F423" s="340"/>
      <c r="G423" s="341"/>
      <c r="H423" s="339"/>
      <c r="I423" s="339"/>
      <c r="J423" s="386"/>
      <c r="K423" s="339"/>
      <c r="L423" s="341"/>
      <c r="V423" s="342"/>
      <c r="W423" s="342"/>
      <c r="X423" s="342"/>
      <c r="Y423" s="342"/>
      <c r="Z423" s="342"/>
    </row>
    <row r="424" spans="1:26">
      <c r="A424" s="339"/>
      <c r="B424" s="339"/>
      <c r="C424" s="339"/>
      <c r="D424" s="291"/>
      <c r="E424" s="340"/>
      <c r="F424" s="340"/>
      <c r="G424" s="341"/>
      <c r="H424" s="339"/>
      <c r="I424" s="339"/>
      <c r="J424" s="386"/>
      <c r="K424" s="339"/>
      <c r="L424" s="341"/>
      <c r="V424" s="342"/>
      <c r="W424" s="342"/>
      <c r="X424" s="342"/>
      <c r="Y424" s="342"/>
      <c r="Z424" s="342"/>
    </row>
    <row r="425" spans="1:26">
      <c r="A425" s="339"/>
      <c r="B425" s="339"/>
      <c r="C425" s="339"/>
      <c r="D425" s="291"/>
      <c r="E425" s="340"/>
      <c r="F425" s="340"/>
      <c r="G425" s="341"/>
      <c r="H425" s="339"/>
      <c r="I425" s="339"/>
      <c r="J425" s="386"/>
      <c r="K425" s="339"/>
      <c r="L425" s="341"/>
      <c r="V425" s="342"/>
      <c r="W425" s="342"/>
      <c r="X425" s="342"/>
      <c r="Y425" s="342"/>
      <c r="Z425" s="342"/>
    </row>
    <row r="426" spans="1:26">
      <c r="A426" s="339"/>
      <c r="B426" s="339"/>
      <c r="C426" s="339"/>
      <c r="D426" s="291"/>
      <c r="E426" s="340"/>
      <c r="F426" s="340"/>
      <c r="G426" s="341"/>
      <c r="H426" s="339"/>
      <c r="I426" s="339"/>
      <c r="J426" s="386"/>
      <c r="K426" s="339"/>
      <c r="L426" s="341"/>
      <c r="V426" s="342"/>
      <c r="W426" s="342"/>
      <c r="X426" s="342"/>
      <c r="Y426" s="342"/>
      <c r="Z426" s="342"/>
    </row>
    <row r="427" spans="1:26">
      <c r="A427" s="339"/>
      <c r="B427" s="339"/>
      <c r="C427" s="339"/>
      <c r="D427" s="291"/>
      <c r="E427" s="340"/>
      <c r="F427" s="340"/>
      <c r="G427" s="341"/>
      <c r="H427" s="339"/>
      <c r="I427" s="339"/>
      <c r="J427" s="386"/>
      <c r="K427" s="339"/>
      <c r="L427" s="341"/>
      <c r="V427" s="342"/>
      <c r="W427" s="342"/>
      <c r="X427" s="342"/>
      <c r="Y427" s="342"/>
      <c r="Z427" s="342"/>
    </row>
    <row r="428" spans="1:26">
      <c r="A428" s="339"/>
      <c r="B428" s="339"/>
      <c r="C428" s="339"/>
      <c r="D428" s="291"/>
      <c r="E428" s="340"/>
      <c r="F428" s="340"/>
      <c r="G428" s="341"/>
      <c r="H428" s="339"/>
      <c r="I428" s="339"/>
      <c r="J428" s="386"/>
      <c r="K428" s="339"/>
      <c r="L428" s="341"/>
      <c r="V428" s="342"/>
      <c r="W428" s="342"/>
      <c r="X428" s="342"/>
      <c r="Y428" s="342"/>
      <c r="Z428" s="342"/>
    </row>
    <row r="429" spans="1:26">
      <c r="A429" s="339"/>
      <c r="B429" s="339"/>
      <c r="C429" s="339"/>
      <c r="D429" s="291"/>
      <c r="E429" s="340"/>
      <c r="F429" s="340"/>
      <c r="G429" s="341"/>
      <c r="H429" s="339"/>
      <c r="I429" s="339"/>
      <c r="J429" s="386"/>
      <c r="K429" s="339"/>
      <c r="L429" s="341"/>
      <c r="V429" s="342"/>
      <c r="W429" s="342"/>
      <c r="X429" s="342"/>
      <c r="Y429" s="342"/>
      <c r="Z429" s="342"/>
    </row>
    <row r="430" spans="1:26">
      <c r="A430" s="339"/>
      <c r="B430" s="339"/>
      <c r="C430" s="339"/>
      <c r="D430" s="291"/>
      <c r="E430" s="340"/>
      <c r="F430" s="340"/>
      <c r="G430" s="341"/>
      <c r="H430" s="339"/>
      <c r="I430" s="339"/>
      <c r="J430" s="386"/>
      <c r="K430" s="339"/>
      <c r="L430" s="341"/>
      <c r="V430" s="342"/>
      <c r="W430" s="342"/>
      <c r="X430" s="342"/>
      <c r="Y430" s="342"/>
      <c r="Z430" s="342"/>
    </row>
    <row r="431" spans="1:26">
      <c r="A431" s="339"/>
      <c r="B431" s="339"/>
      <c r="C431" s="339"/>
      <c r="D431" s="291"/>
      <c r="E431" s="340"/>
      <c r="F431" s="340"/>
      <c r="G431" s="341"/>
      <c r="H431" s="339"/>
      <c r="I431" s="339"/>
      <c r="J431" s="386"/>
      <c r="K431" s="339"/>
      <c r="L431" s="341"/>
      <c r="V431" s="342"/>
      <c r="W431" s="342"/>
      <c r="X431" s="342"/>
      <c r="Y431" s="342"/>
      <c r="Z431" s="342"/>
    </row>
    <row r="432" spans="1:26">
      <c r="A432" s="339"/>
      <c r="B432" s="339"/>
      <c r="C432" s="339"/>
      <c r="D432" s="291"/>
      <c r="E432" s="340"/>
      <c r="F432" s="340"/>
      <c r="G432" s="341"/>
      <c r="H432" s="339"/>
      <c r="I432" s="339"/>
      <c r="J432" s="386"/>
      <c r="K432" s="339"/>
      <c r="L432" s="341"/>
      <c r="V432" s="342"/>
      <c r="W432" s="342"/>
      <c r="X432" s="342"/>
      <c r="Y432" s="342"/>
      <c r="Z432" s="342"/>
    </row>
    <row r="433" spans="1:26">
      <c r="A433" s="339"/>
      <c r="B433" s="339"/>
      <c r="C433" s="339"/>
      <c r="D433" s="291"/>
      <c r="E433" s="340"/>
      <c r="F433" s="340"/>
      <c r="G433" s="341"/>
      <c r="H433" s="339"/>
      <c r="I433" s="339"/>
      <c r="J433" s="386"/>
      <c r="K433" s="339"/>
      <c r="L433" s="341"/>
      <c r="V433" s="342"/>
      <c r="W433" s="342"/>
      <c r="X433" s="342"/>
      <c r="Y433" s="342"/>
      <c r="Z433" s="342"/>
    </row>
    <row r="434" spans="1:26">
      <c r="A434" s="339"/>
      <c r="B434" s="339"/>
      <c r="C434" s="339"/>
      <c r="D434" s="291"/>
      <c r="E434" s="340"/>
      <c r="F434" s="340"/>
      <c r="G434" s="341"/>
      <c r="H434" s="339"/>
      <c r="I434" s="339"/>
      <c r="J434" s="386"/>
      <c r="K434" s="339"/>
      <c r="L434" s="341"/>
      <c r="V434" s="342"/>
      <c r="W434" s="342"/>
      <c r="X434" s="342"/>
      <c r="Y434" s="342"/>
      <c r="Z434" s="342"/>
    </row>
    <row r="435" spans="1:26">
      <c r="A435" s="339"/>
      <c r="B435" s="339"/>
      <c r="C435" s="339"/>
      <c r="D435" s="291"/>
      <c r="E435" s="340"/>
      <c r="F435" s="340"/>
      <c r="G435" s="341"/>
      <c r="H435" s="339"/>
      <c r="I435" s="339"/>
      <c r="J435" s="386"/>
      <c r="K435" s="339"/>
      <c r="L435" s="341"/>
      <c r="V435" s="342"/>
      <c r="W435" s="342"/>
      <c r="X435" s="342"/>
      <c r="Y435" s="342"/>
      <c r="Z435" s="342"/>
    </row>
    <row r="436" spans="1:26">
      <c r="A436" s="339"/>
      <c r="B436" s="339"/>
      <c r="C436" s="339"/>
      <c r="D436" s="291"/>
      <c r="E436" s="340"/>
      <c r="F436" s="340"/>
      <c r="G436" s="341"/>
      <c r="H436" s="339"/>
      <c r="I436" s="339"/>
      <c r="J436" s="386"/>
      <c r="K436" s="339"/>
      <c r="L436" s="341"/>
      <c r="V436" s="342"/>
      <c r="W436" s="342"/>
      <c r="X436" s="342"/>
      <c r="Y436" s="342"/>
      <c r="Z436" s="342"/>
    </row>
    <row r="437" spans="1:26">
      <c r="A437" s="339"/>
      <c r="B437" s="339"/>
      <c r="C437" s="339"/>
      <c r="D437" s="291"/>
      <c r="E437" s="340"/>
      <c r="F437" s="340"/>
      <c r="G437" s="341"/>
      <c r="H437" s="339"/>
      <c r="I437" s="339"/>
      <c r="J437" s="386"/>
      <c r="K437" s="339"/>
      <c r="L437" s="341"/>
      <c r="V437" s="342"/>
      <c r="W437" s="342"/>
      <c r="X437" s="342"/>
      <c r="Y437" s="342"/>
      <c r="Z437" s="342"/>
    </row>
    <row r="438" spans="1:26">
      <c r="A438" s="339"/>
      <c r="B438" s="339"/>
      <c r="C438" s="339"/>
      <c r="D438" s="291"/>
      <c r="E438" s="340"/>
      <c r="F438" s="340"/>
      <c r="G438" s="341"/>
      <c r="H438" s="339"/>
      <c r="I438" s="339"/>
      <c r="J438" s="386"/>
      <c r="K438" s="339"/>
      <c r="L438" s="341"/>
      <c r="V438" s="342"/>
      <c r="W438" s="342"/>
      <c r="X438" s="342"/>
      <c r="Y438" s="342"/>
      <c r="Z438" s="342"/>
    </row>
    <row r="439" spans="1:26">
      <c r="A439" s="339"/>
      <c r="B439" s="339"/>
      <c r="C439" s="339"/>
      <c r="D439" s="291"/>
      <c r="E439" s="340"/>
      <c r="F439" s="340"/>
      <c r="G439" s="341"/>
      <c r="H439" s="339"/>
      <c r="I439" s="339"/>
      <c r="J439" s="386"/>
      <c r="K439" s="339"/>
      <c r="L439" s="341"/>
      <c r="V439" s="342"/>
      <c r="W439" s="342"/>
      <c r="X439" s="342"/>
      <c r="Y439" s="342"/>
      <c r="Z439" s="342"/>
    </row>
    <row r="440" spans="1:26">
      <c r="A440" s="339"/>
      <c r="B440" s="339"/>
      <c r="C440" s="339"/>
      <c r="D440" s="291"/>
      <c r="E440" s="340"/>
      <c r="F440" s="340"/>
      <c r="G440" s="341"/>
      <c r="H440" s="339"/>
      <c r="I440" s="339"/>
      <c r="J440" s="386"/>
      <c r="K440" s="339"/>
      <c r="L440" s="341"/>
      <c r="V440" s="342"/>
      <c r="W440" s="342"/>
      <c r="X440" s="342"/>
      <c r="Y440" s="342"/>
      <c r="Z440" s="342"/>
    </row>
    <row r="441" spans="1:26">
      <c r="A441" s="339"/>
      <c r="B441" s="339"/>
      <c r="C441" s="339"/>
      <c r="D441" s="291"/>
      <c r="E441" s="340"/>
      <c r="F441" s="340"/>
      <c r="G441" s="341"/>
      <c r="H441" s="339"/>
      <c r="I441" s="339"/>
      <c r="J441" s="386"/>
      <c r="K441" s="339"/>
      <c r="L441" s="341"/>
      <c r="V441" s="342"/>
      <c r="W441" s="342"/>
      <c r="X441" s="342"/>
      <c r="Y441" s="342"/>
      <c r="Z441" s="342"/>
    </row>
    <row r="442" spans="1:26">
      <c r="A442" s="339"/>
      <c r="B442" s="339"/>
      <c r="C442" s="339"/>
      <c r="D442" s="291"/>
      <c r="E442" s="340"/>
      <c r="F442" s="340"/>
      <c r="G442" s="341"/>
      <c r="H442" s="339"/>
      <c r="I442" s="339"/>
      <c r="J442" s="386"/>
      <c r="K442" s="339"/>
      <c r="L442" s="341"/>
      <c r="V442" s="342"/>
      <c r="W442" s="342"/>
      <c r="X442" s="342"/>
      <c r="Y442" s="342"/>
      <c r="Z442" s="342"/>
    </row>
    <row r="443" spans="1:26">
      <c r="A443" s="339"/>
      <c r="B443" s="339"/>
      <c r="C443" s="339"/>
      <c r="D443" s="291"/>
      <c r="E443" s="340"/>
      <c r="F443" s="340"/>
      <c r="G443" s="341"/>
      <c r="H443" s="339"/>
      <c r="I443" s="339"/>
      <c r="J443" s="386"/>
      <c r="K443" s="339"/>
      <c r="L443" s="341"/>
      <c r="V443" s="342"/>
      <c r="W443" s="342"/>
      <c r="X443" s="342"/>
      <c r="Y443" s="342"/>
      <c r="Z443" s="342"/>
    </row>
    <row r="444" spans="1:26">
      <c r="A444" s="339"/>
      <c r="B444" s="339"/>
      <c r="C444" s="339"/>
      <c r="D444" s="291"/>
      <c r="E444" s="340"/>
      <c r="F444" s="340"/>
      <c r="G444" s="341"/>
      <c r="H444" s="339"/>
      <c r="I444" s="339"/>
      <c r="J444" s="386"/>
      <c r="K444" s="339"/>
      <c r="L444" s="341"/>
      <c r="V444" s="342"/>
      <c r="W444" s="342"/>
      <c r="X444" s="342"/>
      <c r="Y444" s="342"/>
      <c r="Z444" s="342"/>
    </row>
    <row r="445" spans="1:26">
      <c r="A445" s="339"/>
      <c r="B445" s="339"/>
      <c r="C445" s="339"/>
      <c r="D445" s="291"/>
      <c r="E445" s="340"/>
      <c r="F445" s="340"/>
      <c r="G445" s="341"/>
      <c r="H445" s="339"/>
      <c r="I445" s="339"/>
      <c r="J445" s="386"/>
      <c r="K445" s="339"/>
      <c r="L445" s="341"/>
      <c r="V445" s="342"/>
      <c r="W445" s="342"/>
      <c r="X445" s="342"/>
      <c r="Y445" s="342"/>
      <c r="Z445" s="342"/>
    </row>
    <row r="446" spans="1:26">
      <c r="A446" s="339"/>
      <c r="B446" s="339"/>
      <c r="C446" s="339"/>
      <c r="D446" s="291"/>
      <c r="E446" s="340"/>
      <c r="F446" s="340"/>
      <c r="G446" s="341"/>
      <c r="H446" s="339"/>
      <c r="I446" s="339"/>
      <c r="J446" s="386"/>
      <c r="K446" s="339"/>
      <c r="L446" s="341"/>
      <c r="V446" s="342"/>
      <c r="W446" s="342"/>
      <c r="X446" s="342"/>
      <c r="Y446" s="342"/>
      <c r="Z446" s="342"/>
    </row>
    <row r="447" spans="1:26">
      <c r="A447" s="339"/>
      <c r="B447" s="339"/>
      <c r="C447" s="339"/>
      <c r="D447" s="291"/>
      <c r="E447" s="340"/>
      <c r="F447" s="340"/>
      <c r="G447" s="341"/>
      <c r="H447" s="339"/>
      <c r="I447" s="339"/>
      <c r="J447" s="386"/>
      <c r="K447" s="339"/>
      <c r="L447" s="341"/>
      <c r="V447" s="342"/>
      <c r="W447" s="342"/>
      <c r="X447" s="342"/>
      <c r="Y447" s="342"/>
      <c r="Z447" s="342"/>
    </row>
    <row r="448" spans="1:26">
      <c r="A448" s="339"/>
      <c r="B448" s="339"/>
      <c r="C448" s="339"/>
      <c r="D448" s="291"/>
      <c r="E448" s="340"/>
      <c r="F448" s="340"/>
      <c r="G448" s="341"/>
      <c r="H448" s="339"/>
      <c r="I448" s="339"/>
      <c r="J448" s="386"/>
      <c r="K448" s="339"/>
      <c r="L448" s="341"/>
      <c r="V448" s="342"/>
      <c r="W448" s="342"/>
      <c r="X448" s="342"/>
      <c r="Y448" s="342"/>
      <c r="Z448" s="342"/>
    </row>
    <row r="449" spans="1:26">
      <c r="A449" s="339"/>
      <c r="B449" s="339"/>
      <c r="C449" s="339"/>
      <c r="D449" s="291"/>
      <c r="E449" s="340"/>
      <c r="F449" s="340"/>
      <c r="G449" s="341"/>
      <c r="H449" s="339"/>
      <c r="I449" s="339"/>
      <c r="J449" s="386"/>
      <c r="K449" s="339"/>
      <c r="L449" s="341"/>
      <c r="V449" s="342"/>
      <c r="W449" s="342"/>
      <c r="X449" s="342"/>
      <c r="Y449" s="342"/>
      <c r="Z449" s="342"/>
    </row>
    <row r="450" spans="1:26">
      <c r="A450" s="339"/>
      <c r="B450" s="339"/>
      <c r="C450" s="339"/>
      <c r="D450" s="291"/>
      <c r="E450" s="340"/>
      <c r="F450" s="340"/>
      <c r="G450" s="341"/>
      <c r="H450" s="339"/>
      <c r="I450" s="339"/>
      <c r="J450" s="386"/>
      <c r="K450" s="339"/>
      <c r="L450" s="341"/>
      <c r="V450" s="342"/>
      <c r="W450" s="342"/>
      <c r="X450" s="342"/>
      <c r="Y450" s="342"/>
      <c r="Z450" s="342"/>
    </row>
    <row r="451" spans="1:26">
      <c r="A451" s="339"/>
      <c r="B451" s="339"/>
      <c r="C451" s="339"/>
      <c r="D451" s="291"/>
      <c r="E451" s="340"/>
      <c r="F451" s="340"/>
      <c r="G451" s="341"/>
      <c r="H451" s="339"/>
      <c r="I451" s="339"/>
      <c r="J451" s="386"/>
      <c r="K451" s="339"/>
      <c r="L451" s="341"/>
      <c r="V451" s="342"/>
      <c r="W451" s="342"/>
      <c r="X451" s="342"/>
      <c r="Y451" s="342"/>
      <c r="Z451" s="342"/>
    </row>
    <row r="452" spans="1:26">
      <c r="A452" s="339"/>
      <c r="B452" s="339"/>
      <c r="C452" s="339"/>
      <c r="D452" s="291"/>
      <c r="E452" s="340"/>
      <c r="F452" s="340"/>
      <c r="G452" s="341"/>
      <c r="H452" s="339"/>
      <c r="I452" s="339"/>
      <c r="J452" s="386"/>
      <c r="K452" s="339"/>
      <c r="L452" s="341"/>
      <c r="V452" s="342"/>
      <c r="W452" s="342"/>
      <c r="X452" s="342"/>
      <c r="Y452" s="342"/>
      <c r="Z452" s="342"/>
    </row>
    <row r="453" spans="1:26">
      <c r="A453" s="339"/>
      <c r="B453" s="339"/>
      <c r="C453" s="339"/>
      <c r="D453" s="291"/>
      <c r="E453" s="340"/>
      <c r="F453" s="340"/>
      <c r="G453" s="341"/>
      <c r="H453" s="339"/>
      <c r="I453" s="339"/>
      <c r="J453" s="386"/>
      <c r="K453" s="339"/>
      <c r="L453" s="341"/>
      <c r="V453" s="342"/>
      <c r="W453" s="342"/>
      <c r="X453" s="342"/>
      <c r="Y453" s="342"/>
      <c r="Z453" s="342"/>
    </row>
    <row r="454" spans="1:26">
      <c r="A454" s="339"/>
      <c r="B454" s="339"/>
      <c r="C454" s="339"/>
      <c r="D454" s="291"/>
      <c r="E454" s="340"/>
      <c r="F454" s="340"/>
      <c r="G454" s="341"/>
      <c r="H454" s="339"/>
      <c r="I454" s="339"/>
      <c r="J454" s="386"/>
      <c r="K454" s="339"/>
      <c r="L454" s="341"/>
      <c r="V454" s="342"/>
      <c r="W454" s="342"/>
      <c r="X454" s="342"/>
      <c r="Y454" s="342"/>
      <c r="Z454" s="342"/>
    </row>
    <row r="455" spans="1:26">
      <c r="A455" s="339"/>
      <c r="B455" s="339"/>
      <c r="C455" s="339"/>
      <c r="D455" s="291"/>
      <c r="E455" s="340"/>
      <c r="F455" s="340"/>
      <c r="G455" s="341"/>
      <c r="H455" s="339"/>
      <c r="I455" s="339"/>
      <c r="J455" s="386"/>
      <c r="K455" s="339"/>
      <c r="L455" s="341"/>
      <c r="V455" s="342"/>
      <c r="W455" s="342"/>
      <c r="X455" s="342"/>
      <c r="Y455" s="342"/>
      <c r="Z455" s="342"/>
    </row>
    <row r="456" spans="1:26">
      <c r="A456" s="339"/>
      <c r="B456" s="339"/>
      <c r="C456" s="339"/>
      <c r="D456" s="291"/>
      <c r="E456" s="340"/>
      <c r="F456" s="340"/>
      <c r="G456" s="341"/>
      <c r="H456" s="339"/>
      <c r="I456" s="339"/>
      <c r="J456" s="386"/>
      <c r="K456" s="339"/>
      <c r="L456" s="341"/>
      <c r="V456" s="342"/>
      <c r="W456" s="342"/>
      <c r="X456" s="342"/>
      <c r="Y456" s="342"/>
      <c r="Z456" s="342"/>
    </row>
    <row r="457" spans="1:26">
      <c r="A457" s="339"/>
      <c r="B457" s="339"/>
      <c r="C457" s="339"/>
      <c r="D457" s="291"/>
      <c r="E457" s="340"/>
      <c r="F457" s="340"/>
      <c r="G457" s="341"/>
      <c r="H457" s="339"/>
      <c r="I457" s="339"/>
      <c r="J457" s="386"/>
      <c r="K457" s="339"/>
      <c r="L457" s="341"/>
      <c r="V457" s="342"/>
      <c r="W457" s="342"/>
      <c r="X457" s="342"/>
      <c r="Y457" s="342"/>
      <c r="Z457" s="342"/>
    </row>
    <row r="458" spans="1:26">
      <c r="A458" s="339"/>
      <c r="B458" s="339"/>
      <c r="C458" s="339"/>
      <c r="D458" s="291"/>
      <c r="E458" s="340"/>
      <c r="F458" s="340"/>
      <c r="G458" s="341"/>
      <c r="H458" s="339"/>
      <c r="I458" s="339"/>
      <c r="J458" s="386"/>
      <c r="K458" s="339"/>
      <c r="L458" s="341"/>
      <c r="V458" s="342"/>
      <c r="W458" s="342"/>
      <c r="X458" s="342"/>
      <c r="Y458" s="342"/>
      <c r="Z458" s="342"/>
    </row>
    <row r="459" spans="1:26">
      <c r="A459" s="339"/>
      <c r="B459" s="339"/>
      <c r="C459" s="339"/>
      <c r="D459" s="291"/>
      <c r="E459" s="340"/>
      <c r="F459" s="340"/>
      <c r="G459" s="341"/>
      <c r="H459" s="339"/>
      <c r="I459" s="339"/>
      <c r="J459" s="386"/>
      <c r="K459" s="339"/>
      <c r="L459" s="341"/>
      <c r="V459" s="342"/>
      <c r="W459" s="342"/>
      <c r="X459" s="342"/>
      <c r="Y459" s="342"/>
      <c r="Z459" s="342"/>
    </row>
    <row r="460" spans="1:26">
      <c r="A460" s="339"/>
      <c r="B460" s="339"/>
      <c r="C460" s="339"/>
      <c r="D460" s="291"/>
      <c r="E460" s="340"/>
      <c r="F460" s="340"/>
      <c r="G460" s="341"/>
      <c r="H460" s="339"/>
      <c r="I460" s="339"/>
      <c r="J460" s="386"/>
      <c r="K460" s="339"/>
      <c r="L460" s="341"/>
      <c r="V460" s="342"/>
      <c r="W460" s="342"/>
      <c r="X460" s="342"/>
      <c r="Y460" s="342"/>
      <c r="Z460" s="342"/>
    </row>
    <row r="461" spans="1:26">
      <c r="A461" s="339"/>
      <c r="B461" s="339"/>
      <c r="C461" s="339"/>
      <c r="D461" s="291"/>
      <c r="E461" s="340"/>
      <c r="F461" s="340"/>
      <c r="G461" s="341"/>
      <c r="H461" s="339"/>
      <c r="I461" s="339"/>
      <c r="J461" s="386"/>
      <c r="K461" s="339"/>
      <c r="L461" s="341"/>
      <c r="V461" s="342"/>
      <c r="W461" s="342"/>
      <c r="X461" s="342"/>
      <c r="Y461" s="342"/>
      <c r="Z461" s="342"/>
    </row>
    <row r="462" spans="1:26">
      <c r="A462" s="339"/>
      <c r="B462" s="339"/>
      <c r="C462" s="339"/>
      <c r="D462" s="291"/>
      <c r="E462" s="340"/>
      <c r="F462" s="340"/>
      <c r="G462" s="341"/>
      <c r="H462" s="339"/>
      <c r="I462" s="339"/>
      <c r="J462" s="386"/>
      <c r="K462" s="339"/>
      <c r="L462" s="341"/>
      <c r="V462" s="342"/>
      <c r="W462" s="342"/>
      <c r="X462" s="342"/>
      <c r="Y462" s="342"/>
      <c r="Z462" s="342"/>
    </row>
    <row r="463" spans="1:26">
      <c r="A463" s="339"/>
      <c r="B463" s="339"/>
      <c r="C463" s="339"/>
      <c r="D463" s="291"/>
      <c r="E463" s="340"/>
      <c r="F463" s="340"/>
      <c r="G463" s="341"/>
      <c r="H463" s="339"/>
      <c r="I463" s="339"/>
      <c r="J463" s="386"/>
      <c r="K463" s="339"/>
      <c r="L463" s="341"/>
      <c r="V463" s="342"/>
      <c r="W463" s="342"/>
      <c r="X463" s="342"/>
      <c r="Y463" s="342"/>
      <c r="Z463" s="342"/>
    </row>
    <row r="464" spans="1:26">
      <c r="A464" s="339"/>
      <c r="B464" s="339"/>
      <c r="C464" s="339"/>
      <c r="D464" s="291"/>
      <c r="E464" s="340"/>
      <c r="F464" s="340"/>
      <c r="G464" s="341"/>
      <c r="H464" s="339"/>
      <c r="I464" s="339"/>
      <c r="J464" s="386"/>
      <c r="K464" s="339"/>
      <c r="L464" s="341"/>
      <c r="V464" s="342"/>
      <c r="W464" s="342"/>
      <c r="X464" s="342"/>
      <c r="Y464" s="342"/>
      <c r="Z464" s="342"/>
    </row>
    <row r="465" spans="1:26">
      <c r="A465" s="339"/>
      <c r="B465" s="339"/>
      <c r="C465" s="339"/>
      <c r="D465" s="291"/>
      <c r="E465" s="340"/>
      <c r="F465" s="340"/>
      <c r="G465" s="341"/>
      <c r="H465" s="339"/>
      <c r="I465" s="339"/>
      <c r="J465" s="386"/>
      <c r="K465" s="339"/>
      <c r="L465" s="341"/>
      <c r="V465" s="342"/>
      <c r="W465" s="342"/>
      <c r="X465" s="342"/>
      <c r="Y465" s="342"/>
      <c r="Z465" s="342"/>
    </row>
    <row r="466" spans="1:26">
      <c r="A466" s="339"/>
      <c r="B466" s="339"/>
      <c r="C466" s="339"/>
      <c r="D466" s="291"/>
      <c r="E466" s="340"/>
      <c r="F466" s="340"/>
      <c r="G466" s="341"/>
      <c r="H466" s="339"/>
      <c r="I466" s="339"/>
      <c r="J466" s="386"/>
      <c r="K466" s="339"/>
      <c r="L466" s="341"/>
      <c r="V466" s="342"/>
      <c r="W466" s="342"/>
      <c r="X466" s="342"/>
      <c r="Y466" s="342"/>
      <c r="Z466" s="342"/>
    </row>
    <row r="467" spans="1:26">
      <c r="A467" s="339"/>
      <c r="B467" s="339"/>
      <c r="C467" s="339"/>
      <c r="D467" s="291"/>
      <c r="E467" s="340"/>
      <c r="F467" s="340"/>
      <c r="G467" s="341"/>
      <c r="H467" s="339"/>
      <c r="I467" s="339"/>
      <c r="J467" s="386"/>
      <c r="K467" s="339"/>
      <c r="L467" s="341"/>
      <c r="V467" s="342"/>
      <c r="W467" s="342"/>
      <c r="X467" s="342"/>
      <c r="Y467" s="342"/>
      <c r="Z467" s="342"/>
    </row>
    <row r="468" spans="1:26">
      <c r="A468" s="339"/>
      <c r="B468" s="339"/>
      <c r="C468" s="339"/>
      <c r="D468" s="291"/>
      <c r="E468" s="340"/>
      <c r="F468" s="340"/>
      <c r="G468" s="341"/>
      <c r="H468" s="339"/>
      <c r="I468" s="339"/>
      <c r="J468" s="386"/>
      <c r="K468" s="339"/>
      <c r="L468" s="341"/>
      <c r="V468" s="342"/>
      <c r="W468" s="342"/>
      <c r="X468" s="342"/>
      <c r="Y468" s="342"/>
      <c r="Z468" s="342"/>
    </row>
    <row r="469" spans="1:26">
      <c r="A469" s="339"/>
      <c r="B469" s="339"/>
      <c r="C469" s="339"/>
      <c r="D469" s="291"/>
      <c r="E469" s="340"/>
      <c r="F469" s="340"/>
      <c r="G469" s="341"/>
      <c r="H469" s="339"/>
      <c r="I469" s="339"/>
      <c r="J469" s="386"/>
      <c r="K469" s="339"/>
      <c r="L469" s="341"/>
      <c r="V469" s="342"/>
      <c r="W469" s="342"/>
      <c r="X469" s="342"/>
      <c r="Y469" s="342"/>
      <c r="Z469" s="342"/>
    </row>
    <row r="470" spans="1:26">
      <c r="A470" s="339"/>
      <c r="B470" s="339"/>
      <c r="C470" s="339"/>
      <c r="D470" s="291"/>
      <c r="E470" s="340"/>
      <c r="F470" s="340"/>
      <c r="G470" s="341"/>
      <c r="H470" s="339"/>
      <c r="I470" s="339"/>
      <c r="J470" s="386"/>
      <c r="K470" s="339"/>
      <c r="L470" s="341"/>
      <c r="V470" s="342"/>
      <c r="W470" s="342"/>
      <c r="X470" s="342"/>
      <c r="Y470" s="342"/>
      <c r="Z470" s="342"/>
    </row>
    <row r="471" spans="1:26">
      <c r="A471" s="339"/>
      <c r="B471" s="339"/>
      <c r="C471" s="339"/>
      <c r="D471" s="291"/>
      <c r="E471" s="340"/>
      <c r="F471" s="340"/>
      <c r="G471" s="341"/>
      <c r="H471" s="339"/>
      <c r="I471" s="339"/>
      <c r="J471" s="386"/>
      <c r="K471" s="339"/>
      <c r="L471" s="341"/>
      <c r="V471" s="342"/>
      <c r="W471" s="342"/>
      <c r="X471" s="342"/>
      <c r="Y471" s="342"/>
      <c r="Z471" s="342"/>
    </row>
    <row r="472" spans="1:26">
      <c r="A472" s="339"/>
      <c r="B472" s="339"/>
      <c r="C472" s="339"/>
      <c r="D472" s="291"/>
      <c r="E472" s="340"/>
      <c r="F472" s="340"/>
      <c r="G472" s="341"/>
      <c r="H472" s="339"/>
      <c r="I472" s="339"/>
      <c r="J472" s="386"/>
      <c r="K472" s="339"/>
      <c r="L472" s="341"/>
      <c r="V472" s="342"/>
      <c r="W472" s="342"/>
      <c r="X472" s="342"/>
      <c r="Y472" s="342"/>
      <c r="Z472" s="342"/>
    </row>
    <row r="473" spans="1:26">
      <c r="A473" s="339"/>
      <c r="B473" s="339"/>
      <c r="C473" s="339"/>
      <c r="D473" s="291"/>
      <c r="E473" s="340"/>
      <c r="F473" s="340"/>
      <c r="G473" s="341"/>
      <c r="H473" s="339"/>
      <c r="I473" s="339"/>
      <c r="J473" s="386"/>
      <c r="K473" s="339"/>
      <c r="L473" s="341"/>
      <c r="V473" s="342"/>
      <c r="W473" s="342"/>
      <c r="X473" s="342"/>
      <c r="Y473" s="342"/>
      <c r="Z473" s="342"/>
    </row>
    <row r="474" spans="1:26">
      <c r="A474" s="339"/>
      <c r="B474" s="339"/>
      <c r="C474" s="339"/>
      <c r="D474" s="291"/>
      <c r="E474" s="340"/>
      <c r="F474" s="340"/>
      <c r="G474" s="341"/>
      <c r="H474" s="339"/>
      <c r="I474" s="339"/>
      <c r="J474" s="386"/>
      <c r="K474" s="339"/>
      <c r="L474" s="341"/>
      <c r="V474" s="342"/>
      <c r="W474" s="342"/>
      <c r="X474" s="342"/>
      <c r="Y474" s="342"/>
      <c r="Z474" s="342"/>
    </row>
    <row r="475" spans="1:26">
      <c r="A475" s="339"/>
      <c r="B475" s="339"/>
      <c r="C475" s="339"/>
      <c r="D475" s="291"/>
      <c r="E475" s="340"/>
      <c r="F475" s="340"/>
      <c r="G475" s="341"/>
      <c r="H475" s="339"/>
      <c r="I475" s="339"/>
      <c r="J475" s="386"/>
      <c r="K475" s="339"/>
      <c r="L475" s="341"/>
      <c r="V475" s="342"/>
      <c r="W475" s="342"/>
      <c r="X475" s="342"/>
      <c r="Y475" s="342"/>
      <c r="Z475" s="342"/>
    </row>
    <row r="476" spans="1:26">
      <c r="A476" s="339"/>
      <c r="B476" s="339"/>
      <c r="C476" s="339"/>
      <c r="D476" s="291"/>
      <c r="E476" s="340"/>
      <c r="F476" s="340"/>
      <c r="G476" s="341"/>
      <c r="H476" s="339"/>
      <c r="I476" s="339"/>
      <c r="J476" s="386"/>
      <c r="K476" s="339"/>
      <c r="L476" s="341"/>
      <c r="V476" s="342"/>
      <c r="W476" s="342"/>
      <c r="X476" s="342"/>
      <c r="Y476" s="342"/>
      <c r="Z476" s="342"/>
    </row>
    <row r="477" spans="1:26">
      <c r="A477" s="339"/>
      <c r="B477" s="339"/>
      <c r="C477" s="339"/>
      <c r="D477" s="291"/>
      <c r="E477" s="340"/>
      <c r="F477" s="340"/>
      <c r="G477" s="341"/>
      <c r="H477" s="339"/>
      <c r="I477" s="339"/>
      <c r="J477" s="386"/>
      <c r="K477" s="339"/>
      <c r="L477" s="341"/>
      <c r="V477" s="342"/>
      <c r="W477" s="342"/>
      <c r="X477" s="342"/>
      <c r="Y477" s="342"/>
      <c r="Z477" s="342"/>
    </row>
    <row r="478" spans="1:26">
      <c r="A478" s="339"/>
      <c r="B478" s="339"/>
      <c r="C478" s="339"/>
      <c r="D478" s="291"/>
      <c r="E478" s="340"/>
      <c r="F478" s="340"/>
      <c r="G478" s="341"/>
      <c r="H478" s="339"/>
      <c r="I478" s="339"/>
      <c r="J478" s="386"/>
      <c r="K478" s="339"/>
      <c r="L478" s="341"/>
      <c r="V478" s="342"/>
      <c r="W478" s="342"/>
      <c r="X478" s="342"/>
      <c r="Y478" s="342"/>
      <c r="Z478" s="342"/>
    </row>
    <row r="479" spans="1:26">
      <c r="A479" s="339"/>
      <c r="B479" s="339"/>
      <c r="C479" s="339"/>
      <c r="D479" s="291"/>
      <c r="E479" s="340"/>
      <c r="F479" s="340"/>
      <c r="G479" s="341"/>
      <c r="H479" s="339"/>
      <c r="I479" s="339"/>
      <c r="J479" s="386"/>
      <c r="K479" s="339"/>
      <c r="L479" s="341"/>
      <c r="V479" s="342"/>
      <c r="W479" s="342"/>
      <c r="X479" s="342"/>
      <c r="Y479" s="342"/>
      <c r="Z479" s="342"/>
    </row>
    <row r="480" spans="1:26">
      <c r="A480" s="339"/>
      <c r="B480" s="339"/>
      <c r="C480" s="339"/>
      <c r="D480" s="291"/>
      <c r="E480" s="340"/>
      <c r="F480" s="340"/>
      <c r="G480" s="341"/>
      <c r="H480" s="339"/>
      <c r="I480" s="339"/>
      <c r="J480" s="386"/>
      <c r="K480" s="339"/>
      <c r="L480" s="341"/>
      <c r="V480" s="342"/>
      <c r="W480" s="342"/>
      <c r="X480" s="342"/>
      <c r="Y480" s="342"/>
      <c r="Z480" s="342"/>
    </row>
    <row r="481" spans="1:26">
      <c r="A481" s="339"/>
      <c r="B481" s="339"/>
      <c r="C481" s="339"/>
      <c r="D481" s="291"/>
      <c r="E481" s="340"/>
      <c r="F481" s="340"/>
      <c r="G481" s="341"/>
      <c r="H481" s="339"/>
      <c r="I481" s="339"/>
      <c r="J481" s="386"/>
      <c r="K481" s="339"/>
      <c r="L481" s="341"/>
      <c r="V481" s="342"/>
      <c r="W481" s="342"/>
      <c r="X481" s="342"/>
      <c r="Y481" s="342"/>
      <c r="Z481" s="342"/>
    </row>
    <row r="482" spans="1:26">
      <c r="A482" s="339"/>
      <c r="B482" s="339"/>
      <c r="C482" s="339"/>
      <c r="D482" s="291"/>
      <c r="E482" s="340"/>
      <c r="F482" s="340"/>
      <c r="G482" s="341"/>
      <c r="H482" s="339"/>
      <c r="I482" s="339"/>
      <c r="J482" s="386"/>
      <c r="K482" s="339"/>
      <c r="L482" s="341"/>
      <c r="V482" s="342"/>
      <c r="W482" s="342"/>
      <c r="X482" s="342"/>
      <c r="Y482" s="342"/>
      <c r="Z482" s="342"/>
    </row>
    <row r="483" spans="1:26">
      <c r="A483" s="339"/>
      <c r="B483" s="339"/>
      <c r="C483" s="339"/>
      <c r="D483" s="291"/>
      <c r="E483" s="340"/>
      <c r="F483" s="340"/>
      <c r="G483" s="341"/>
      <c r="H483" s="339"/>
      <c r="I483" s="339"/>
      <c r="J483" s="386"/>
      <c r="K483" s="339"/>
      <c r="L483" s="341"/>
      <c r="V483" s="342"/>
      <c r="W483" s="342"/>
      <c r="X483" s="342"/>
      <c r="Y483" s="342"/>
      <c r="Z483" s="342"/>
    </row>
    <row r="484" spans="1:26">
      <c r="A484" s="339"/>
      <c r="B484" s="339"/>
      <c r="C484" s="339"/>
      <c r="D484" s="291"/>
      <c r="E484" s="340"/>
      <c r="F484" s="340"/>
      <c r="G484" s="341"/>
      <c r="H484" s="339"/>
      <c r="I484" s="339"/>
      <c r="J484" s="386"/>
      <c r="K484" s="339"/>
      <c r="L484" s="341"/>
      <c r="V484" s="342"/>
      <c r="W484" s="342"/>
      <c r="X484" s="342"/>
      <c r="Y484" s="342"/>
      <c r="Z484" s="342"/>
    </row>
    <row r="485" spans="1:26">
      <c r="A485" s="339"/>
      <c r="B485" s="339"/>
      <c r="C485" s="339"/>
      <c r="D485" s="291"/>
      <c r="E485" s="340"/>
      <c r="F485" s="340"/>
      <c r="G485" s="341"/>
      <c r="H485" s="339"/>
      <c r="I485" s="339"/>
      <c r="J485" s="386"/>
      <c r="K485" s="339"/>
      <c r="L485" s="341"/>
      <c r="V485" s="342"/>
      <c r="W485" s="342"/>
      <c r="X485" s="342"/>
      <c r="Y485" s="342"/>
      <c r="Z485" s="342"/>
    </row>
    <row r="486" spans="1:26">
      <c r="A486" s="339"/>
      <c r="B486" s="339"/>
      <c r="C486" s="339"/>
      <c r="D486" s="291"/>
      <c r="E486" s="340"/>
      <c r="F486" s="340"/>
      <c r="G486" s="341"/>
      <c r="H486" s="339"/>
      <c r="I486" s="339"/>
      <c r="J486" s="386"/>
      <c r="K486" s="339"/>
      <c r="L486" s="341"/>
      <c r="V486" s="342"/>
      <c r="W486" s="342"/>
      <c r="X486" s="342"/>
      <c r="Y486" s="342"/>
      <c r="Z486" s="342"/>
    </row>
    <row r="487" spans="1:26">
      <c r="A487" s="339"/>
      <c r="B487" s="339"/>
      <c r="C487" s="339"/>
      <c r="D487" s="291"/>
      <c r="E487" s="340"/>
      <c r="F487" s="340"/>
      <c r="G487" s="341"/>
      <c r="H487" s="339"/>
      <c r="I487" s="339"/>
      <c r="J487" s="386"/>
      <c r="K487" s="339"/>
      <c r="L487" s="341"/>
      <c r="V487" s="342"/>
      <c r="W487" s="342"/>
      <c r="X487" s="342"/>
      <c r="Y487" s="342"/>
      <c r="Z487" s="342"/>
    </row>
    <row r="488" spans="1:26">
      <c r="A488" s="339"/>
      <c r="B488" s="339"/>
      <c r="C488" s="339"/>
      <c r="D488" s="291"/>
      <c r="E488" s="340"/>
      <c r="F488" s="340"/>
      <c r="G488" s="341"/>
      <c r="H488" s="339"/>
      <c r="I488" s="339"/>
      <c r="J488" s="386"/>
      <c r="K488" s="339"/>
      <c r="L488" s="341"/>
      <c r="V488" s="342"/>
      <c r="W488" s="342"/>
      <c r="X488" s="342"/>
      <c r="Y488" s="342"/>
      <c r="Z488" s="342"/>
    </row>
    <row r="489" spans="1:26">
      <c r="A489" s="339"/>
      <c r="B489" s="339"/>
      <c r="C489" s="339"/>
      <c r="D489" s="291"/>
      <c r="E489" s="340"/>
      <c r="F489" s="340"/>
      <c r="G489" s="341"/>
      <c r="H489" s="339"/>
      <c r="I489" s="339"/>
      <c r="J489" s="386"/>
      <c r="K489" s="339"/>
      <c r="L489" s="341"/>
      <c r="V489" s="342"/>
      <c r="W489" s="342"/>
      <c r="X489" s="342"/>
      <c r="Y489" s="342"/>
      <c r="Z489" s="342"/>
    </row>
    <row r="490" spans="1:26">
      <c r="A490" s="339"/>
      <c r="B490" s="339"/>
      <c r="C490" s="339"/>
      <c r="D490" s="291"/>
      <c r="E490" s="340"/>
      <c r="F490" s="340"/>
      <c r="G490" s="341"/>
      <c r="H490" s="339"/>
      <c r="I490" s="339"/>
      <c r="J490" s="386"/>
      <c r="K490" s="339"/>
      <c r="L490" s="341"/>
      <c r="V490" s="342"/>
      <c r="W490" s="342"/>
      <c r="X490" s="342"/>
      <c r="Y490" s="342"/>
      <c r="Z490" s="342"/>
    </row>
    <row r="491" spans="1:26">
      <c r="A491" s="339"/>
      <c r="B491" s="339"/>
      <c r="C491" s="339"/>
      <c r="D491" s="291"/>
      <c r="E491" s="340"/>
      <c r="F491" s="340"/>
      <c r="G491" s="341"/>
      <c r="H491" s="339"/>
      <c r="I491" s="339"/>
      <c r="J491" s="386"/>
      <c r="K491" s="339"/>
      <c r="L491" s="341"/>
      <c r="V491" s="342"/>
      <c r="W491" s="342"/>
      <c r="X491" s="342"/>
      <c r="Y491" s="342"/>
      <c r="Z491" s="342"/>
    </row>
    <row r="492" spans="1:26">
      <c r="A492" s="339"/>
      <c r="B492" s="339"/>
      <c r="C492" s="339"/>
      <c r="D492" s="291"/>
      <c r="E492" s="340"/>
      <c r="F492" s="340"/>
      <c r="G492" s="341"/>
      <c r="H492" s="339"/>
      <c r="I492" s="339"/>
      <c r="J492" s="386"/>
      <c r="K492" s="339"/>
      <c r="L492" s="341"/>
      <c r="V492" s="342"/>
      <c r="W492" s="342"/>
      <c r="X492" s="342"/>
      <c r="Y492" s="342"/>
      <c r="Z492" s="342"/>
    </row>
    <row r="493" spans="1:26">
      <c r="A493" s="339"/>
      <c r="B493" s="339"/>
      <c r="C493" s="339"/>
      <c r="D493" s="291"/>
      <c r="E493" s="340"/>
      <c r="F493" s="340"/>
      <c r="G493" s="341"/>
      <c r="H493" s="339"/>
      <c r="I493" s="339"/>
      <c r="J493" s="386"/>
      <c r="K493" s="339"/>
      <c r="L493" s="341"/>
      <c r="V493" s="342"/>
      <c r="W493" s="342"/>
      <c r="X493" s="342"/>
      <c r="Y493" s="342"/>
      <c r="Z493" s="342"/>
    </row>
    <row r="494" spans="1:26">
      <c r="A494" s="339"/>
      <c r="B494" s="339"/>
      <c r="C494" s="339"/>
      <c r="D494" s="291"/>
      <c r="E494" s="340"/>
      <c r="F494" s="340"/>
      <c r="G494" s="341"/>
      <c r="H494" s="339"/>
      <c r="I494" s="339"/>
      <c r="J494" s="386"/>
      <c r="K494" s="339"/>
      <c r="L494" s="341"/>
      <c r="V494" s="342"/>
      <c r="W494" s="342"/>
      <c r="X494" s="342"/>
      <c r="Y494" s="342"/>
      <c r="Z494" s="342"/>
    </row>
    <row r="495" spans="1:26">
      <c r="A495" s="339"/>
      <c r="B495" s="339"/>
      <c r="C495" s="339"/>
      <c r="D495" s="291"/>
      <c r="E495" s="340"/>
      <c r="F495" s="340"/>
      <c r="G495" s="341"/>
      <c r="H495" s="339"/>
      <c r="I495" s="339"/>
      <c r="J495" s="386"/>
      <c r="K495" s="339"/>
      <c r="L495" s="341"/>
      <c r="V495" s="342"/>
      <c r="W495" s="342"/>
      <c r="X495" s="342"/>
      <c r="Y495" s="342"/>
      <c r="Z495" s="342"/>
    </row>
    <row r="496" spans="1:26">
      <c r="A496" s="339"/>
      <c r="B496" s="339"/>
      <c r="C496" s="339"/>
      <c r="D496" s="291"/>
      <c r="E496" s="340"/>
      <c r="F496" s="340"/>
      <c r="G496" s="341"/>
      <c r="H496" s="339"/>
      <c r="I496" s="339"/>
      <c r="J496" s="386"/>
      <c r="K496" s="339"/>
      <c r="L496" s="341"/>
      <c r="V496" s="342"/>
      <c r="W496" s="342"/>
      <c r="X496" s="342"/>
      <c r="Y496" s="342"/>
      <c r="Z496" s="342"/>
    </row>
    <row r="497" spans="1:26">
      <c r="A497" s="339"/>
      <c r="B497" s="339"/>
      <c r="C497" s="339"/>
      <c r="D497" s="291"/>
      <c r="E497" s="340"/>
      <c r="F497" s="340"/>
      <c r="G497" s="341"/>
      <c r="H497" s="339"/>
      <c r="I497" s="339"/>
      <c r="J497" s="386"/>
      <c r="K497" s="339"/>
      <c r="L497" s="341"/>
      <c r="V497" s="342"/>
      <c r="W497" s="342"/>
      <c r="X497" s="342"/>
      <c r="Y497" s="342"/>
      <c r="Z497" s="342"/>
    </row>
    <row r="498" spans="1:26">
      <c r="A498" s="339"/>
      <c r="B498" s="339"/>
      <c r="C498" s="339"/>
      <c r="D498" s="291"/>
      <c r="E498" s="340"/>
      <c r="F498" s="340"/>
      <c r="G498" s="341"/>
      <c r="H498" s="339"/>
      <c r="I498" s="339"/>
      <c r="J498" s="386"/>
      <c r="K498" s="339"/>
      <c r="L498" s="341"/>
      <c r="V498" s="342"/>
      <c r="W498" s="342"/>
      <c r="X498" s="342"/>
      <c r="Y498" s="342"/>
      <c r="Z498" s="342"/>
    </row>
    <row r="499" spans="1:26">
      <c r="A499" s="339"/>
      <c r="B499" s="339"/>
      <c r="C499" s="339"/>
      <c r="D499" s="291"/>
      <c r="E499" s="340"/>
      <c r="F499" s="340"/>
      <c r="G499" s="341"/>
      <c r="H499" s="339"/>
      <c r="I499" s="339"/>
      <c r="J499" s="386"/>
      <c r="K499" s="339"/>
      <c r="L499" s="341"/>
      <c r="V499" s="342"/>
      <c r="W499" s="342"/>
      <c r="X499" s="342"/>
      <c r="Y499" s="342"/>
      <c r="Z499" s="342"/>
    </row>
    <row r="500" spans="1:26">
      <c r="A500" s="339"/>
      <c r="B500" s="339"/>
      <c r="C500" s="339"/>
      <c r="D500" s="291"/>
      <c r="E500" s="340"/>
      <c r="F500" s="340"/>
      <c r="G500" s="341"/>
      <c r="H500" s="339"/>
      <c r="I500" s="339"/>
      <c r="J500" s="386"/>
      <c r="K500" s="339"/>
      <c r="L500" s="341"/>
      <c r="V500" s="342"/>
      <c r="W500" s="342"/>
      <c r="X500" s="342"/>
      <c r="Y500" s="342"/>
      <c r="Z500" s="342"/>
    </row>
    <row r="501" spans="1:26">
      <c r="A501" s="339"/>
      <c r="B501" s="339"/>
      <c r="C501" s="339"/>
      <c r="D501" s="291"/>
      <c r="E501" s="340"/>
      <c r="F501" s="340"/>
      <c r="G501" s="341"/>
      <c r="H501" s="339"/>
      <c r="I501" s="339"/>
      <c r="J501" s="386"/>
      <c r="K501" s="339"/>
      <c r="L501" s="341"/>
      <c r="V501" s="342"/>
      <c r="W501" s="342"/>
      <c r="X501" s="342"/>
      <c r="Y501" s="342"/>
      <c r="Z501" s="342"/>
    </row>
    <row r="502" spans="1:26">
      <c r="A502" s="339"/>
      <c r="B502" s="339"/>
      <c r="C502" s="339"/>
      <c r="D502" s="291"/>
      <c r="E502" s="340"/>
      <c r="F502" s="340"/>
      <c r="G502" s="341"/>
      <c r="H502" s="339"/>
      <c r="I502" s="339"/>
      <c r="J502" s="386"/>
      <c r="K502" s="339"/>
      <c r="L502" s="341"/>
      <c r="V502" s="342"/>
      <c r="W502" s="342"/>
      <c r="X502" s="342"/>
      <c r="Y502" s="342"/>
      <c r="Z502" s="342"/>
    </row>
    <row r="503" spans="1:26">
      <c r="A503" s="339"/>
      <c r="B503" s="339"/>
      <c r="C503" s="339"/>
      <c r="D503" s="291"/>
      <c r="E503" s="340"/>
      <c r="F503" s="340"/>
      <c r="G503" s="341"/>
      <c r="H503" s="339"/>
      <c r="I503" s="339"/>
      <c r="J503" s="386"/>
      <c r="K503" s="339"/>
      <c r="L503" s="341"/>
      <c r="V503" s="342"/>
      <c r="W503" s="342"/>
      <c r="X503" s="342"/>
      <c r="Y503" s="342"/>
      <c r="Z503" s="342"/>
    </row>
    <row r="504" spans="1:26">
      <c r="A504" s="339"/>
      <c r="B504" s="339"/>
      <c r="C504" s="339"/>
      <c r="D504" s="291"/>
      <c r="E504" s="340"/>
      <c r="F504" s="340"/>
      <c r="G504" s="341"/>
      <c r="H504" s="339"/>
      <c r="I504" s="339"/>
      <c r="J504" s="386"/>
      <c r="K504" s="339"/>
      <c r="L504" s="341"/>
      <c r="V504" s="342"/>
      <c r="W504" s="342"/>
      <c r="X504" s="342"/>
      <c r="Y504" s="342"/>
      <c r="Z504" s="342"/>
    </row>
    <row r="505" spans="1:26">
      <c r="A505" s="339"/>
      <c r="B505" s="339"/>
      <c r="C505" s="339"/>
      <c r="D505" s="291"/>
      <c r="E505" s="340"/>
      <c r="F505" s="340"/>
      <c r="G505" s="341"/>
      <c r="H505" s="339"/>
      <c r="I505" s="339"/>
      <c r="J505" s="386"/>
      <c r="K505" s="339"/>
      <c r="L505" s="341"/>
      <c r="V505" s="342"/>
      <c r="W505" s="342"/>
      <c r="X505" s="342"/>
      <c r="Y505" s="342"/>
      <c r="Z505" s="342"/>
    </row>
    <row r="506" spans="1:26">
      <c r="A506" s="339"/>
      <c r="B506" s="339"/>
      <c r="C506" s="339"/>
      <c r="D506" s="291"/>
      <c r="E506" s="340"/>
      <c r="F506" s="340"/>
      <c r="G506" s="341"/>
      <c r="H506" s="339"/>
      <c r="I506" s="339"/>
      <c r="J506" s="386"/>
      <c r="K506" s="339"/>
      <c r="L506" s="341"/>
      <c r="V506" s="342"/>
      <c r="W506" s="342"/>
      <c r="X506" s="342"/>
      <c r="Y506" s="342"/>
      <c r="Z506" s="342"/>
    </row>
    <row r="507" spans="1:26">
      <c r="A507" s="339"/>
      <c r="B507" s="339"/>
      <c r="C507" s="339"/>
      <c r="D507" s="291"/>
      <c r="E507" s="340"/>
      <c r="F507" s="340"/>
      <c r="G507" s="341"/>
      <c r="H507" s="339"/>
      <c r="I507" s="339"/>
      <c r="J507" s="386"/>
      <c r="K507" s="339"/>
      <c r="L507" s="341"/>
      <c r="V507" s="342"/>
      <c r="W507" s="342"/>
      <c r="X507" s="342"/>
      <c r="Y507" s="342"/>
      <c r="Z507" s="342"/>
    </row>
    <row r="508" spans="1:26">
      <c r="A508" s="339"/>
      <c r="B508" s="339"/>
      <c r="C508" s="339"/>
      <c r="D508" s="291"/>
      <c r="E508" s="340"/>
      <c r="F508" s="340"/>
      <c r="G508" s="341"/>
      <c r="H508" s="339"/>
      <c r="I508" s="339"/>
      <c r="J508" s="386"/>
      <c r="K508" s="339"/>
      <c r="L508" s="341"/>
      <c r="V508" s="342"/>
      <c r="W508" s="342"/>
      <c r="X508" s="342"/>
      <c r="Y508" s="342"/>
      <c r="Z508" s="342"/>
    </row>
    <row r="509" spans="1:26">
      <c r="A509" s="339"/>
      <c r="B509" s="339"/>
      <c r="C509" s="339"/>
      <c r="D509" s="291"/>
      <c r="E509" s="340"/>
      <c r="F509" s="340"/>
      <c r="G509" s="341"/>
      <c r="H509" s="339"/>
      <c r="I509" s="339"/>
      <c r="J509" s="386"/>
      <c r="K509" s="339"/>
      <c r="L509" s="341"/>
      <c r="V509" s="342"/>
      <c r="W509" s="342"/>
      <c r="X509" s="342"/>
      <c r="Y509" s="342"/>
      <c r="Z509" s="342"/>
    </row>
    <row r="510" spans="1:26">
      <c r="A510" s="339"/>
      <c r="B510" s="339"/>
      <c r="C510" s="339"/>
      <c r="D510" s="291"/>
      <c r="E510" s="340"/>
      <c r="F510" s="340"/>
      <c r="G510" s="341"/>
      <c r="H510" s="339"/>
      <c r="I510" s="339"/>
      <c r="J510" s="386"/>
      <c r="K510" s="339"/>
      <c r="L510" s="341"/>
      <c r="V510" s="342"/>
      <c r="W510" s="342"/>
      <c r="X510" s="342"/>
      <c r="Y510" s="342"/>
      <c r="Z510" s="342"/>
    </row>
    <row r="511" spans="1:26">
      <c r="A511" s="339"/>
      <c r="B511" s="339"/>
      <c r="C511" s="339"/>
      <c r="D511" s="291"/>
      <c r="E511" s="340"/>
      <c r="F511" s="340"/>
      <c r="G511" s="341"/>
      <c r="H511" s="339"/>
      <c r="I511" s="339"/>
      <c r="J511" s="386"/>
      <c r="K511" s="339"/>
      <c r="L511" s="341"/>
      <c r="V511" s="342"/>
      <c r="W511" s="342"/>
      <c r="X511" s="342"/>
      <c r="Y511" s="342"/>
      <c r="Z511" s="342"/>
    </row>
    <row r="512" spans="1:26">
      <c r="A512" s="339"/>
      <c r="B512" s="339"/>
      <c r="C512" s="339"/>
      <c r="D512" s="291"/>
      <c r="E512" s="340"/>
      <c r="F512" s="340"/>
      <c r="G512" s="341"/>
      <c r="H512" s="339"/>
      <c r="I512" s="339"/>
      <c r="J512" s="386"/>
      <c r="K512" s="339"/>
      <c r="L512" s="341"/>
      <c r="V512" s="342"/>
      <c r="W512" s="342"/>
      <c r="X512" s="342"/>
      <c r="Y512" s="342"/>
      <c r="Z512" s="342"/>
    </row>
    <row r="513" spans="1:26">
      <c r="A513" s="339"/>
      <c r="B513" s="339"/>
      <c r="C513" s="339"/>
      <c r="D513" s="291"/>
      <c r="E513" s="340"/>
      <c r="F513" s="340"/>
      <c r="G513" s="341"/>
      <c r="H513" s="339"/>
      <c r="I513" s="339"/>
      <c r="J513" s="386"/>
      <c r="K513" s="339"/>
      <c r="L513" s="341"/>
      <c r="V513" s="342"/>
      <c r="W513" s="342"/>
      <c r="X513" s="342"/>
      <c r="Y513" s="342"/>
      <c r="Z513" s="342"/>
    </row>
    <row r="514" spans="1:26">
      <c r="A514" s="339"/>
      <c r="B514" s="339"/>
      <c r="C514" s="339"/>
      <c r="D514" s="291"/>
      <c r="E514" s="340"/>
      <c r="F514" s="340"/>
      <c r="G514" s="341"/>
      <c r="H514" s="339"/>
      <c r="I514" s="339"/>
      <c r="J514" s="386"/>
      <c r="K514" s="339"/>
      <c r="L514" s="341"/>
      <c r="V514" s="342"/>
      <c r="W514" s="342"/>
      <c r="X514" s="342"/>
      <c r="Y514" s="342"/>
      <c r="Z514" s="342"/>
    </row>
    <row r="515" spans="1:26">
      <c r="A515" s="339"/>
      <c r="B515" s="339"/>
      <c r="C515" s="339"/>
      <c r="D515" s="291"/>
      <c r="E515" s="340"/>
      <c r="F515" s="340"/>
      <c r="G515" s="341"/>
      <c r="H515" s="339"/>
      <c r="I515" s="339"/>
      <c r="J515" s="386"/>
      <c r="K515" s="339"/>
      <c r="L515" s="341"/>
      <c r="V515" s="342"/>
      <c r="W515" s="342"/>
      <c r="X515" s="342"/>
      <c r="Y515" s="342"/>
      <c r="Z515" s="342"/>
    </row>
    <row r="516" spans="1:26">
      <c r="A516" s="339"/>
      <c r="B516" s="339"/>
      <c r="C516" s="339"/>
      <c r="D516" s="291"/>
      <c r="E516" s="340"/>
      <c r="F516" s="340"/>
      <c r="G516" s="341"/>
      <c r="H516" s="339"/>
      <c r="I516" s="339"/>
      <c r="J516" s="386"/>
      <c r="K516" s="339"/>
      <c r="L516" s="341"/>
      <c r="V516" s="342"/>
      <c r="W516" s="342"/>
      <c r="X516" s="342"/>
      <c r="Y516" s="342"/>
      <c r="Z516" s="342"/>
    </row>
    <row r="517" spans="1:26">
      <c r="A517" s="339"/>
      <c r="B517" s="339"/>
      <c r="C517" s="339"/>
      <c r="D517" s="291"/>
      <c r="E517" s="340"/>
      <c r="F517" s="340"/>
      <c r="G517" s="341"/>
      <c r="H517" s="339"/>
      <c r="I517" s="339"/>
      <c r="J517" s="386"/>
      <c r="K517" s="339"/>
      <c r="L517" s="341"/>
      <c r="V517" s="342"/>
      <c r="W517" s="342"/>
      <c r="X517" s="342"/>
      <c r="Y517" s="342"/>
      <c r="Z517" s="342"/>
    </row>
    <row r="518" spans="1:26">
      <c r="A518" s="339"/>
      <c r="B518" s="339"/>
      <c r="C518" s="339"/>
      <c r="D518" s="291"/>
      <c r="E518" s="340"/>
      <c r="F518" s="340"/>
      <c r="G518" s="341"/>
      <c r="H518" s="339"/>
      <c r="I518" s="339"/>
      <c r="J518" s="386"/>
      <c r="K518" s="339"/>
      <c r="L518" s="341"/>
      <c r="V518" s="342"/>
      <c r="W518" s="342"/>
      <c r="X518" s="342"/>
      <c r="Y518" s="342"/>
      <c r="Z518" s="342"/>
    </row>
    <row r="519" spans="1:26">
      <c r="A519" s="339"/>
      <c r="B519" s="339"/>
      <c r="C519" s="339"/>
      <c r="D519" s="291"/>
      <c r="E519" s="340"/>
      <c r="F519" s="340"/>
      <c r="G519" s="341"/>
      <c r="H519" s="339"/>
      <c r="I519" s="339"/>
      <c r="J519" s="386"/>
      <c r="K519" s="339"/>
      <c r="L519" s="341"/>
      <c r="V519" s="342"/>
      <c r="W519" s="342"/>
      <c r="X519" s="342"/>
      <c r="Y519" s="342"/>
      <c r="Z519" s="342"/>
    </row>
    <row r="520" spans="1:26">
      <c r="A520" s="339"/>
      <c r="B520" s="339"/>
      <c r="C520" s="339"/>
      <c r="D520" s="291"/>
      <c r="E520" s="340"/>
      <c r="F520" s="340"/>
      <c r="G520" s="341"/>
      <c r="H520" s="339"/>
      <c r="I520" s="339"/>
      <c r="J520" s="386"/>
      <c r="K520" s="339"/>
      <c r="L520" s="341"/>
      <c r="V520" s="342"/>
      <c r="W520" s="342"/>
      <c r="X520" s="342"/>
      <c r="Y520" s="342"/>
      <c r="Z520" s="342"/>
    </row>
    <row r="521" spans="1:26">
      <c r="A521" s="339"/>
      <c r="B521" s="339"/>
      <c r="C521" s="339"/>
      <c r="D521" s="291"/>
      <c r="E521" s="340"/>
      <c r="F521" s="340"/>
      <c r="G521" s="341"/>
      <c r="H521" s="339"/>
      <c r="I521" s="339"/>
      <c r="J521" s="386"/>
      <c r="K521" s="339"/>
      <c r="L521" s="341"/>
      <c r="V521" s="342"/>
      <c r="W521" s="342"/>
      <c r="X521" s="342"/>
      <c r="Y521" s="342"/>
      <c r="Z521" s="342"/>
    </row>
    <row r="522" spans="1:26">
      <c r="A522" s="339"/>
      <c r="B522" s="339"/>
      <c r="C522" s="339"/>
      <c r="D522" s="291"/>
      <c r="E522" s="340"/>
      <c r="F522" s="340"/>
      <c r="G522" s="341"/>
      <c r="H522" s="339"/>
      <c r="I522" s="339"/>
      <c r="J522" s="386"/>
      <c r="K522" s="339"/>
      <c r="L522" s="341"/>
      <c r="V522" s="342"/>
      <c r="W522" s="342"/>
      <c r="X522" s="342"/>
      <c r="Y522" s="342"/>
      <c r="Z522" s="342"/>
    </row>
    <row r="523" spans="1:26">
      <c r="A523" s="339"/>
      <c r="B523" s="339"/>
      <c r="C523" s="339"/>
      <c r="D523" s="291"/>
      <c r="E523" s="340"/>
      <c r="F523" s="340"/>
      <c r="G523" s="341"/>
      <c r="H523" s="339"/>
      <c r="I523" s="339"/>
      <c r="J523" s="386"/>
      <c r="K523" s="339"/>
      <c r="L523" s="341"/>
      <c r="V523" s="342"/>
      <c r="W523" s="342"/>
      <c r="X523" s="342"/>
      <c r="Y523" s="342"/>
      <c r="Z523" s="342"/>
    </row>
    <row r="524" spans="1:26">
      <c r="A524" s="339"/>
      <c r="B524" s="339"/>
      <c r="C524" s="339"/>
      <c r="D524" s="291"/>
      <c r="E524" s="340"/>
      <c r="F524" s="340"/>
      <c r="G524" s="341"/>
      <c r="H524" s="339"/>
      <c r="I524" s="339"/>
      <c r="J524" s="386"/>
      <c r="K524" s="339"/>
      <c r="L524" s="341"/>
      <c r="V524" s="342"/>
      <c r="W524" s="342"/>
      <c r="X524" s="342"/>
      <c r="Y524" s="342"/>
      <c r="Z524" s="342"/>
    </row>
    <row r="525" spans="1:26">
      <c r="A525" s="339"/>
      <c r="B525" s="339"/>
      <c r="C525" s="339"/>
      <c r="D525" s="291"/>
      <c r="E525" s="340"/>
      <c r="F525" s="340"/>
      <c r="G525" s="341"/>
      <c r="H525" s="339"/>
      <c r="I525" s="339"/>
      <c r="J525" s="386"/>
      <c r="K525" s="339"/>
      <c r="L525" s="341"/>
      <c r="V525" s="342"/>
      <c r="W525" s="342"/>
      <c r="X525" s="342"/>
      <c r="Y525" s="342"/>
      <c r="Z525" s="342"/>
    </row>
    <row r="526" spans="1:26">
      <c r="A526" s="339"/>
      <c r="B526" s="339"/>
      <c r="C526" s="339"/>
      <c r="D526" s="291"/>
      <c r="E526" s="340"/>
      <c r="F526" s="340"/>
      <c r="G526" s="341"/>
      <c r="H526" s="339"/>
      <c r="I526" s="339"/>
      <c r="J526" s="386"/>
      <c r="K526" s="339"/>
      <c r="L526" s="341"/>
      <c r="V526" s="342"/>
      <c r="W526" s="342"/>
      <c r="X526" s="342"/>
      <c r="Y526" s="342"/>
      <c r="Z526" s="342"/>
    </row>
    <row r="527" spans="1:26">
      <c r="A527" s="339"/>
      <c r="B527" s="339"/>
      <c r="C527" s="339"/>
      <c r="D527" s="291"/>
      <c r="E527" s="340"/>
      <c r="F527" s="340"/>
      <c r="G527" s="341"/>
      <c r="H527" s="339"/>
      <c r="I527" s="339"/>
      <c r="J527" s="386"/>
      <c r="K527" s="339"/>
      <c r="L527" s="341"/>
      <c r="V527" s="342"/>
      <c r="W527" s="342"/>
      <c r="X527" s="342"/>
      <c r="Y527" s="342"/>
      <c r="Z527" s="342"/>
    </row>
    <row r="528" spans="1:26">
      <c r="A528" s="339"/>
      <c r="B528" s="339"/>
      <c r="C528" s="339"/>
      <c r="D528" s="291"/>
      <c r="E528" s="340"/>
      <c r="F528" s="340"/>
      <c r="G528" s="341"/>
      <c r="H528" s="339"/>
      <c r="I528" s="339"/>
      <c r="J528" s="386"/>
      <c r="K528" s="339"/>
      <c r="L528" s="341"/>
      <c r="V528" s="342"/>
      <c r="W528" s="342"/>
      <c r="X528" s="342"/>
      <c r="Y528" s="342"/>
      <c r="Z528" s="342"/>
    </row>
    <row r="529" spans="1:26">
      <c r="A529" s="339"/>
      <c r="B529" s="339"/>
      <c r="C529" s="339"/>
      <c r="D529" s="291"/>
      <c r="E529" s="340"/>
      <c r="F529" s="340"/>
      <c r="G529" s="341"/>
      <c r="H529" s="339"/>
      <c r="I529" s="339"/>
      <c r="J529" s="386"/>
      <c r="K529" s="339"/>
      <c r="L529" s="341"/>
      <c r="V529" s="342"/>
      <c r="W529" s="342"/>
      <c r="X529" s="342"/>
      <c r="Y529" s="342"/>
      <c r="Z529" s="342"/>
    </row>
    <row r="530" spans="1:26">
      <c r="A530" s="339"/>
      <c r="B530" s="339"/>
      <c r="C530" s="339"/>
      <c r="D530" s="291"/>
      <c r="E530" s="340"/>
      <c r="F530" s="340"/>
      <c r="G530" s="341"/>
      <c r="H530" s="339"/>
      <c r="I530" s="339"/>
      <c r="J530" s="386"/>
      <c r="K530" s="339"/>
      <c r="L530" s="341"/>
      <c r="V530" s="342"/>
      <c r="W530" s="342"/>
      <c r="X530" s="342"/>
      <c r="Y530" s="342"/>
      <c r="Z530" s="342"/>
    </row>
    <row r="531" spans="1:26">
      <c r="A531" s="339"/>
      <c r="B531" s="339"/>
      <c r="C531" s="339"/>
      <c r="D531" s="291"/>
      <c r="E531" s="340"/>
      <c r="F531" s="340"/>
      <c r="G531" s="341"/>
      <c r="H531" s="339"/>
      <c r="I531" s="339"/>
      <c r="J531" s="386"/>
      <c r="K531" s="339"/>
      <c r="L531" s="341"/>
      <c r="V531" s="342"/>
      <c r="W531" s="342"/>
      <c r="X531" s="342"/>
      <c r="Y531" s="342"/>
      <c r="Z531" s="342"/>
    </row>
    <row r="532" spans="1:26">
      <c r="A532" s="339"/>
      <c r="B532" s="339"/>
      <c r="C532" s="339"/>
      <c r="D532" s="291"/>
      <c r="E532" s="340"/>
      <c r="F532" s="340"/>
      <c r="G532" s="341"/>
      <c r="H532" s="339"/>
      <c r="I532" s="339"/>
      <c r="J532" s="386"/>
      <c r="K532" s="339"/>
      <c r="L532" s="341"/>
      <c r="V532" s="342"/>
      <c r="W532" s="342"/>
      <c r="X532" s="342"/>
      <c r="Y532" s="342"/>
      <c r="Z532" s="342"/>
    </row>
    <row r="533" spans="1:26">
      <c r="A533" s="339"/>
      <c r="B533" s="339"/>
      <c r="C533" s="339"/>
      <c r="D533" s="291"/>
      <c r="E533" s="340"/>
      <c r="F533" s="340"/>
      <c r="G533" s="341"/>
      <c r="H533" s="339"/>
      <c r="I533" s="339"/>
      <c r="J533" s="386"/>
      <c r="K533" s="339"/>
      <c r="L533" s="341"/>
      <c r="V533" s="342"/>
      <c r="W533" s="342"/>
      <c r="X533" s="342"/>
      <c r="Y533" s="342"/>
      <c r="Z533" s="342"/>
    </row>
    <row r="534" spans="1:26">
      <c r="A534" s="339"/>
      <c r="B534" s="339"/>
      <c r="C534" s="339"/>
      <c r="D534" s="291"/>
      <c r="E534" s="340"/>
      <c r="F534" s="340"/>
      <c r="G534" s="341"/>
      <c r="H534" s="339"/>
      <c r="I534" s="339"/>
      <c r="J534" s="386"/>
      <c r="K534" s="339"/>
      <c r="L534" s="341"/>
      <c r="V534" s="342"/>
      <c r="W534" s="342"/>
      <c r="X534" s="342"/>
      <c r="Y534" s="342"/>
      <c r="Z534" s="342"/>
    </row>
    <row r="535" spans="1:26">
      <c r="A535" s="339"/>
      <c r="B535" s="339"/>
      <c r="C535" s="339"/>
      <c r="D535" s="291"/>
      <c r="E535" s="340"/>
      <c r="F535" s="340"/>
      <c r="G535" s="341"/>
      <c r="H535" s="339"/>
      <c r="I535" s="339"/>
      <c r="J535" s="386"/>
      <c r="K535" s="339"/>
      <c r="L535" s="341"/>
      <c r="V535" s="342"/>
      <c r="W535" s="342"/>
      <c r="X535" s="342"/>
      <c r="Y535" s="342"/>
      <c r="Z535" s="342"/>
    </row>
    <row r="536" spans="1:26">
      <c r="A536" s="339"/>
      <c r="B536" s="339"/>
      <c r="C536" s="339"/>
      <c r="D536" s="291"/>
      <c r="E536" s="340"/>
      <c r="F536" s="340"/>
      <c r="G536" s="341"/>
      <c r="H536" s="339"/>
      <c r="I536" s="339"/>
      <c r="J536" s="386"/>
      <c r="K536" s="339"/>
      <c r="L536" s="341"/>
      <c r="V536" s="342"/>
      <c r="W536" s="342"/>
      <c r="X536" s="342"/>
      <c r="Y536" s="342"/>
      <c r="Z536" s="342"/>
    </row>
    <row r="537" spans="1:26">
      <c r="A537" s="339"/>
      <c r="B537" s="339"/>
      <c r="C537" s="339"/>
      <c r="D537" s="291"/>
      <c r="E537" s="340"/>
      <c r="F537" s="340"/>
      <c r="G537" s="341"/>
      <c r="H537" s="339"/>
      <c r="I537" s="339"/>
      <c r="J537" s="386"/>
      <c r="K537" s="339"/>
      <c r="L537" s="341"/>
      <c r="V537" s="342"/>
      <c r="W537" s="342"/>
      <c r="X537" s="342"/>
      <c r="Y537" s="342"/>
      <c r="Z537" s="342"/>
    </row>
    <row r="538" spans="1:26">
      <c r="A538" s="339"/>
      <c r="B538" s="339"/>
      <c r="C538" s="339"/>
      <c r="D538" s="291"/>
      <c r="E538" s="340"/>
      <c r="F538" s="340"/>
      <c r="G538" s="341"/>
      <c r="H538" s="339"/>
      <c r="I538" s="339"/>
      <c r="J538" s="386"/>
      <c r="K538" s="339"/>
      <c r="L538" s="341"/>
      <c r="V538" s="342"/>
      <c r="W538" s="342"/>
      <c r="X538" s="342"/>
      <c r="Y538" s="342"/>
      <c r="Z538" s="342"/>
    </row>
    <row r="539" spans="1:26">
      <c r="A539" s="339"/>
      <c r="B539" s="339"/>
      <c r="C539" s="339"/>
      <c r="D539" s="291"/>
      <c r="E539" s="340"/>
      <c r="F539" s="340"/>
      <c r="G539" s="341"/>
      <c r="H539" s="339"/>
      <c r="I539" s="339"/>
      <c r="J539" s="386"/>
      <c r="K539" s="339"/>
      <c r="L539" s="341"/>
      <c r="V539" s="342"/>
      <c r="W539" s="342"/>
      <c r="X539" s="342"/>
      <c r="Y539" s="342"/>
      <c r="Z539" s="342"/>
    </row>
    <row r="540" spans="1:26">
      <c r="A540" s="339"/>
      <c r="B540" s="339"/>
      <c r="C540" s="339"/>
      <c r="D540" s="291"/>
      <c r="E540" s="340"/>
      <c r="F540" s="340"/>
      <c r="G540" s="341"/>
      <c r="H540" s="339"/>
      <c r="I540" s="339"/>
      <c r="J540" s="386"/>
      <c r="K540" s="339"/>
      <c r="L540" s="341"/>
      <c r="V540" s="342"/>
      <c r="W540" s="342"/>
      <c r="X540" s="342"/>
      <c r="Y540" s="342"/>
      <c r="Z540" s="342"/>
    </row>
    <row r="541" spans="1:26">
      <c r="A541" s="339"/>
      <c r="B541" s="339"/>
      <c r="C541" s="339"/>
      <c r="D541" s="291"/>
      <c r="E541" s="340"/>
      <c r="F541" s="340"/>
      <c r="G541" s="341"/>
      <c r="H541" s="339"/>
      <c r="I541" s="339"/>
      <c r="J541" s="386"/>
      <c r="K541" s="339"/>
      <c r="L541" s="341"/>
      <c r="V541" s="342"/>
      <c r="W541" s="342"/>
      <c r="X541" s="342"/>
      <c r="Y541" s="342"/>
      <c r="Z541" s="342"/>
    </row>
    <row r="542" spans="1:26">
      <c r="A542" s="339"/>
      <c r="B542" s="339"/>
      <c r="C542" s="339"/>
      <c r="D542" s="291"/>
      <c r="E542" s="340"/>
      <c r="F542" s="340"/>
      <c r="G542" s="341"/>
      <c r="H542" s="339"/>
      <c r="I542" s="339"/>
      <c r="J542" s="386"/>
      <c r="K542" s="339"/>
      <c r="L542" s="341"/>
      <c r="V542" s="342"/>
      <c r="W542" s="342"/>
      <c r="X542" s="342"/>
      <c r="Y542" s="342"/>
      <c r="Z542" s="342"/>
    </row>
    <row r="543" spans="1:26">
      <c r="A543" s="339"/>
      <c r="B543" s="339"/>
      <c r="C543" s="339"/>
      <c r="D543" s="291"/>
      <c r="E543" s="340"/>
      <c r="F543" s="340"/>
      <c r="G543" s="341"/>
      <c r="H543" s="339"/>
      <c r="I543" s="339"/>
      <c r="J543" s="386"/>
      <c r="K543" s="339"/>
      <c r="L543" s="341"/>
      <c r="V543" s="342"/>
      <c r="W543" s="342"/>
      <c r="X543" s="342"/>
      <c r="Y543" s="342"/>
      <c r="Z543" s="342"/>
    </row>
    <row r="544" spans="1:26">
      <c r="A544" s="339"/>
      <c r="B544" s="339"/>
      <c r="C544" s="339"/>
      <c r="D544" s="291"/>
      <c r="E544" s="340"/>
      <c r="F544" s="340"/>
      <c r="G544" s="341"/>
      <c r="H544" s="339"/>
      <c r="I544" s="339"/>
      <c r="J544" s="386"/>
      <c r="K544" s="339"/>
      <c r="L544" s="341"/>
      <c r="V544" s="342"/>
      <c r="W544" s="342"/>
      <c r="X544" s="342"/>
      <c r="Y544" s="342"/>
      <c r="Z544" s="342"/>
    </row>
    <row r="545" spans="1:26">
      <c r="A545" s="339"/>
      <c r="B545" s="339"/>
      <c r="C545" s="339"/>
      <c r="D545" s="291"/>
      <c r="E545" s="340"/>
      <c r="F545" s="340"/>
      <c r="G545" s="341"/>
      <c r="H545" s="339"/>
      <c r="I545" s="339"/>
      <c r="J545" s="386"/>
      <c r="K545" s="339"/>
      <c r="L545" s="341"/>
      <c r="V545" s="342"/>
      <c r="W545" s="342"/>
      <c r="X545" s="342"/>
      <c r="Y545" s="342"/>
      <c r="Z545" s="342"/>
    </row>
    <row r="546" spans="1:26">
      <c r="A546" s="339"/>
      <c r="B546" s="339"/>
      <c r="C546" s="339"/>
      <c r="D546" s="291"/>
      <c r="E546" s="340"/>
      <c r="F546" s="340"/>
      <c r="G546" s="341"/>
      <c r="H546" s="339"/>
      <c r="I546" s="339"/>
      <c r="J546" s="386"/>
      <c r="K546" s="339"/>
      <c r="L546" s="341"/>
      <c r="V546" s="342"/>
      <c r="W546" s="342"/>
      <c r="X546" s="342"/>
      <c r="Y546" s="342"/>
      <c r="Z546" s="342"/>
    </row>
    <row r="547" spans="1:26">
      <c r="A547" s="339"/>
      <c r="B547" s="339"/>
      <c r="C547" s="339"/>
      <c r="D547" s="291"/>
      <c r="E547" s="340"/>
      <c r="F547" s="340"/>
      <c r="G547" s="341"/>
      <c r="H547" s="339"/>
      <c r="I547" s="339"/>
      <c r="J547" s="386"/>
      <c r="K547" s="339"/>
      <c r="L547" s="341"/>
      <c r="V547" s="342"/>
      <c r="W547" s="342"/>
      <c r="X547" s="342"/>
      <c r="Y547" s="342"/>
      <c r="Z547" s="342"/>
    </row>
    <row r="548" spans="1:26">
      <c r="A548" s="339"/>
      <c r="B548" s="339"/>
      <c r="C548" s="339"/>
      <c r="D548" s="291"/>
      <c r="E548" s="340"/>
      <c r="F548" s="340"/>
      <c r="G548" s="341"/>
      <c r="H548" s="339"/>
      <c r="I548" s="339"/>
      <c r="J548" s="386"/>
      <c r="K548" s="339"/>
      <c r="L548" s="341"/>
      <c r="V548" s="342"/>
      <c r="W548" s="342"/>
      <c r="X548" s="342"/>
      <c r="Y548" s="342"/>
      <c r="Z548" s="342"/>
    </row>
    <row r="549" spans="1:26">
      <c r="A549" s="339"/>
      <c r="B549" s="339"/>
      <c r="C549" s="339"/>
      <c r="D549" s="291"/>
      <c r="E549" s="340"/>
      <c r="F549" s="340"/>
      <c r="G549" s="341"/>
      <c r="H549" s="339"/>
      <c r="I549" s="339"/>
      <c r="J549" s="386"/>
      <c r="K549" s="339"/>
      <c r="L549" s="341"/>
      <c r="V549" s="342"/>
      <c r="W549" s="342"/>
      <c r="X549" s="342"/>
      <c r="Y549" s="342"/>
      <c r="Z549" s="342"/>
    </row>
    <row r="550" spans="1:26">
      <c r="A550" s="339"/>
      <c r="B550" s="339"/>
      <c r="C550" s="339"/>
      <c r="D550" s="291"/>
      <c r="E550" s="340"/>
      <c r="F550" s="340"/>
      <c r="G550" s="341"/>
      <c r="H550" s="339"/>
      <c r="I550" s="339"/>
      <c r="J550" s="386"/>
      <c r="K550" s="339"/>
      <c r="L550" s="341"/>
      <c r="V550" s="342"/>
      <c r="W550" s="342"/>
      <c r="X550" s="342"/>
      <c r="Y550" s="342"/>
      <c r="Z550" s="342"/>
    </row>
    <row r="551" spans="1:26">
      <c r="A551" s="339"/>
      <c r="B551" s="339"/>
      <c r="C551" s="339"/>
      <c r="D551" s="291"/>
      <c r="E551" s="340"/>
      <c r="F551" s="340"/>
      <c r="G551" s="341"/>
      <c r="H551" s="339"/>
      <c r="I551" s="339"/>
      <c r="J551" s="386"/>
      <c r="K551" s="339"/>
      <c r="L551" s="341"/>
      <c r="V551" s="342"/>
      <c r="W551" s="342"/>
      <c r="X551" s="342"/>
      <c r="Y551" s="342"/>
      <c r="Z551" s="342"/>
    </row>
    <row r="552" spans="1:26">
      <c r="A552" s="339"/>
      <c r="B552" s="339"/>
      <c r="C552" s="339"/>
      <c r="D552" s="291"/>
      <c r="E552" s="340"/>
      <c r="F552" s="340"/>
      <c r="G552" s="341"/>
      <c r="H552" s="339"/>
      <c r="I552" s="339"/>
      <c r="J552" s="386"/>
      <c r="K552" s="339"/>
      <c r="L552" s="341"/>
      <c r="V552" s="342"/>
      <c r="W552" s="342"/>
      <c r="X552" s="342"/>
      <c r="Y552" s="342"/>
      <c r="Z552" s="342"/>
    </row>
    <row r="553" spans="1:26">
      <c r="A553" s="339"/>
      <c r="B553" s="339"/>
      <c r="C553" s="339"/>
      <c r="D553" s="291"/>
      <c r="E553" s="340"/>
      <c r="F553" s="340"/>
      <c r="G553" s="341"/>
      <c r="H553" s="339"/>
      <c r="I553" s="339"/>
      <c r="J553" s="386"/>
      <c r="K553" s="339"/>
      <c r="L553" s="341"/>
      <c r="V553" s="342"/>
      <c r="W553" s="342"/>
      <c r="X553" s="342"/>
      <c r="Y553" s="342"/>
      <c r="Z553" s="342"/>
    </row>
    <row r="554" spans="1:26">
      <c r="A554" s="339"/>
      <c r="B554" s="339"/>
      <c r="C554" s="339"/>
      <c r="D554" s="291"/>
      <c r="E554" s="340"/>
      <c r="F554" s="340"/>
      <c r="G554" s="341"/>
      <c r="H554" s="339"/>
      <c r="I554" s="339"/>
      <c r="J554" s="386"/>
      <c r="K554" s="339"/>
      <c r="L554" s="341"/>
      <c r="V554" s="342"/>
      <c r="W554" s="342"/>
      <c r="X554" s="342"/>
      <c r="Y554" s="342"/>
      <c r="Z554" s="342"/>
    </row>
    <row r="555" spans="1:26">
      <c r="A555" s="339"/>
      <c r="B555" s="339"/>
      <c r="C555" s="339"/>
      <c r="D555" s="291"/>
      <c r="E555" s="340"/>
      <c r="F555" s="340"/>
      <c r="G555" s="341"/>
      <c r="H555" s="339"/>
      <c r="I555" s="339"/>
      <c r="J555" s="386"/>
      <c r="K555" s="339"/>
      <c r="L555" s="341"/>
      <c r="V555" s="342"/>
      <c r="W555" s="342"/>
      <c r="X555" s="342"/>
      <c r="Y555" s="342"/>
      <c r="Z555" s="342"/>
    </row>
    <row r="556" spans="1:26">
      <c r="A556" s="339"/>
      <c r="B556" s="339"/>
      <c r="C556" s="339"/>
      <c r="D556" s="291"/>
      <c r="E556" s="340"/>
      <c r="F556" s="340"/>
      <c r="G556" s="341"/>
      <c r="H556" s="339"/>
      <c r="I556" s="339"/>
      <c r="J556" s="386"/>
      <c r="K556" s="339"/>
      <c r="L556" s="341"/>
      <c r="V556" s="342"/>
      <c r="W556" s="342"/>
      <c r="X556" s="342"/>
      <c r="Y556" s="342"/>
      <c r="Z556" s="342"/>
    </row>
    <row r="557" spans="1:26">
      <c r="A557" s="339"/>
      <c r="B557" s="339"/>
      <c r="C557" s="339"/>
      <c r="D557" s="291"/>
      <c r="E557" s="340"/>
      <c r="F557" s="340"/>
      <c r="G557" s="341"/>
      <c r="H557" s="339"/>
      <c r="I557" s="339"/>
      <c r="J557" s="386"/>
      <c r="K557" s="339"/>
      <c r="L557" s="341"/>
      <c r="V557" s="342"/>
      <c r="W557" s="342"/>
      <c r="X557" s="342"/>
      <c r="Y557" s="342"/>
      <c r="Z557" s="342"/>
    </row>
    <row r="558" spans="1:26">
      <c r="A558" s="339"/>
      <c r="B558" s="339"/>
      <c r="C558" s="339"/>
      <c r="D558" s="291"/>
      <c r="E558" s="340"/>
      <c r="F558" s="340"/>
      <c r="G558" s="341"/>
      <c r="H558" s="339"/>
      <c r="I558" s="339"/>
      <c r="J558" s="386"/>
      <c r="K558" s="339"/>
      <c r="L558" s="341"/>
      <c r="V558" s="342"/>
      <c r="W558" s="342"/>
      <c r="X558" s="342"/>
      <c r="Y558" s="342"/>
      <c r="Z558" s="342"/>
    </row>
    <row r="559" spans="1:26">
      <c r="A559" s="339"/>
      <c r="B559" s="339"/>
      <c r="C559" s="339"/>
      <c r="D559" s="291"/>
      <c r="E559" s="340"/>
      <c r="F559" s="340"/>
      <c r="G559" s="341"/>
      <c r="H559" s="339"/>
      <c r="I559" s="339"/>
      <c r="J559" s="386"/>
      <c r="K559" s="339"/>
      <c r="L559" s="341"/>
      <c r="V559" s="342"/>
      <c r="W559" s="342"/>
      <c r="X559" s="342"/>
      <c r="Y559" s="342"/>
      <c r="Z559" s="342"/>
    </row>
    <row r="560" spans="1:26">
      <c r="A560" s="339"/>
      <c r="B560" s="339"/>
      <c r="C560" s="339"/>
      <c r="D560" s="291"/>
      <c r="E560" s="340"/>
      <c r="F560" s="340"/>
      <c r="G560" s="341"/>
      <c r="H560" s="339"/>
      <c r="I560" s="339"/>
      <c r="J560" s="386"/>
      <c r="K560" s="339"/>
      <c r="L560" s="341"/>
      <c r="V560" s="342"/>
      <c r="W560" s="342"/>
      <c r="X560" s="342"/>
      <c r="Y560" s="342"/>
      <c r="Z560" s="342"/>
    </row>
    <row r="561" spans="1:26">
      <c r="A561" s="339"/>
      <c r="B561" s="339"/>
      <c r="C561" s="339"/>
      <c r="D561" s="291"/>
      <c r="E561" s="340"/>
      <c r="F561" s="340"/>
      <c r="G561" s="341"/>
      <c r="H561" s="339"/>
      <c r="I561" s="339"/>
      <c r="J561" s="386"/>
      <c r="K561" s="339"/>
      <c r="L561" s="341"/>
      <c r="V561" s="342"/>
      <c r="W561" s="342"/>
      <c r="X561" s="342"/>
      <c r="Y561" s="342"/>
      <c r="Z561" s="342"/>
    </row>
    <row r="562" spans="1:26">
      <c r="A562" s="339"/>
      <c r="B562" s="339"/>
      <c r="C562" s="339"/>
      <c r="D562" s="291"/>
      <c r="E562" s="340"/>
      <c r="F562" s="340"/>
      <c r="G562" s="341"/>
      <c r="H562" s="339"/>
      <c r="I562" s="339"/>
      <c r="J562" s="386"/>
      <c r="K562" s="339"/>
      <c r="L562" s="341"/>
      <c r="V562" s="342"/>
      <c r="W562" s="342"/>
      <c r="X562" s="342"/>
      <c r="Y562" s="342"/>
      <c r="Z562" s="342"/>
    </row>
    <row r="563" spans="1:26">
      <c r="A563" s="339"/>
      <c r="B563" s="339"/>
      <c r="C563" s="339"/>
      <c r="D563" s="291"/>
      <c r="E563" s="340"/>
      <c r="F563" s="340"/>
      <c r="G563" s="341"/>
      <c r="H563" s="339"/>
      <c r="I563" s="339"/>
      <c r="J563" s="386"/>
      <c r="K563" s="339"/>
      <c r="L563" s="341"/>
      <c r="V563" s="342"/>
      <c r="W563" s="342"/>
      <c r="X563" s="342"/>
      <c r="Y563" s="342"/>
      <c r="Z563" s="342"/>
    </row>
    <row r="564" spans="1:26">
      <c r="A564" s="339"/>
      <c r="B564" s="339"/>
      <c r="C564" s="339"/>
      <c r="D564" s="291"/>
      <c r="E564" s="340"/>
      <c r="F564" s="340"/>
      <c r="G564" s="341"/>
      <c r="H564" s="339"/>
      <c r="I564" s="339"/>
      <c r="J564" s="386"/>
      <c r="K564" s="339"/>
      <c r="L564" s="341"/>
      <c r="V564" s="342"/>
      <c r="W564" s="342"/>
      <c r="X564" s="342"/>
      <c r="Y564" s="342"/>
      <c r="Z564" s="342"/>
    </row>
    <row r="565" spans="1:26">
      <c r="A565" s="339"/>
      <c r="B565" s="339"/>
      <c r="C565" s="339"/>
      <c r="D565" s="291"/>
      <c r="E565" s="340"/>
      <c r="F565" s="340"/>
      <c r="G565" s="341"/>
      <c r="H565" s="339"/>
      <c r="I565" s="339"/>
      <c r="J565" s="386"/>
      <c r="K565" s="339"/>
      <c r="L565" s="341"/>
      <c r="V565" s="342"/>
      <c r="W565" s="342"/>
      <c r="X565" s="342"/>
      <c r="Y565" s="342"/>
      <c r="Z565" s="342"/>
    </row>
    <row r="566" spans="1:26">
      <c r="A566" s="339"/>
      <c r="B566" s="339"/>
      <c r="C566" s="339"/>
      <c r="D566" s="291"/>
      <c r="E566" s="340"/>
      <c r="F566" s="340"/>
      <c r="G566" s="341"/>
      <c r="H566" s="339"/>
      <c r="I566" s="339"/>
      <c r="J566" s="386"/>
      <c r="K566" s="339"/>
      <c r="L566" s="341"/>
      <c r="V566" s="342"/>
      <c r="W566" s="342"/>
      <c r="X566" s="342"/>
      <c r="Y566" s="342"/>
      <c r="Z566" s="342"/>
    </row>
    <row r="567" spans="1:26">
      <c r="A567" s="339"/>
      <c r="B567" s="339"/>
      <c r="C567" s="339"/>
      <c r="D567" s="291"/>
      <c r="E567" s="340"/>
      <c r="F567" s="340"/>
      <c r="G567" s="341"/>
      <c r="H567" s="339"/>
      <c r="I567" s="339"/>
      <c r="J567" s="386"/>
      <c r="K567" s="339"/>
      <c r="L567" s="341"/>
      <c r="V567" s="342"/>
      <c r="W567" s="342"/>
      <c r="X567" s="342"/>
      <c r="Y567" s="342"/>
      <c r="Z567" s="342"/>
    </row>
    <row r="568" spans="1:26">
      <c r="A568" s="339"/>
      <c r="B568" s="339"/>
      <c r="C568" s="339"/>
      <c r="D568" s="291"/>
      <c r="E568" s="340"/>
      <c r="F568" s="340"/>
      <c r="G568" s="341"/>
      <c r="H568" s="339"/>
      <c r="I568" s="339"/>
      <c r="J568" s="386"/>
      <c r="K568" s="339"/>
      <c r="L568" s="341"/>
      <c r="V568" s="342"/>
      <c r="W568" s="342"/>
      <c r="X568" s="342"/>
      <c r="Y568" s="342"/>
      <c r="Z568" s="342"/>
    </row>
    <row r="569" spans="1:26">
      <c r="A569" s="339"/>
      <c r="B569" s="339"/>
      <c r="C569" s="339"/>
      <c r="D569" s="291"/>
      <c r="E569" s="340"/>
      <c r="F569" s="340"/>
      <c r="G569" s="341"/>
      <c r="H569" s="339"/>
      <c r="I569" s="339"/>
      <c r="J569" s="386"/>
      <c r="K569" s="339"/>
      <c r="L569" s="341"/>
      <c r="V569" s="342"/>
      <c r="W569" s="342"/>
      <c r="X569" s="342"/>
      <c r="Y569" s="342"/>
      <c r="Z569" s="342"/>
    </row>
    <row r="570" spans="1:26">
      <c r="A570" s="339"/>
      <c r="B570" s="339"/>
      <c r="C570" s="339"/>
      <c r="D570" s="291"/>
      <c r="E570" s="340"/>
      <c r="F570" s="340"/>
      <c r="G570" s="341"/>
      <c r="H570" s="339"/>
      <c r="I570" s="339"/>
      <c r="J570" s="386"/>
      <c r="K570" s="339"/>
      <c r="L570" s="341"/>
      <c r="V570" s="342"/>
      <c r="W570" s="342"/>
      <c r="X570" s="342"/>
      <c r="Y570" s="342"/>
      <c r="Z570" s="342"/>
    </row>
    <row r="571" spans="1:26">
      <c r="A571" s="339"/>
      <c r="B571" s="339"/>
      <c r="C571" s="339"/>
      <c r="D571" s="291"/>
      <c r="E571" s="340"/>
      <c r="F571" s="340"/>
      <c r="G571" s="341"/>
      <c r="H571" s="339"/>
      <c r="I571" s="339"/>
      <c r="J571" s="386"/>
      <c r="K571" s="339"/>
      <c r="L571" s="341"/>
      <c r="V571" s="342"/>
      <c r="W571" s="342"/>
      <c r="X571" s="342"/>
      <c r="Y571" s="342"/>
      <c r="Z571" s="342"/>
    </row>
    <row r="572" spans="1:26">
      <c r="A572" s="339"/>
      <c r="B572" s="339"/>
      <c r="C572" s="339"/>
      <c r="D572" s="291"/>
      <c r="E572" s="340"/>
      <c r="F572" s="340"/>
      <c r="G572" s="341"/>
      <c r="H572" s="339"/>
      <c r="I572" s="339"/>
      <c r="J572" s="386"/>
      <c r="K572" s="339"/>
      <c r="L572" s="341"/>
      <c r="V572" s="342"/>
      <c r="W572" s="342"/>
      <c r="X572" s="342"/>
      <c r="Y572" s="342"/>
      <c r="Z572" s="342"/>
    </row>
    <row r="573" spans="1:26">
      <c r="A573" s="339"/>
      <c r="B573" s="339"/>
      <c r="C573" s="339"/>
      <c r="D573" s="291"/>
      <c r="E573" s="340"/>
      <c r="F573" s="340"/>
      <c r="G573" s="341"/>
      <c r="H573" s="339"/>
      <c r="I573" s="339"/>
      <c r="J573" s="386"/>
      <c r="K573" s="339"/>
      <c r="L573" s="341"/>
      <c r="V573" s="342"/>
      <c r="W573" s="342"/>
      <c r="X573" s="342"/>
      <c r="Y573" s="342"/>
      <c r="Z573" s="342"/>
    </row>
    <row r="574" spans="1:26">
      <c r="A574" s="339"/>
      <c r="B574" s="339"/>
      <c r="C574" s="339"/>
      <c r="D574" s="291"/>
      <c r="E574" s="340"/>
      <c r="F574" s="340"/>
      <c r="G574" s="341"/>
      <c r="H574" s="339"/>
      <c r="I574" s="339"/>
      <c r="J574" s="386"/>
      <c r="K574" s="339"/>
      <c r="L574" s="341"/>
      <c r="V574" s="342"/>
      <c r="W574" s="342"/>
      <c r="X574" s="342"/>
      <c r="Y574" s="342"/>
      <c r="Z574" s="342"/>
    </row>
    <row r="575" spans="1:26">
      <c r="A575" s="339"/>
      <c r="B575" s="339"/>
      <c r="C575" s="339"/>
      <c r="D575" s="291"/>
      <c r="E575" s="340"/>
      <c r="F575" s="340"/>
      <c r="G575" s="341"/>
      <c r="H575" s="339"/>
      <c r="I575" s="339"/>
      <c r="J575" s="386"/>
      <c r="K575" s="339"/>
      <c r="L575" s="341"/>
      <c r="V575" s="342"/>
      <c r="W575" s="342"/>
      <c r="X575" s="342"/>
      <c r="Y575" s="342"/>
      <c r="Z575" s="342"/>
    </row>
    <row r="576" spans="1:26">
      <c r="A576" s="339"/>
      <c r="B576" s="339"/>
      <c r="C576" s="339"/>
      <c r="D576" s="291"/>
      <c r="E576" s="340"/>
      <c r="F576" s="340"/>
      <c r="G576" s="341"/>
      <c r="H576" s="339"/>
      <c r="I576" s="339"/>
      <c r="J576" s="386"/>
      <c r="K576" s="339"/>
      <c r="L576" s="341"/>
      <c r="V576" s="342"/>
      <c r="W576" s="342"/>
      <c r="X576" s="342"/>
      <c r="Y576" s="342"/>
      <c r="Z576" s="342"/>
    </row>
    <row r="577" spans="1:26">
      <c r="A577" s="339"/>
      <c r="B577" s="339"/>
      <c r="C577" s="339"/>
      <c r="D577" s="291"/>
      <c r="E577" s="340"/>
      <c r="F577" s="340"/>
      <c r="G577" s="341"/>
      <c r="H577" s="339"/>
      <c r="I577" s="339"/>
      <c r="J577" s="386"/>
      <c r="K577" s="339"/>
      <c r="L577" s="341"/>
      <c r="V577" s="342"/>
      <c r="W577" s="342"/>
      <c r="X577" s="342"/>
      <c r="Y577" s="342"/>
      <c r="Z577" s="342"/>
    </row>
    <row r="578" spans="1:26">
      <c r="A578" s="339"/>
      <c r="B578" s="339"/>
      <c r="C578" s="339"/>
      <c r="D578" s="291"/>
      <c r="E578" s="340"/>
      <c r="F578" s="340"/>
      <c r="G578" s="341"/>
      <c r="H578" s="339"/>
      <c r="I578" s="339"/>
      <c r="J578" s="386"/>
      <c r="K578" s="339"/>
      <c r="L578" s="341"/>
      <c r="V578" s="342"/>
      <c r="W578" s="342"/>
      <c r="X578" s="342"/>
      <c r="Y578" s="342"/>
      <c r="Z578" s="342"/>
    </row>
    <row r="579" spans="1:26">
      <c r="A579" s="339"/>
      <c r="B579" s="339"/>
      <c r="C579" s="339"/>
      <c r="D579" s="291"/>
      <c r="E579" s="340"/>
      <c r="F579" s="340"/>
      <c r="G579" s="341"/>
      <c r="H579" s="339"/>
      <c r="I579" s="339"/>
      <c r="J579" s="386"/>
      <c r="K579" s="339"/>
      <c r="L579" s="341"/>
      <c r="V579" s="342"/>
      <c r="W579" s="342"/>
      <c r="X579" s="342"/>
      <c r="Y579" s="342"/>
      <c r="Z579" s="342"/>
    </row>
    <row r="580" spans="1:26">
      <c r="A580" s="339"/>
      <c r="B580" s="339"/>
      <c r="C580" s="339"/>
      <c r="D580" s="291"/>
      <c r="E580" s="340"/>
      <c r="F580" s="340"/>
      <c r="G580" s="341"/>
      <c r="H580" s="339"/>
      <c r="I580" s="339"/>
      <c r="J580" s="386"/>
      <c r="K580" s="339"/>
      <c r="L580" s="341"/>
      <c r="V580" s="342"/>
      <c r="W580" s="342"/>
      <c r="X580" s="342"/>
      <c r="Y580" s="342"/>
      <c r="Z580" s="342"/>
    </row>
    <row r="581" spans="1:26">
      <c r="A581" s="339"/>
      <c r="B581" s="339"/>
      <c r="C581" s="339"/>
      <c r="D581" s="291"/>
      <c r="E581" s="340"/>
      <c r="F581" s="340"/>
      <c r="G581" s="341"/>
      <c r="H581" s="339"/>
      <c r="I581" s="339"/>
      <c r="J581" s="386"/>
      <c r="K581" s="339"/>
      <c r="L581" s="341"/>
      <c r="V581" s="342"/>
      <c r="W581" s="342"/>
      <c r="X581" s="342"/>
      <c r="Y581" s="342"/>
      <c r="Z581" s="342"/>
    </row>
    <row r="582" spans="1:26">
      <c r="A582" s="339"/>
      <c r="B582" s="339"/>
      <c r="C582" s="339"/>
      <c r="D582" s="291"/>
      <c r="E582" s="340"/>
      <c r="F582" s="340"/>
      <c r="G582" s="341"/>
      <c r="H582" s="339"/>
      <c r="I582" s="339"/>
      <c r="J582" s="386"/>
      <c r="K582" s="339"/>
      <c r="L582" s="341"/>
      <c r="V582" s="342"/>
      <c r="W582" s="342"/>
      <c r="X582" s="342"/>
      <c r="Y582" s="342"/>
      <c r="Z582" s="342"/>
    </row>
    <row r="583" spans="1:26">
      <c r="A583" s="339"/>
      <c r="B583" s="339"/>
      <c r="C583" s="339"/>
      <c r="D583" s="291"/>
      <c r="E583" s="340"/>
      <c r="F583" s="340"/>
      <c r="G583" s="341"/>
      <c r="H583" s="339"/>
      <c r="I583" s="339"/>
      <c r="J583" s="386"/>
      <c r="K583" s="339"/>
      <c r="L583" s="341"/>
      <c r="V583" s="342"/>
      <c r="W583" s="342"/>
      <c r="X583" s="342"/>
      <c r="Y583" s="342"/>
      <c r="Z583" s="342"/>
    </row>
    <row r="584" spans="1:26">
      <c r="A584" s="339"/>
      <c r="B584" s="339"/>
      <c r="C584" s="339"/>
      <c r="D584" s="291"/>
      <c r="E584" s="340"/>
      <c r="F584" s="340"/>
      <c r="G584" s="341"/>
      <c r="H584" s="339"/>
      <c r="I584" s="339"/>
      <c r="J584" s="386"/>
      <c r="K584" s="339"/>
      <c r="L584" s="341"/>
      <c r="V584" s="342"/>
      <c r="W584" s="342"/>
      <c r="X584" s="342"/>
      <c r="Y584" s="342"/>
      <c r="Z584" s="342"/>
    </row>
    <row r="585" spans="1:26">
      <c r="A585" s="339"/>
      <c r="B585" s="339"/>
      <c r="C585" s="339"/>
      <c r="D585" s="291"/>
      <c r="E585" s="340"/>
      <c r="F585" s="340"/>
      <c r="G585" s="341"/>
      <c r="H585" s="339"/>
      <c r="I585" s="339"/>
      <c r="J585" s="386"/>
      <c r="K585" s="339"/>
      <c r="L585" s="341"/>
      <c r="V585" s="342"/>
      <c r="W585" s="342"/>
      <c r="X585" s="342"/>
      <c r="Y585" s="342"/>
      <c r="Z585" s="342"/>
    </row>
    <row r="586" spans="1:26">
      <c r="A586" s="339"/>
      <c r="B586" s="339"/>
      <c r="C586" s="339"/>
      <c r="D586" s="291"/>
      <c r="E586" s="340"/>
      <c r="F586" s="340"/>
      <c r="G586" s="341"/>
      <c r="H586" s="339"/>
      <c r="I586" s="339"/>
      <c r="J586" s="386"/>
      <c r="K586" s="339"/>
      <c r="L586" s="341"/>
      <c r="V586" s="342"/>
      <c r="W586" s="342"/>
      <c r="X586" s="342"/>
      <c r="Y586" s="342"/>
      <c r="Z586" s="342"/>
    </row>
    <row r="587" spans="1:26">
      <c r="A587" s="339"/>
      <c r="B587" s="339"/>
      <c r="C587" s="339"/>
      <c r="D587" s="291"/>
      <c r="E587" s="340"/>
      <c r="F587" s="340"/>
      <c r="G587" s="341"/>
      <c r="H587" s="339"/>
      <c r="I587" s="339"/>
      <c r="J587" s="386"/>
      <c r="K587" s="339"/>
      <c r="L587" s="341"/>
      <c r="V587" s="342"/>
      <c r="W587" s="342"/>
      <c r="X587" s="342"/>
      <c r="Y587" s="342"/>
      <c r="Z587" s="342"/>
    </row>
    <row r="588" spans="1:26">
      <c r="A588" s="339"/>
      <c r="B588" s="339"/>
      <c r="C588" s="339"/>
      <c r="D588" s="291"/>
      <c r="E588" s="340"/>
      <c r="F588" s="340"/>
      <c r="G588" s="341"/>
      <c r="H588" s="339"/>
      <c r="I588" s="339"/>
      <c r="J588" s="386"/>
      <c r="K588" s="339"/>
      <c r="L588" s="341"/>
      <c r="V588" s="342"/>
      <c r="W588" s="342"/>
      <c r="X588" s="342"/>
      <c r="Y588" s="342"/>
      <c r="Z588" s="342"/>
    </row>
    <row r="589" spans="1:26">
      <c r="A589" s="339"/>
      <c r="B589" s="339"/>
      <c r="C589" s="339"/>
      <c r="D589" s="291"/>
      <c r="E589" s="340"/>
      <c r="F589" s="340"/>
      <c r="G589" s="341"/>
      <c r="H589" s="339"/>
      <c r="I589" s="339"/>
      <c r="J589" s="386"/>
      <c r="K589" s="339"/>
      <c r="L589" s="341"/>
      <c r="V589" s="342"/>
      <c r="W589" s="342"/>
      <c r="X589" s="342"/>
      <c r="Y589" s="342"/>
      <c r="Z589" s="342"/>
    </row>
    <row r="590" spans="1:26">
      <c r="A590" s="339"/>
      <c r="B590" s="339"/>
      <c r="C590" s="339"/>
      <c r="D590" s="291"/>
      <c r="E590" s="340"/>
      <c r="F590" s="340"/>
      <c r="G590" s="341"/>
      <c r="H590" s="339"/>
      <c r="I590" s="339"/>
      <c r="J590" s="386"/>
      <c r="K590" s="339"/>
      <c r="L590" s="341"/>
      <c r="V590" s="342"/>
      <c r="W590" s="342"/>
      <c r="X590" s="342"/>
      <c r="Y590" s="342"/>
      <c r="Z590" s="342"/>
    </row>
    <row r="591" spans="1:26">
      <c r="A591" s="339"/>
      <c r="B591" s="339"/>
      <c r="C591" s="339"/>
      <c r="D591" s="291"/>
      <c r="E591" s="340"/>
      <c r="F591" s="340"/>
      <c r="G591" s="341"/>
      <c r="H591" s="339"/>
      <c r="I591" s="339"/>
      <c r="J591" s="386"/>
      <c r="K591" s="339"/>
      <c r="L591" s="341"/>
      <c r="V591" s="342"/>
      <c r="W591" s="342"/>
      <c r="X591" s="342"/>
      <c r="Y591" s="342"/>
      <c r="Z591" s="342"/>
    </row>
    <row r="592" spans="1:26">
      <c r="A592" s="339"/>
      <c r="B592" s="339"/>
      <c r="C592" s="339"/>
      <c r="D592" s="291"/>
      <c r="E592" s="340"/>
      <c r="F592" s="340"/>
      <c r="G592" s="341"/>
      <c r="H592" s="339"/>
      <c r="I592" s="339"/>
      <c r="J592" s="386"/>
      <c r="K592" s="339"/>
      <c r="L592" s="341"/>
      <c r="V592" s="342"/>
      <c r="W592" s="342"/>
      <c r="X592" s="342"/>
      <c r="Y592" s="342"/>
      <c r="Z592" s="342"/>
    </row>
    <row r="593" spans="1:26">
      <c r="A593" s="339"/>
      <c r="B593" s="339"/>
      <c r="C593" s="339"/>
      <c r="D593" s="291"/>
      <c r="E593" s="340"/>
      <c r="F593" s="340"/>
      <c r="G593" s="341"/>
      <c r="H593" s="339"/>
      <c r="I593" s="339"/>
      <c r="J593" s="386"/>
      <c r="K593" s="339"/>
      <c r="L593" s="341"/>
      <c r="V593" s="342"/>
      <c r="W593" s="342"/>
      <c r="X593" s="342"/>
      <c r="Y593" s="342"/>
      <c r="Z593" s="342"/>
    </row>
    <row r="594" spans="1:26">
      <c r="A594" s="339"/>
      <c r="B594" s="339"/>
      <c r="C594" s="339"/>
      <c r="D594" s="291"/>
      <c r="E594" s="340"/>
      <c r="F594" s="340"/>
      <c r="G594" s="341"/>
      <c r="H594" s="339"/>
      <c r="I594" s="339"/>
      <c r="J594" s="386"/>
      <c r="K594" s="339"/>
      <c r="L594" s="341"/>
      <c r="V594" s="342"/>
      <c r="W594" s="342"/>
      <c r="X594" s="342"/>
      <c r="Y594" s="342"/>
      <c r="Z594" s="342"/>
    </row>
    <row r="595" spans="1:26">
      <c r="A595" s="339"/>
      <c r="B595" s="339"/>
      <c r="C595" s="339"/>
      <c r="D595" s="291"/>
      <c r="E595" s="340"/>
      <c r="F595" s="340"/>
      <c r="G595" s="341"/>
      <c r="H595" s="339"/>
      <c r="I595" s="339"/>
      <c r="J595" s="386"/>
      <c r="K595" s="339"/>
      <c r="L595" s="341"/>
      <c r="V595" s="342"/>
      <c r="W595" s="342"/>
      <c r="X595" s="342"/>
      <c r="Y595" s="342"/>
      <c r="Z595" s="342"/>
    </row>
    <row r="596" spans="1:26">
      <c r="A596" s="339"/>
      <c r="B596" s="339"/>
      <c r="C596" s="339"/>
      <c r="D596" s="291"/>
      <c r="E596" s="340"/>
      <c r="F596" s="340"/>
      <c r="G596" s="341"/>
      <c r="H596" s="339"/>
      <c r="I596" s="339"/>
      <c r="J596" s="386"/>
      <c r="K596" s="339"/>
      <c r="L596" s="341"/>
      <c r="V596" s="342"/>
      <c r="W596" s="342"/>
      <c r="X596" s="342"/>
      <c r="Y596" s="342"/>
      <c r="Z596" s="342"/>
    </row>
    <row r="597" spans="1:26">
      <c r="A597" s="339"/>
      <c r="B597" s="339"/>
      <c r="C597" s="339"/>
      <c r="D597" s="291"/>
      <c r="E597" s="340"/>
      <c r="F597" s="340"/>
      <c r="G597" s="341"/>
      <c r="H597" s="339"/>
      <c r="I597" s="339"/>
      <c r="J597" s="386"/>
      <c r="K597" s="339"/>
      <c r="L597" s="341"/>
      <c r="V597" s="342"/>
      <c r="W597" s="342"/>
      <c r="X597" s="342"/>
      <c r="Y597" s="342"/>
      <c r="Z597" s="342"/>
    </row>
    <row r="598" spans="1:26">
      <c r="A598" s="339"/>
      <c r="B598" s="339"/>
      <c r="C598" s="339"/>
      <c r="D598" s="291"/>
      <c r="E598" s="340"/>
      <c r="F598" s="340"/>
      <c r="G598" s="341"/>
      <c r="H598" s="339"/>
      <c r="I598" s="339"/>
      <c r="J598" s="386"/>
      <c r="K598" s="339"/>
      <c r="L598" s="341"/>
      <c r="V598" s="342"/>
      <c r="W598" s="342"/>
      <c r="X598" s="342"/>
      <c r="Y598" s="342"/>
      <c r="Z598" s="342"/>
    </row>
    <row r="599" spans="1:26">
      <c r="A599" s="339"/>
      <c r="B599" s="339"/>
      <c r="C599" s="339"/>
      <c r="D599" s="291"/>
      <c r="E599" s="340"/>
      <c r="F599" s="340"/>
      <c r="G599" s="341"/>
      <c r="H599" s="339"/>
      <c r="I599" s="339"/>
      <c r="J599" s="386"/>
      <c r="K599" s="339"/>
      <c r="L599" s="341"/>
      <c r="V599" s="342"/>
      <c r="W599" s="342"/>
      <c r="X599" s="342"/>
      <c r="Y599" s="342"/>
      <c r="Z599" s="342"/>
    </row>
    <row r="600" spans="1:26">
      <c r="A600" s="339"/>
      <c r="B600" s="339"/>
      <c r="C600" s="339"/>
      <c r="D600" s="291"/>
      <c r="E600" s="340"/>
      <c r="F600" s="340"/>
      <c r="G600" s="341"/>
      <c r="H600" s="339"/>
      <c r="I600" s="339"/>
      <c r="J600" s="386"/>
      <c r="K600" s="339"/>
      <c r="L600" s="341"/>
      <c r="V600" s="342"/>
      <c r="W600" s="342"/>
      <c r="X600" s="342"/>
      <c r="Y600" s="342"/>
      <c r="Z600" s="342"/>
    </row>
    <row r="601" spans="1:26">
      <c r="A601" s="339"/>
      <c r="B601" s="339"/>
      <c r="C601" s="339"/>
      <c r="D601" s="291"/>
      <c r="E601" s="340"/>
      <c r="F601" s="340"/>
      <c r="G601" s="341"/>
      <c r="H601" s="339"/>
      <c r="I601" s="339"/>
      <c r="J601" s="386"/>
      <c r="K601" s="339"/>
      <c r="L601" s="341"/>
      <c r="V601" s="342"/>
      <c r="W601" s="342"/>
      <c r="X601" s="342"/>
      <c r="Y601" s="342"/>
      <c r="Z601" s="342"/>
    </row>
    <row r="602" spans="1:26">
      <c r="A602" s="339"/>
      <c r="B602" s="339"/>
      <c r="C602" s="339"/>
      <c r="D602" s="291"/>
      <c r="E602" s="340"/>
      <c r="F602" s="340"/>
      <c r="G602" s="341"/>
      <c r="H602" s="339"/>
      <c r="I602" s="339"/>
      <c r="J602" s="386"/>
      <c r="K602" s="339"/>
      <c r="L602" s="341"/>
      <c r="V602" s="342"/>
      <c r="W602" s="342"/>
      <c r="X602" s="342"/>
      <c r="Y602" s="342"/>
      <c r="Z602" s="342"/>
    </row>
    <row r="603" spans="1:26">
      <c r="A603" s="339"/>
      <c r="B603" s="339"/>
      <c r="C603" s="339"/>
      <c r="D603" s="291"/>
      <c r="E603" s="340"/>
      <c r="F603" s="340"/>
      <c r="G603" s="341"/>
      <c r="H603" s="339"/>
      <c r="I603" s="339"/>
      <c r="J603" s="386"/>
      <c r="K603" s="339"/>
      <c r="L603" s="341"/>
      <c r="V603" s="342"/>
      <c r="W603" s="342"/>
      <c r="X603" s="342"/>
      <c r="Y603" s="342"/>
      <c r="Z603" s="342"/>
    </row>
    <row r="604" spans="1:26">
      <c r="A604" s="339"/>
      <c r="B604" s="339"/>
      <c r="C604" s="339"/>
      <c r="D604" s="291"/>
      <c r="E604" s="340"/>
      <c r="F604" s="340"/>
      <c r="G604" s="341"/>
      <c r="H604" s="339"/>
      <c r="I604" s="339"/>
      <c r="J604" s="386"/>
      <c r="K604" s="339"/>
      <c r="L604" s="341"/>
      <c r="V604" s="342"/>
      <c r="W604" s="342"/>
      <c r="X604" s="342"/>
      <c r="Y604" s="342"/>
      <c r="Z604" s="342"/>
    </row>
    <row r="605" spans="1:26">
      <c r="A605" s="339"/>
      <c r="B605" s="339"/>
      <c r="C605" s="339"/>
      <c r="D605" s="291"/>
      <c r="E605" s="340"/>
      <c r="F605" s="340"/>
      <c r="G605" s="341"/>
      <c r="H605" s="339"/>
      <c r="I605" s="339"/>
      <c r="J605" s="386"/>
      <c r="K605" s="339"/>
      <c r="L605" s="341"/>
      <c r="V605" s="342"/>
      <c r="W605" s="342"/>
      <c r="X605" s="342"/>
      <c r="Y605" s="342"/>
      <c r="Z605" s="342"/>
    </row>
    <row r="606" spans="1:26">
      <c r="A606" s="339"/>
      <c r="B606" s="339"/>
      <c r="C606" s="339"/>
      <c r="D606" s="291"/>
      <c r="E606" s="340"/>
      <c r="F606" s="340"/>
      <c r="G606" s="341"/>
      <c r="H606" s="339"/>
      <c r="I606" s="339"/>
      <c r="J606" s="386"/>
      <c r="K606" s="339"/>
      <c r="L606" s="341"/>
      <c r="V606" s="342"/>
      <c r="W606" s="342"/>
      <c r="X606" s="342"/>
      <c r="Y606" s="342"/>
      <c r="Z606" s="342"/>
    </row>
    <row r="607" spans="1:26">
      <c r="A607" s="339"/>
      <c r="B607" s="339"/>
      <c r="C607" s="339"/>
      <c r="D607" s="291"/>
      <c r="E607" s="340"/>
      <c r="F607" s="340"/>
      <c r="G607" s="341"/>
      <c r="H607" s="339"/>
      <c r="I607" s="339"/>
      <c r="J607" s="386"/>
      <c r="K607" s="339"/>
      <c r="L607" s="341"/>
      <c r="V607" s="342"/>
      <c r="W607" s="342"/>
      <c r="X607" s="342"/>
      <c r="Y607" s="342"/>
      <c r="Z607" s="342"/>
    </row>
    <row r="608" spans="1:26">
      <c r="A608" s="339"/>
      <c r="B608" s="339"/>
      <c r="C608" s="339"/>
      <c r="D608" s="291"/>
      <c r="E608" s="340"/>
      <c r="F608" s="340"/>
      <c r="G608" s="341"/>
      <c r="H608" s="339"/>
      <c r="I608" s="339"/>
      <c r="J608" s="386"/>
      <c r="K608" s="339"/>
      <c r="L608" s="341"/>
      <c r="V608" s="342"/>
      <c r="W608" s="342"/>
      <c r="X608" s="342"/>
      <c r="Y608" s="342"/>
      <c r="Z608" s="342"/>
    </row>
    <row r="609" spans="1:26">
      <c r="A609" s="339"/>
      <c r="B609" s="339"/>
      <c r="C609" s="339"/>
      <c r="D609" s="291"/>
      <c r="E609" s="340"/>
      <c r="F609" s="340"/>
      <c r="G609" s="341"/>
      <c r="H609" s="339"/>
      <c r="I609" s="339"/>
      <c r="J609" s="386"/>
      <c r="K609" s="339"/>
      <c r="L609" s="341"/>
      <c r="V609" s="342"/>
      <c r="W609" s="342"/>
      <c r="X609" s="342"/>
      <c r="Y609" s="342"/>
      <c r="Z609" s="342"/>
    </row>
    <row r="610" spans="1:26">
      <c r="A610" s="339"/>
      <c r="B610" s="339"/>
      <c r="C610" s="339"/>
      <c r="D610" s="291"/>
      <c r="E610" s="340"/>
      <c r="F610" s="340"/>
      <c r="G610" s="341"/>
      <c r="H610" s="339"/>
      <c r="I610" s="339"/>
      <c r="J610" s="386"/>
      <c r="K610" s="339"/>
      <c r="L610" s="341"/>
      <c r="V610" s="342"/>
      <c r="W610" s="342"/>
      <c r="X610" s="342"/>
      <c r="Y610" s="342"/>
      <c r="Z610" s="342"/>
    </row>
    <row r="611" spans="1:26">
      <c r="A611" s="339"/>
      <c r="B611" s="339"/>
      <c r="C611" s="339"/>
      <c r="D611" s="291"/>
      <c r="E611" s="340"/>
      <c r="F611" s="340"/>
      <c r="G611" s="341"/>
      <c r="H611" s="339"/>
      <c r="I611" s="339"/>
      <c r="J611" s="386"/>
      <c r="K611" s="339"/>
      <c r="L611" s="341"/>
      <c r="V611" s="342"/>
      <c r="W611" s="342"/>
      <c r="X611" s="342"/>
      <c r="Y611" s="342"/>
      <c r="Z611" s="342"/>
    </row>
    <row r="612" spans="1:26">
      <c r="A612" s="339"/>
      <c r="B612" s="339"/>
      <c r="C612" s="339"/>
      <c r="D612" s="291"/>
      <c r="E612" s="340"/>
      <c r="F612" s="340"/>
      <c r="G612" s="341"/>
      <c r="H612" s="339"/>
      <c r="I612" s="339"/>
      <c r="J612" s="386"/>
      <c r="K612" s="339"/>
      <c r="L612" s="341"/>
      <c r="V612" s="342"/>
      <c r="W612" s="342"/>
      <c r="X612" s="342"/>
      <c r="Y612" s="342"/>
      <c r="Z612" s="342"/>
    </row>
    <row r="613" spans="1:26">
      <c r="A613" s="339"/>
      <c r="B613" s="339"/>
      <c r="C613" s="339"/>
      <c r="D613" s="291"/>
      <c r="E613" s="340"/>
      <c r="F613" s="340"/>
      <c r="G613" s="341"/>
      <c r="H613" s="339"/>
      <c r="I613" s="339"/>
      <c r="J613" s="386"/>
      <c r="K613" s="339"/>
      <c r="L613" s="341"/>
      <c r="V613" s="342"/>
      <c r="W613" s="342"/>
      <c r="X613" s="342"/>
      <c r="Y613" s="342"/>
      <c r="Z613" s="342"/>
    </row>
    <row r="614" spans="1:26">
      <c r="A614" s="339"/>
      <c r="B614" s="339"/>
      <c r="C614" s="339"/>
      <c r="D614" s="291"/>
      <c r="E614" s="340"/>
      <c r="F614" s="340"/>
      <c r="G614" s="341"/>
      <c r="H614" s="339"/>
      <c r="I614" s="339"/>
      <c r="J614" s="386"/>
      <c r="K614" s="339"/>
      <c r="L614" s="341"/>
      <c r="V614" s="342"/>
      <c r="W614" s="342"/>
      <c r="X614" s="342"/>
      <c r="Y614" s="342"/>
      <c r="Z614" s="342"/>
    </row>
    <row r="615" spans="1:26">
      <c r="A615" s="339"/>
      <c r="B615" s="339"/>
      <c r="C615" s="339"/>
      <c r="D615" s="291"/>
      <c r="E615" s="340"/>
      <c r="F615" s="340"/>
      <c r="G615" s="341"/>
      <c r="H615" s="339"/>
      <c r="I615" s="339"/>
      <c r="J615" s="386"/>
      <c r="K615" s="339"/>
      <c r="L615" s="341"/>
      <c r="V615" s="342"/>
      <c r="W615" s="342"/>
      <c r="X615" s="342"/>
      <c r="Y615" s="342"/>
      <c r="Z615" s="342"/>
    </row>
    <row r="616" spans="1:26">
      <c r="A616" s="339"/>
      <c r="B616" s="339"/>
      <c r="C616" s="339"/>
      <c r="D616" s="291"/>
      <c r="E616" s="340"/>
      <c r="F616" s="340"/>
      <c r="G616" s="341"/>
      <c r="H616" s="339"/>
      <c r="I616" s="339"/>
      <c r="J616" s="386"/>
      <c r="K616" s="339"/>
      <c r="L616" s="341"/>
      <c r="V616" s="342"/>
      <c r="W616" s="342"/>
      <c r="X616" s="342"/>
      <c r="Y616" s="342"/>
      <c r="Z616" s="342"/>
    </row>
    <row r="617" spans="1:26">
      <c r="A617" s="339"/>
      <c r="B617" s="339"/>
      <c r="C617" s="339"/>
      <c r="D617" s="291"/>
      <c r="E617" s="340"/>
      <c r="F617" s="340"/>
      <c r="G617" s="341"/>
      <c r="H617" s="339"/>
      <c r="I617" s="339"/>
      <c r="J617" s="386"/>
      <c r="K617" s="339"/>
      <c r="L617" s="341"/>
      <c r="V617" s="342"/>
      <c r="W617" s="342"/>
      <c r="X617" s="342"/>
      <c r="Y617" s="342"/>
      <c r="Z617" s="342"/>
    </row>
    <row r="618" spans="1:26">
      <c r="A618" s="339"/>
      <c r="B618" s="339"/>
      <c r="C618" s="339"/>
      <c r="D618" s="291"/>
      <c r="E618" s="340"/>
      <c r="F618" s="340"/>
      <c r="G618" s="341"/>
      <c r="H618" s="339"/>
      <c r="I618" s="339"/>
      <c r="J618" s="386"/>
      <c r="K618" s="339"/>
      <c r="L618" s="341"/>
      <c r="V618" s="342"/>
      <c r="W618" s="342"/>
      <c r="X618" s="342"/>
      <c r="Y618" s="342"/>
      <c r="Z618" s="342"/>
    </row>
    <row r="619" spans="1:26">
      <c r="A619" s="339"/>
      <c r="B619" s="339"/>
      <c r="C619" s="339"/>
      <c r="D619" s="291"/>
      <c r="E619" s="340"/>
      <c r="F619" s="340"/>
      <c r="G619" s="341"/>
      <c r="H619" s="339"/>
      <c r="I619" s="339"/>
      <c r="J619" s="386"/>
      <c r="K619" s="339"/>
      <c r="L619" s="341"/>
      <c r="V619" s="342"/>
      <c r="W619" s="342"/>
      <c r="X619" s="342"/>
      <c r="Y619" s="342"/>
      <c r="Z619" s="342"/>
    </row>
    <row r="620" spans="1:26">
      <c r="A620" s="339"/>
      <c r="B620" s="339"/>
      <c r="C620" s="339"/>
      <c r="D620" s="291"/>
      <c r="E620" s="340"/>
      <c r="F620" s="340"/>
      <c r="G620" s="341"/>
      <c r="H620" s="339"/>
      <c r="I620" s="339"/>
      <c r="J620" s="386"/>
      <c r="K620" s="339"/>
      <c r="L620" s="341"/>
      <c r="V620" s="342"/>
      <c r="W620" s="342"/>
      <c r="X620" s="342"/>
      <c r="Y620" s="342"/>
      <c r="Z620" s="342"/>
    </row>
    <row r="621" spans="1:26">
      <c r="A621" s="339"/>
      <c r="B621" s="339"/>
      <c r="C621" s="339"/>
      <c r="D621" s="291"/>
      <c r="E621" s="340"/>
      <c r="F621" s="340"/>
      <c r="G621" s="341"/>
      <c r="H621" s="339"/>
      <c r="I621" s="339"/>
      <c r="J621" s="386"/>
      <c r="K621" s="339"/>
      <c r="L621" s="341"/>
      <c r="V621" s="342"/>
      <c r="W621" s="342"/>
      <c r="X621" s="342"/>
      <c r="Y621" s="342"/>
      <c r="Z621" s="342"/>
    </row>
    <row r="622" spans="1:26">
      <c r="A622" s="339"/>
      <c r="B622" s="339"/>
      <c r="C622" s="339"/>
      <c r="D622" s="291"/>
      <c r="E622" s="340"/>
      <c r="F622" s="340"/>
      <c r="G622" s="341"/>
      <c r="H622" s="339"/>
      <c r="I622" s="339"/>
      <c r="J622" s="386"/>
      <c r="K622" s="339"/>
      <c r="L622" s="341"/>
      <c r="V622" s="342"/>
      <c r="W622" s="342"/>
      <c r="X622" s="342"/>
      <c r="Y622" s="342"/>
      <c r="Z622" s="342"/>
    </row>
    <row r="623" spans="1:26">
      <c r="A623" s="339"/>
      <c r="B623" s="339"/>
      <c r="C623" s="339"/>
      <c r="D623" s="291"/>
      <c r="E623" s="340"/>
      <c r="F623" s="340"/>
      <c r="G623" s="341"/>
      <c r="H623" s="339"/>
      <c r="I623" s="339"/>
      <c r="J623" s="386"/>
      <c r="K623" s="339"/>
      <c r="L623" s="341"/>
      <c r="V623" s="342"/>
      <c r="W623" s="342"/>
      <c r="X623" s="342"/>
      <c r="Y623" s="342"/>
      <c r="Z623" s="342"/>
    </row>
    <row r="624" spans="1:26">
      <c r="A624" s="339"/>
      <c r="B624" s="339"/>
      <c r="C624" s="339"/>
      <c r="D624" s="291"/>
      <c r="E624" s="340"/>
      <c r="F624" s="340"/>
      <c r="G624" s="341"/>
      <c r="H624" s="339"/>
      <c r="I624" s="339"/>
      <c r="J624" s="386"/>
      <c r="K624" s="339"/>
      <c r="L624" s="341"/>
      <c r="V624" s="342"/>
      <c r="W624" s="342"/>
      <c r="X624" s="342"/>
      <c r="Y624" s="342"/>
      <c r="Z624" s="342"/>
    </row>
    <row r="625" spans="1:26">
      <c r="A625" s="339"/>
      <c r="B625" s="339"/>
      <c r="C625" s="339"/>
      <c r="D625" s="291"/>
      <c r="E625" s="340"/>
      <c r="F625" s="340"/>
      <c r="G625" s="341"/>
      <c r="H625" s="339"/>
      <c r="I625" s="339"/>
      <c r="J625" s="386"/>
      <c r="K625" s="339"/>
      <c r="L625" s="341"/>
      <c r="V625" s="342"/>
      <c r="W625" s="342"/>
      <c r="X625" s="342"/>
      <c r="Y625" s="342"/>
      <c r="Z625" s="342"/>
    </row>
    <row r="626" spans="1:26">
      <c r="A626" s="339"/>
      <c r="B626" s="339"/>
      <c r="C626" s="339"/>
      <c r="D626" s="291"/>
      <c r="E626" s="340"/>
      <c r="F626" s="340"/>
      <c r="G626" s="341"/>
      <c r="H626" s="339"/>
      <c r="I626" s="339"/>
      <c r="J626" s="386"/>
      <c r="K626" s="339"/>
      <c r="L626" s="341"/>
      <c r="V626" s="342"/>
      <c r="W626" s="342"/>
      <c r="X626" s="342"/>
      <c r="Y626" s="342"/>
      <c r="Z626" s="342"/>
    </row>
    <row r="627" spans="1:26">
      <c r="A627" s="339"/>
      <c r="B627" s="339"/>
      <c r="C627" s="339"/>
      <c r="D627" s="291"/>
      <c r="E627" s="340"/>
      <c r="F627" s="340"/>
      <c r="G627" s="341"/>
      <c r="H627" s="339"/>
      <c r="I627" s="339"/>
      <c r="J627" s="386"/>
      <c r="K627" s="339"/>
      <c r="L627" s="341"/>
      <c r="V627" s="342"/>
      <c r="W627" s="342"/>
      <c r="X627" s="342"/>
      <c r="Y627" s="342"/>
      <c r="Z627" s="342"/>
    </row>
    <row r="628" spans="1:26">
      <c r="A628" s="339"/>
      <c r="B628" s="339"/>
      <c r="C628" s="339"/>
      <c r="D628" s="291"/>
      <c r="E628" s="340"/>
      <c r="F628" s="340"/>
      <c r="G628" s="341"/>
      <c r="H628" s="339"/>
      <c r="I628" s="339"/>
      <c r="J628" s="386"/>
      <c r="K628" s="339"/>
      <c r="L628" s="341"/>
      <c r="V628" s="342"/>
      <c r="W628" s="342"/>
      <c r="X628" s="342"/>
      <c r="Y628" s="342"/>
      <c r="Z628" s="342"/>
    </row>
    <row r="629" spans="1:26">
      <c r="A629" s="339"/>
      <c r="B629" s="339"/>
      <c r="C629" s="339"/>
      <c r="D629" s="291"/>
      <c r="E629" s="340"/>
      <c r="F629" s="340"/>
      <c r="G629" s="341"/>
      <c r="H629" s="339"/>
      <c r="I629" s="339"/>
      <c r="J629" s="386"/>
      <c r="K629" s="339"/>
      <c r="L629" s="341"/>
      <c r="V629" s="342"/>
      <c r="W629" s="342"/>
      <c r="X629" s="342"/>
      <c r="Y629" s="342"/>
      <c r="Z629" s="342"/>
    </row>
    <row r="630" spans="1:26">
      <c r="A630" s="339"/>
      <c r="B630" s="339"/>
      <c r="C630" s="339"/>
      <c r="D630" s="291"/>
      <c r="E630" s="340"/>
      <c r="F630" s="340"/>
      <c r="G630" s="341"/>
      <c r="H630" s="339"/>
      <c r="I630" s="339"/>
      <c r="J630" s="386"/>
      <c r="K630" s="339"/>
      <c r="L630" s="341"/>
      <c r="V630" s="342"/>
      <c r="W630" s="342"/>
      <c r="X630" s="342"/>
      <c r="Y630" s="342"/>
      <c r="Z630" s="342"/>
    </row>
    <row r="631" spans="1:26">
      <c r="A631" s="339"/>
      <c r="B631" s="339"/>
      <c r="C631" s="339"/>
      <c r="D631" s="291"/>
      <c r="E631" s="340"/>
      <c r="F631" s="340"/>
      <c r="G631" s="341"/>
      <c r="H631" s="339"/>
      <c r="I631" s="339"/>
      <c r="J631" s="386"/>
      <c r="K631" s="339"/>
      <c r="L631" s="341"/>
      <c r="V631" s="342"/>
      <c r="W631" s="342"/>
      <c r="X631" s="342"/>
      <c r="Y631" s="342"/>
      <c r="Z631" s="342"/>
    </row>
    <row r="632" spans="1:26">
      <c r="A632" s="339"/>
      <c r="B632" s="339"/>
      <c r="C632" s="339"/>
      <c r="D632" s="291"/>
      <c r="E632" s="340"/>
      <c r="F632" s="340"/>
      <c r="G632" s="341"/>
      <c r="H632" s="339"/>
      <c r="I632" s="339"/>
      <c r="J632" s="386"/>
      <c r="K632" s="339"/>
      <c r="L632" s="341"/>
      <c r="V632" s="342"/>
      <c r="W632" s="342"/>
      <c r="X632" s="342"/>
      <c r="Y632" s="342"/>
      <c r="Z632" s="342"/>
    </row>
    <row r="633" spans="1:26">
      <c r="A633" s="339"/>
      <c r="B633" s="339"/>
      <c r="C633" s="339"/>
      <c r="D633" s="291"/>
      <c r="E633" s="340"/>
      <c r="F633" s="340"/>
      <c r="G633" s="341"/>
      <c r="H633" s="339"/>
      <c r="I633" s="339"/>
      <c r="J633" s="386"/>
      <c r="K633" s="339"/>
      <c r="L633" s="341"/>
      <c r="V633" s="342"/>
      <c r="W633" s="342"/>
      <c r="X633" s="342"/>
      <c r="Y633" s="342"/>
      <c r="Z633" s="342"/>
    </row>
    <row r="634" spans="1:26">
      <c r="A634" s="339"/>
      <c r="B634" s="339"/>
      <c r="C634" s="339"/>
      <c r="D634" s="291"/>
      <c r="E634" s="340"/>
      <c r="F634" s="340"/>
      <c r="G634" s="341"/>
      <c r="H634" s="339"/>
      <c r="I634" s="339"/>
      <c r="J634" s="386"/>
      <c r="K634" s="339"/>
      <c r="L634" s="341"/>
      <c r="V634" s="342"/>
      <c r="W634" s="342"/>
      <c r="X634" s="342"/>
      <c r="Y634" s="342"/>
      <c r="Z634" s="342"/>
    </row>
    <row r="635" spans="1:26">
      <c r="A635" s="339"/>
      <c r="B635" s="339"/>
      <c r="C635" s="339"/>
      <c r="D635" s="291"/>
      <c r="E635" s="340"/>
      <c r="F635" s="340"/>
      <c r="G635" s="341"/>
      <c r="H635" s="339"/>
      <c r="I635" s="339"/>
      <c r="J635" s="386"/>
      <c r="K635" s="339"/>
      <c r="L635" s="341"/>
      <c r="V635" s="342"/>
      <c r="W635" s="342"/>
      <c r="X635" s="342"/>
      <c r="Y635" s="342"/>
      <c r="Z635" s="342"/>
    </row>
    <row r="636" spans="1:26">
      <c r="A636" s="339"/>
      <c r="B636" s="339"/>
      <c r="C636" s="339"/>
      <c r="D636" s="291"/>
      <c r="E636" s="340"/>
      <c r="F636" s="340"/>
      <c r="G636" s="341"/>
      <c r="H636" s="339"/>
      <c r="I636" s="339"/>
      <c r="J636" s="386"/>
      <c r="K636" s="339"/>
      <c r="L636" s="341"/>
      <c r="V636" s="342"/>
      <c r="W636" s="342"/>
      <c r="X636" s="342"/>
      <c r="Y636" s="342"/>
      <c r="Z636" s="342"/>
    </row>
    <row r="637" spans="1:26">
      <c r="A637" s="339"/>
      <c r="B637" s="339"/>
      <c r="C637" s="339"/>
      <c r="D637" s="291"/>
      <c r="E637" s="340"/>
      <c r="F637" s="340"/>
      <c r="G637" s="341"/>
      <c r="H637" s="339"/>
      <c r="I637" s="339"/>
      <c r="J637" s="386"/>
      <c r="K637" s="339"/>
      <c r="L637" s="341"/>
      <c r="V637" s="342"/>
      <c r="W637" s="342"/>
      <c r="X637" s="342"/>
      <c r="Y637" s="342"/>
      <c r="Z637" s="342"/>
    </row>
    <row r="638" spans="1:26">
      <c r="A638" s="339"/>
      <c r="B638" s="339"/>
      <c r="C638" s="339"/>
      <c r="D638" s="291"/>
      <c r="E638" s="340"/>
      <c r="F638" s="340"/>
      <c r="G638" s="341"/>
      <c r="H638" s="339"/>
      <c r="I638" s="339"/>
      <c r="J638" s="386"/>
      <c r="K638" s="339"/>
      <c r="L638" s="341"/>
      <c r="V638" s="342"/>
      <c r="W638" s="342"/>
      <c r="X638" s="342"/>
      <c r="Y638" s="342"/>
      <c r="Z638" s="342"/>
    </row>
    <row r="639" spans="1:26">
      <c r="A639" s="339"/>
      <c r="B639" s="339"/>
      <c r="C639" s="339"/>
      <c r="D639" s="291"/>
      <c r="E639" s="340"/>
      <c r="F639" s="340"/>
      <c r="G639" s="341"/>
      <c r="H639" s="339"/>
      <c r="I639" s="339"/>
      <c r="J639" s="386"/>
      <c r="K639" s="339"/>
      <c r="L639" s="341"/>
      <c r="V639" s="342"/>
      <c r="W639" s="342"/>
      <c r="X639" s="342"/>
      <c r="Y639" s="342"/>
      <c r="Z639" s="342"/>
    </row>
    <row r="640" spans="1:26">
      <c r="A640" s="339"/>
      <c r="B640" s="339"/>
      <c r="C640" s="339"/>
      <c r="D640" s="291"/>
      <c r="E640" s="340"/>
      <c r="F640" s="340"/>
      <c r="G640" s="341"/>
      <c r="H640" s="339"/>
      <c r="I640" s="339"/>
      <c r="J640" s="386"/>
      <c r="K640" s="339"/>
      <c r="L640" s="341"/>
      <c r="V640" s="342"/>
      <c r="W640" s="342"/>
      <c r="X640" s="342"/>
      <c r="Y640" s="342"/>
      <c r="Z640" s="342"/>
    </row>
    <row r="641" spans="1:26">
      <c r="A641" s="339"/>
      <c r="B641" s="339"/>
      <c r="C641" s="339"/>
      <c r="D641" s="291"/>
      <c r="E641" s="340"/>
      <c r="F641" s="340"/>
      <c r="G641" s="341"/>
      <c r="H641" s="339"/>
      <c r="I641" s="339"/>
      <c r="J641" s="386"/>
      <c r="K641" s="339"/>
      <c r="L641" s="341"/>
      <c r="V641" s="342"/>
      <c r="W641" s="342"/>
      <c r="X641" s="342"/>
      <c r="Y641" s="342"/>
      <c r="Z641" s="342"/>
    </row>
    <row r="642" spans="1:26">
      <c r="A642" s="339"/>
      <c r="B642" s="339"/>
      <c r="C642" s="339"/>
      <c r="D642" s="291"/>
      <c r="E642" s="340"/>
      <c r="F642" s="340"/>
      <c r="G642" s="341"/>
      <c r="H642" s="339"/>
      <c r="I642" s="339"/>
      <c r="J642" s="386"/>
      <c r="K642" s="339"/>
      <c r="L642" s="341"/>
      <c r="V642" s="342"/>
      <c r="W642" s="342"/>
      <c r="X642" s="342"/>
      <c r="Y642" s="342"/>
      <c r="Z642" s="342"/>
    </row>
    <row r="643" spans="1:26">
      <c r="A643" s="339"/>
      <c r="B643" s="339"/>
      <c r="C643" s="339"/>
      <c r="D643" s="291"/>
      <c r="E643" s="340"/>
      <c r="F643" s="340"/>
      <c r="G643" s="341"/>
      <c r="H643" s="339"/>
      <c r="I643" s="339"/>
      <c r="J643" s="386"/>
      <c r="K643" s="339"/>
      <c r="L643" s="341"/>
      <c r="V643" s="342"/>
      <c r="W643" s="342"/>
      <c r="X643" s="342"/>
      <c r="Y643" s="342"/>
      <c r="Z643" s="342"/>
    </row>
    <row r="644" spans="1:26">
      <c r="A644" s="339"/>
      <c r="B644" s="339"/>
      <c r="C644" s="339"/>
      <c r="D644" s="291"/>
      <c r="E644" s="340"/>
      <c r="F644" s="340"/>
      <c r="G644" s="341"/>
      <c r="H644" s="339"/>
      <c r="I644" s="339"/>
      <c r="J644" s="386"/>
      <c r="K644" s="339"/>
      <c r="L644" s="341"/>
      <c r="V644" s="342"/>
      <c r="W644" s="342"/>
      <c r="X644" s="342"/>
      <c r="Y644" s="342"/>
      <c r="Z644" s="342"/>
    </row>
    <row r="645" spans="1:26">
      <c r="A645" s="339"/>
      <c r="B645" s="339"/>
      <c r="C645" s="339"/>
      <c r="D645" s="291"/>
      <c r="E645" s="340"/>
      <c r="F645" s="340"/>
      <c r="G645" s="341"/>
      <c r="H645" s="339"/>
      <c r="I645" s="339"/>
      <c r="J645" s="386"/>
      <c r="K645" s="339"/>
      <c r="L645" s="341"/>
      <c r="V645" s="342"/>
      <c r="W645" s="342"/>
      <c r="X645" s="342"/>
      <c r="Y645" s="342"/>
      <c r="Z645" s="342"/>
    </row>
    <row r="646" spans="1:26">
      <c r="A646" s="339"/>
      <c r="B646" s="339"/>
      <c r="C646" s="339"/>
      <c r="D646" s="291"/>
      <c r="E646" s="340"/>
      <c r="F646" s="340"/>
      <c r="G646" s="341"/>
      <c r="H646" s="339"/>
      <c r="I646" s="339"/>
      <c r="J646" s="386"/>
      <c r="K646" s="339"/>
      <c r="L646" s="341"/>
      <c r="V646" s="342"/>
      <c r="W646" s="342"/>
      <c r="X646" s="342"/>
      <c r="Y646" s="342"/>
      <c r="Z646" s="342"/>
    </row>
    <row r="647" spans="1:26">
      <c r="A647" s="339"/>
      <c r="B647" s="339"/>
      <c r="C647" s="339"/>
      <c r="D647" s="291"/>
      <c r="E647" s="340"/>
      <c r="F647" s="340"/>
      <c r="G647" s="341"/>
      <c r="H647" s="339"/>
      <c r="I647" s="339"/>
      <c r="J647" s="386"/>
      <c r="K647" s="339"/>
      <c r="L647" s="341"/>
      <c r="V647" s="342"/>
      <c r="W647" s="342"/>
      <c r="X647" s="342"/>
      <c r="Y647" s="342"/>
      <c r="Z647" s="342"/>
    </row>
    <row r="648" spans="1:26">
      <c r="A648" s="339"/>
      <c r="B648" s="339"/>
      <c r="C648" s="339"/>
      <c r="D648" s="291"/>
      <c r="E648" s="340"/>
      <c r="F648" s="340"/>
      <c r="G648" s="341"/>
      <c r="H648" s="339"/>
      <c r="I648" s="339"/>
      <c r="J648" s="386"/>
      <c r="K648" s="339"/>
      <c r="L648" s="341"/>
      <c r="V648" s="342"/>
      <c r="W648" s="342"/>
      <c r="X648" s="342"/>
      <c r="Y648" s="342"/>
      <c r="Z648" s="342"/>
    </row>
    <row r="649" spans="1:26">
      <c r="A649" s="339"/>
      <c r="B649" s="339"/>
      <c r="C649" s="339"/>
      <c r="D649" s="291"/>
      <c r="E649" s="340"/>
      <c r="F649" s="340"/>
      <c r="G649" s="341"/>
      <c r="H649" s="339"/>
      <c r="I649" s="339"/>
      <c r="J649" s="386"/>
      <c r="K649" s="339"/>
      <c r="L649" s="341"/>
      <c r="V649" s="342"/>
      <c r="W649" s="342"/>
      <c r="X649" s="342"/>
      <c r="Y649" s="342"/>
      <c r="Z649" s="342"/>
    </row>
    <row r="650" spans="1:26">
      <c r="A650" s="339"/>
      <c r="B650" s="339"/>
      <c r="C650" s="339"/>
      <c r="D650" s="291"/>
      <c r="E650" s="340"/>
      <c r="F650" s="340"/>
      <c r="G650" s="341"/>
      <c r="H650" s="339"/>
      <c r="I650" s="339"/>
      <c r="J650" s="386"/>
      <c r="K650" s="339"/>
      <c r="L650" s="341"/>
      <c r="V650" s="342"/>
      <c r="W650" s="342"/>
      <c r="X650" s="342"/>
      <c r="Y650" s="342"/>
      <c r="Z650" s="342"/>
    </row>
    <row r="651" spans="1:26">
      <c r="A651" s="339"/>
      <c r="B651" s="339"/>
      <c r="C651" s="339"/>
      <c r="D651" s="291"/>
      <c r="E651" s="340"/>
      <c r="F651" s="340"/>
      <c r="G651" s="341"/>
      <c r="H651" s="339"/>
      <c r="I651" s="339"/>
      <c r="J651" s="386"/>
      <c r="K651" s="339"/>
      <c r="L651" s="341"/>
      <c r="V651" s="342"/>
      <c r="W651" s="342"/>
      <c r="X651" s="342"/>
      <c r="Y651" s="342"/>
      <c r="Z651" s="342"/>
    </row>
    <row r="652" spans="1:26">
      <c r="A652" s="339"/>
      <c r="B652" s="339"/>
      <c r="C652" s="339"/>
      <c r="D652" s="291"/>
      <c r="E652" s="340"/>
      <c r="F652" s="340"/>
      <c r="G652" s="341"/>
      <c r="H652" s="339"/>
      <c r="I652" s="339"/>
      <c r="J652" s="386"/>
      <c r="K652" s="339"/>
      <c r="L652" s="341"/>
      <c r="V652" s="342"/>
      <c r="W652" s="342"/>
      <c r="X652" s="342"/>
      <c r="Y652" s="342"/>
      <c r="Z652" s="342"/>
    </row>
    <row r="653" spans="1:26">
      <c r="A653" s="339"/>
      <c r="B653" s="339"/>
      <c r="C653" s="339"/>
      <c r="D653" s="291"/>
      <c r="E653" s="340"/>
      <c r="F653" s="340"/>
      <c r="G653" s="341"/>
      <c r="H653" s="339"/>
      <c r="I653" s="339"/>
      <c r="J653" s="386"/>
      <c r="K653" s="339"/>
      <c r="L653" s="341"/>
      <c r="V653" s="342"/>
      <c r="W653" s="342"/>
      <c r="X653" s="342"/>
      <c r="Y653" s="342"/>
      <c r="Z653" s="342"/>
    </row>
    <row r="654" spans="1:26">
      <c r="A654" s="339"/>
      <c r="B654" s="339"/>
      <c r="C654" s="339"/>
      <c r="D654" s="291"/>
      <c r="E654" s="340"/>
      <c r="F654" s="340"/>
      <c r="G654" s="341"/>
      <c r="H654" s="339"/>
      <c r="I654" s="339"/>
      <c r="J654" s="386"/>
      <c r="K654" s="339"/>
      <c r="L654" s="341"/>
      <c r="V654" s="342"/>
      <c r="W654" s="342"/>
      <c r="X654" s="342"/>
      <c r="Y654" s="342"/>
      <c r="Z654" s="342"/>
    </row>
    <row r="655" spans="1:26">
      <c r="A655" s="339"/>
      <c r="B655" s="339"/>
      <c r="C655" s="339"/>
      <c r="D655" s="291"/>
      <c r="E655" s="340"/>
      <c r="F655" s="340"/>
      <c r="G655" s="341"/>
      <c r="H655" s="339"/>
      <c r="I655" s="339"/>
      <c r="J655" s="386"/>
      <c r="K655" s="339"/>
      <c r="L655" s="341"/>
      <c r="V655" s="342"/>
      <c r="W655" s="342"/>
      <c r="X655" s="342"/>
      <c r="Y655" s="342"/>
      <c r="Z655" s="342"/>
    </row>
    <row r="656" spans="1:26">
      <c r="A656" s="339"/>
      <c r="B656" s="339"/>
      <c r="C656" s="339"/>
      <c r="D656" s="291"/>
      <c r="E656" s="340"/>
      <c r="F656" s="340"/>
      <c r="G656" s="341"/>
      <c r="H656" s="339"/>
      <c r="I656" s="339"/>
      <c r="J656" s="386"/>
      <c r="K656" s="339"/>
      <c r="L656" s="341"/>
      <c r="V656" s="342"/>
      <c r="W656" s="342"/>
      <c r="X656" s="342"/>
      <c r="Y656" s="342"/>
      <c r="Z656" s="342"/>
    </row>
    <row r="657" spans="1:26">
      <c r="A657" s="339"/>
      <c r="B657" s="339"/>
      <c r="C657" s="339"/>
      <c r="D657" s="291"/>
      <c r="E657" s="340"/>
      <c r="F657" s="340"/>
      <c r="G657" s="341"/>
      <c r="H657" s="339"/>
      <c r="I657" s="339"/>
      <c r="J657" s="386"/>
      <c r="K657" s="339"/>
      <c r="L657" s="341"/>
      <c r="V657" s="342"/>
      <c r="W657" s="342"/>
      <c r="X657" s="342"/>
      <c r="Y657" s="342"/>
      <c r="Z657" s="342"/>
    </row>
    <row r="658" spans="1:26">
      <c r="A658" s="339"/>
      <c r="B658" s="339"/>
      <c r="C658" s="339"/>
      <c r="D658" s="291"/>
      <c r="E658" s="340"/>
      <c r="F658" s="340"/>
      <c r="G658" s="341"/>
      <c r="H658" s="339"/>
      <c r="I658" s="339"/>
      <c r="J658" s="386"/>
      <c r="K658" s="339"/>
      <c r="L658" s="341"/>
      <c r="V658" s="342"/>
      <c r="W658" s="342"/>
      <c r="X658" s="342"/>
      <c r="Y658" s="342"/>
      <c r="Z658" s="342"/>
    </row>
    <row r="659" spans="1:26">
      <c r="A659" s="339"/>
      <c r="B659" s="339"/>
      <c r="C659" s="339"/>
      <c r="D659" s="291"/>
      <c r="E659" s="340"/>
      <c r="F659" s="340"/>
      <c r="G659" s="341"/>
      <c r="H659" s="339"/>
      <c r="I659" s="339"/>
      <c r="J659" s="386"/>
      <c r="K659" s="339"/>
      <c r="L659" s="341"/>
      <c r="V659" s="342"/>
      <c r="W659" s="342"/>
      <c r="X659" s="342"/>
      <c r="Y659" s="342"/>
      <c r="Z659" s="342"/>
    </row>
    <row r="660" spans="1:26">
      <c r="A660" s="339"/>
      <c r="B660" s="339"/>
      <c r="C660" s="339"/>
      <c r="D660" s="291"/>
      <c r="E660" s="340"/>
      <c r="F660" s="340"/>
      <c r="G660" s="341"/>
      <c r="H660" s="339"/>
      <c r="I660" s="339"/>
      <c r="J660" s="386"/>
      <c r="K660" s="339"/>
      <c r="L660" s="341"/>
      <c r="V660" s="342"/>
      <c r="W660" s="342"/>
      <c r="X660" s="342"/>
      <c r="Y660" s="342"/>
      <c r="Z660" s="342"/>
    </row>
    <row r="661" spans="1:26">
      <c r="A661" s="339"/>
      <c r="B661" s="339"/>
      <c r="C661" s="339"/>
      <c r="D661" s="291"/>
      <c r="E661" s="340"/>
      <c r="F661" s="340"/>
      <c r="G661" s="341"/>
      <c r="H661" s="339"/>
      <c r="I661" s="339"/>
      <c r="J661" s="386"/>
      <c r="K661" s="339"/>
      <c r="L661" s="341"/>
      <c r="V661" s="342"/>
      <c r="W661" s="342"/>
      <c r="X661" s="342"/>
      <c r="Y661" s="342"/>
      <c r="Z661" s="342"/>
    </row>
    <row r="662" spans="1:26">
      <c r="A662" s="339"/>
      <c r="B662" s="339"/>
      <c r="C662" s="339"/>
      <c r="D662" s="291"/>
      <c r="E662" s="340"/>
      <c r="F662" s="340"/>
      <c r="G662" s="341"/>
      <c r="H662" s="339"/>
      <c r="I662" s="339"/>
      <c r="J662" s="386"/>
      <c r="K662" s="339"/>
      <c r="L662" s="341"/>
      <c r="V662" s="342"/>
      <c r="W662" s="342"/>
      <c r="X662" s="342"/>
      <c r="Y662" s="342"/>
      <c r="Z662" s="342"/>
    </row>
    <row r="663" spans="1:26">
      <c r="A663" s="339"/>
      <c r="B663" s="339"/>
      <c r="C663" s="339"/>
      <c r="D663" s="291"/>
      <c r="E663" s="340"/>
      <c r="F663" s="340"/>
      <c r="G663" s="341"/>
      <c r="H663" s="339"/>
      <c r="I663" s="339"/>
      <c r="J663" s="386"/>
      <c r="K663" s="339"/>
      <c r="L663" s="341"/>
      <c r="V663" s="342"/>
      <c r="W663" s="342"/>
      <c r="X663" s="342"/>
      <c r="Y663" s="342"/>
      <c r="Z663" s="342"/>
    </row>
    <row r="664" spans="1:26">
      <c r="A664" s="339"/>
      <c r="B664" s="339"/>
      <c r="C664" s="339"/>
      <c r="D664" s="291"/>
      <c r="E664" s="340"/>
      <c r="F664" s="340"/>
      <c r="G664" s="341"/>
      <c r="H664" s="339"/>
      <c r="I664" s="339"/>
      <c r="J664" s="386"/>
      <c r="K664" s="339"/>
      <c r="L664" s="341"/>
      <c r="V664" s="342"/>
      <c r="W664" s="342"/>
      <c r="X664" s="342"/>
      <c r="Y664" s="342"/>
      <c r="Z664" s="342"/>
    </row>
    <row r="665" spans="1:26">
      <c r="A665" s="339"/>
      <c r="B665" s="339"/>
      <c r="C665" s="339"/>
      <c r="D665" s="291"/>
      <c r="E665" s="340"/>
      <c r="F665" s="340"/>
      <c r="G665" s="341"/>
      <c r="H665" s="339"/>
      <c r="I665" s="339"/>
      <c r="J665" s="386"/>
      <c r="K665" s="339"/>
      <c r="L665" s="341"/>
      <c r="V665" s="342"/>
      <c r="W665" s="342"/>
      <c r="X665" s="342"/>
      <c r="Y665" s="342"/>
      <c r="Z665" s="342"/>
    </row>
    <row r="666" spans="1:26">
      <c r="A666" s="339"/>
      <c r="B666" s="339"/>
      <c r="C666" s="339"/>
      <c r="D666" s="291"/>
      <c r="E666" s="340"/>
      <c r="F666" s="340"/>
      <c r="G666" s="341"/>
      <c r="H666" s="339"/>
      <c r="I666" s="339"/>
      <c r="J666" s="386"/>
      <c r="K666" s="339"/>
      <c r="L666" s="341"/>
      <c r="V666" s="342"/>
      <c r="W666" s="342"/>
      <c r="X666" s="342"/>
      <c r="Y666" s="342"/>
      <c r="Z666" s="342"/>
    </row>
    <row r="667" spans="1:26">
      <c r="A667" s="339"/>
      <c r="B667" s="339"/>
      <c r="C667" s="339"/>
      <c r="D667" s="291"/>
      <c r="E667" s="340"/>
      <c r="F667" s="340"/>
      <c r="G667" s="341"/>
      <c r="H667" s="339"/>
      <c r="I667" s="339"/>
      <c r="J667" s="386"/>
      <c r="K667" s="339"/>
      <c r="L667" s="341"/>
      <c r="V667" s="342"/>
      <c r="W667" s="342"/>
      <c r="X667" s="342"/>
      <c r="Y667" s="342"/>
      <c r="Z667" s="342"/>
    </row>
    <row r="668" spans="1:26">
      <c r="A668" s="339"/>
      <c r="B668" s="339"/>
      <c r="C668" s="339"/>
      <c r="D668" s="291"/>
      <c r="E668" s="340"/>
      <c r="F668" s="340"/>
      <c r="G668" s="341"/>
      <c r="H668" s="339"/>
      <c r="I668" s="339"/>
      <c r="J668" s="386"/>
      <c r="K668" s="339"/>
      <c r="L668" s="341"/>
      <c r="V668" s="342"/>
      <c r="W668" s="342"/>
      <c r="X668" s="342"/>
      <c r="Y668" s="342"/>
      <c r="Z668" s="342"/>
    </row>
    <row r="669" spans="1:26">
      <c r="A669" s="339"/>
      <c r="B669" s="339"/>
      <c r="C669" s="339"/>
      <c r="D669" s="291"/>
      <c r="E669" s="340"/>
      <c r="F669" s="340"/>
      <c r="G669" s="341"/>
      <c r="H669" s="339"/>
      <c r="I669" s="339"/>
      <c r="J669" s="386"/>
      <c r="K669" s="339"/>
      <c r="L669" s="341"/>
      <c r="V669" s="342"/>
      <c r="W669" s="342"/>
      <c r="X669" s="342"/>
      <c r="Y669" s="342"/>
      <c r="Z669" s="342"/>
    </row>
    <row r="670" spans="1:26">
      <c r="A670" s="339"/>
      <c r="B670" s="339"/>
      <c r="C670" s="339"/>
      <c r="D670" s="291"/>
      <c r="E670" s="340"/>
      <c r="F670" s="340"/>
      <c r="G670" s="341"/>
      <c r="H670" s="339"/>
      <c r="I670" s="339"/>
      <c r="J670" s="386"/>
      <c r="K670" s="339"/>
      <c r="L670" s="341"/>
      <c r="V670" s="342"/>
      <c r="W670" s="342"/>
      <c r="X670" s="342"/>
      <c r="Y670" s="342"/>
      <c r="Z670" s="342"/>
    </row>
    <row r="671" spans="1:26">
      <c r="A671" s="339"/>
      <c r="B671" s="339"/>
      <c r="C671" s="339"/>
      <c r="D671" s="291"/>
      <c r="E671" s="340"/>
      <c r="F671" s="340"/>
      <c r="G671" s="341"/>
      <c r="H671" s="339"/>
      <c r="I671" s="339"/>
      <c r="J671" s="386"/>
      <c r="K671" s="339"/>
      <c r="L671" s="341"/>
      <c r="V671" s="342"/>
      <c r="W671" s="342"/>
      <c r="X671" s="342"/>
      <c r="Y671" s="342"/>
      <c r="Z671" s="342"/>
    </row>
    <row r="672" spans="1:26">
      <c r="A672" s="339"/>
      <c r="B672" s="339"/>
      <c r="C672" s="339"/>
      <c r="D672" s="291"/>
      <c r="E672" s="340"/>
      <c r="F672" s="340"/>
      <c r="G672" s="341"/>
      <c r="H672" s="339"/>
      <c r="I672" s="339"/>
      <c r="J672" s="386"/>
      <c r="K672" s="339"/>
      <c r="L672" s="341"/>
      <c r="V672" s="342"/>
      <c r="W672" s="342"/>
      <c r="X672" s="342"/>
      <c r="Y672" s="342"/>
      <c r="Z672" s="342"/>
    </row>
    <row r="673" spans="1:26">
      <c r="A673" s="339"/>
      <c r="B673" s="339"/>
      <c r="C673" s="339"/>
      <c r="D673" s="291"/>
      <c r="E673" s="340"/>
      <c r="F673" s="340"/>
      <c r="G673" s="341"/>
      <c r="H673" s="339"/>
      <c r="I673" s="339"/>
      <c r="J673" s="386"/>
      <c r="K673" s="339"/>
      <c r="L673" s="341"/>
      <c r="V673" s="342"/>
      <c r="W673" s="342"/>
      <c r="X673" s="342"/>
      <c r="Y673" s="342"/>
      <c r="Z673" s="342"/>
    </row>
    <row r="674" spans="1:26">
      <c r="A674" s="339"/>
      <c r="B674" s="339"/>
      <c r="C674" s="339"/>
      <c r="D674" s="291"/>
      <c r="E674" s="340"/>
      <c r="F674" s="340"/>
      <c r="G674" s="341"/>
      <c r="H674" s="339"/>
      <c r="I674" s="339"/>
      <c r="J674" s="386"/>
      <c r="K674" s="339"/>
      <c r="L674" s="341"/>
      <c r="V674" s="342"/>
      <c r="W674" s="342"/>
      <c r="X674" s="342"/>
      <c r="Y674" s="342"/>
      <c r="Z674" s="342"/>
    </row>
    <row r="675" spans="1:26">
      <c r="A675" s="339"/>
      <c r="B675" s="339"/>
      <c r="C675" s="339"/>
      <c r="D675" s="291"/>
      <c r="E675" s="340"/>
      <c r="F675" s="340"/>
      <c r="G675" s="341"/>
      <c r="H675" s="339"/>
      <c r="I675" s="339"/>
      <c r="J675" s="386"/>
      <c r="K675" s="339"/>
      <c r="L675" s="341"/>
      <c r="V675" s="342"/>
      <c r="W675" s="342"/>
      <c r="X675" s="342"/>
      <c r="Y675" s="342"/>
      <c r="Z675" s="342"/>
    </row>
    <row r="676" spans="1:26">
      <c r="A676" s="339"/>
      <c r="B676" s="339"/>
      <c r="C676" s="339"/>
      <c r="D676" s="291"/>
      <c r="E676" s="340"/>
      <c r="F676" s="340"/>
      <c r="G676" s="341"/>
      <c r="H676" s="339"/>
      <c r="I676" s="339"/>
      <c r="J676" s="386"/>
      <c r="K676" s="339"/>
      <c r="L676" s="341"/>
      <c r="V676" s="342"/>
      <c r="W676" s="342"/>
      <c r="X676" s="342"/>
      <c r="Y676" s="342"/>
      <c r="Z676" s="342"/>
    </row>
    <row r="677" spans="1:26">
      <c r="A677" s="339"/>
      <c r="B677" s="339"/>
      <c r="C677" s="339"/>
      <c r="D677" s="291"/>
      <c r="E677" s="340"/>
      <c r="F677" s="340"/>
      <c r="G677" s="341"/>
      <c r="H677" s="339"/>
      <c r="I677" s="339"/>
      <c r="J677" s="386"/>
      <c r="K677" s="339"/>
      <c r="L677" s="341"/>
      <c r="V677" s="342"/>
      <c r="W677" s="342"/>
      <c r="X677" s="342"/>
      <c r="Y677" s="342"/>
      <c r="Z677" s="342"/>
    </row>
    <row r="678" spans="1:26">
      <c r="A678" s="339"/>
      <c r="B678" s="339"/>
      <c r="C678" s="339"/>
      <c r="D678" s="291"/>
      <c r="E678" s="340"/>
      <c r="F678" s="340"/>
      <c r="G678" s="341"/>
      <c r="H678" s="339"/>
      <c r="I678" s="339"/>
      <c r="J678" s="386"/>
      <c r="K678" s="339"/>
      <c r="L678" s="341"/>
      <c r="V678" s="342"/>
      <c r="W678" s="342"/>
      <c r="X678" s="342"/>
      <c r="Y678" s="342"/>
      <c r="Z678" s="342"/>
    </row>
    <row r="679" spans="1:26">
      <c r="A679" s="339"/>
      <c r="B679" s="339"/>
      <c r="C679" s="339"/>
      <c r="D679" s="291"/>
      <c r="E679" s="340"/>
      <c r="F679" s="340"/>
      <c r="G679" s="341"/>
      <c r="H679" s="339"/>
      <c r="I679" s="339"/>
      <c r="J679" s="386"/>
      <c r="K679" s="339"/>
      <c r="L679" s="341"/>
      <c r="V679" s="342"/>
      <c r="W679" s="342"/>
      <c r="X679" s="342"/>
      <c r="Y679" s="342"/>
      <c r="Z679" s="342"/>
    </row>
    <row r="680" spans="1:26">
      <c r="A680" s="339"/>
      <c r="B680" s="339"/>
      <c r="C680" s="339"/>
      <c r="D680" s="291"/>
      <c r="E680" s="340"/>
      <c r="F680" s="340"/>
      <c r="G680" s="341"/>
      <c r="H680" s="339"/>
      <c r="I680" s="339"/>
      <c r="J680" s="386"/>
      <c r="K680" s="339"/>
      <c r="L680" s="341"/>
      <c r="V680" s="342"/>
      <c r="W680" s="342"/>
      <c r="X680" s="342"/>
      <c r="Y680" s="342"/>
      <c r="Z680" s="342"/>
    </row>
    <row r="681" spans="1:26">
      <c r="A681" s="339"/>
      <c r="B681" s="339"/>
      <c r="C681" s="339"/>
      <c r="D681" s="291"/>
      <c r="E681" s="340"/>
      <c r="F681" s="340"/>
      <c r="G681" s="341"/>
      <c r="H681" s="339"/>
      <c r="I681" s="339"/>
      <c r="J681" s="386"/>
      <c r="K681" s="339"/>
      <c r="L681" s="341"/>
      <c r="V681" s="342"/>
      <c r="W681" s="342"/>
      <c r="X681" s="342"/>
      <c r="Y681" s="342"/>
      <c r="Z681" s="342"/>
    </row>
    <row r="682" spans="1:26">
      <c r="A682" s="339"/>
      <c r="B682" s="339"/>
      <c r="C682" s="339"/>
      <c r="D682" s="291"/>
      <c r="E682" s="340"/>
      <c r="F682" s="340"/>
      <c r="G682" s="341"/>
      <c r="H682" s="339"/>
      <c r="I682" s="339"/>
      <c r="J682" s="386"/>
      <c r="K682" s="339"/>
      <c r="L682" s="341"/>
      <c r="V682" s="342"/>
      <c r="W682" s="342"/>
      <c r="X682" s="342"/>
      <c r="Y682" s="342"/>
      <c r="Z682" s="342"/>
    </row>
    <row r="683" spans="1:26">
      <c r="A683" s="339"/>
      <c r="B683" s="339"/>
      <c r="C683" s="339"/>
      <c r="D683" s="291"/>
      <c r="E683" s="340"/>
      <c r="F683" s="340"/>
      <c r="G683" s="341"/>
      <c r="H683" s="339"/>
      <c r="I683" s="339"/>
      <c r="J683" s="386"/>
      <c r="K683" s="339"/>
      <c r="L683" s="341"/>
      <c r="V683" s="342"/>
      <c r="W683" s="342"/>
      <c r="X683" s="342"/>
      <c r="Y683" s="342"/>
      <c r="Z683" s="342"/>
    </row>
    <row r="684" spans="1:26">
      <c r="A684" s="339"/>
      <c r="B684" s="339"/>
      <c r="C684" s="339"/>
      <c r="D684" s="291"/>
      <c r="E684" s="340"/>
      <c r="F684" s="340"/>
      <c r="G684" s="341"/>
      <c r="H684" s="339"/>
      <c r="I684" s="339"/>
      <c r="J684" s="386"/>
      <c r="K684" s="339"/>
      <c r="L684" s="341"/>
      <c r="V684" s="342"/>
      <c r="W684" s="342"/>
      <c r="X684" s="342"/>
      <c r="Y684" s="342"/>
      <c r="Z684" s="342"/>
    </row>
    <row r="685" spans="1:26">
      <c r="A685" s="339"/>
      <c r="B685" s="339"/>
      <c r="C685" s="339"/>
      <c r="D685" s="291"/>
      <c r="E685" s="340"/>
      <c r="F685" s="340"/>
      <c r="G685" s="341"/>
      <c r="H685" s="339"/>
      <c r="I685" s="339"/>
      <c r="J685" s="386"/>
      <c r="K685" s="339"/>
      <c r="L685" s="341"/>
      <c r="V685" s="342"/>
      <c r="W685" s="342"/>
      <c r="X685" s="342"/>
      <c r="Y685" s="342"/>
      <c r="Z685" s="342"/>
    </row>
    <row r="686" spans="1:26">
      <c r="A686" s="339"/>
      <c r="B686" s="339"/>
      <c r="C686" s="339"/>
      <c r="D686" s="291"/>
      <c r="E686" s="340"/>
      <c r="F686" s="340"/>
      <c r="G686" s="341"/>
      <c r="H686" s="339"/>
      <c r="I686" s="339"/>
      <c r="J686" s="386"/>
      <c r="K686" s="339"/>
      <c r="L686" s="341"/>
      <c r="V686" s="342"/>
      <c r="W686" s="342"/>
      <c r="X686" s="342"/>
      <c r="Y686" s="342"/>
      <c r="Z686" s="342"/>
    </row>
    <row r="687" spans="1:26">
      <c r="A687" s="339"/>
      <c r="B687" s="339"/>
      <c r="C687" s="339"/>
      <c r="D687" s="291"/>
      <c r="E687" s="340"/>
      <c r="F687" s="340"/>
      <c r="G687" s="341"/>
      <c r="H687" s="339"/>
      <c r="I687" s="339"/>
      <c r="J687" s="386"/>
      <c r="K687" s="339"/>
      <c r="L687" s="341"/>
      <c r="V687" s="342"/>
      <c r="W687" s="342"/>
      <c r="X687" s="342"/>
      <c r="Y687" s="342"/>
      <c r="Z687" s="342"/>
    </row>
    <row r="688" spans="1:26">
      <c r="A688" s="339"/>
      <c r="B688" s="339"/>
      <c r="C688" s="339"/>
      <c r="D688" s="291"/>
      <c r="E688" s="340"/>
      <c r="F688" s="340"/>
      <c r="G688" s="341"/>
      <c r="H688" s="339"/>
      <c r="I688" s="339"/>
      <c r="J688" s="386"/>
      <c r="K688" s="339"/>
      <c r="L688" s="341"/>
      <c r="V688" s="342"/>
      <c r="W688" s="342"/>
      <c r="X688" s="342"/>
      <c r="Y688" s="342"/>
      <c r="Z688" s="342"/>
    </row>
    <row r="689" spans="1:26">
      <c r="A689" s="339"/>
      <c r="B689" s="339"/>
      <c r="C689" s="339"/>
      <c r="D689" s="291"/>
      <c r="E689" s="340"/>
      <c r="F689" s="340"/>
      <c r="G689" s="341"/>
      <c r="H689" s="339"/>
      <c r="I689" s="339"/>
      <c r="J689" s="386"/>
      <c r="K689" s="339"/>
      <c r="L689" s="341"/>
      <c r="V689" s="342"/>
      <c r="W689" s="342"/>
      <c r="X689" s="342"/>
      <c r="Y689" s="342"/>
      <c r="Z689" s="342"/>
    </row>
    <row r="690" spans="1:26">
      <c r="A690" s="339"/>
      <c r="B690" s="339"/>
      <c r="C690" s="339"/>
      <c r="D690" s="291"/>
      <c r="E690" s="340"/>
      <c r="F690" s="340"/>
      <c r="G690" s="341"/>
      <c r="H690" s="339"/>
      <c r="I690" s="339"/>
      <c r="J690" s="386"/>
      <c r="K690" s="339"/>
      <c r="L690" s="341"/>
      <c r="V690" s="342"/>
      <c r="W690" s="342"/>
      <c r="X690" s="342"/>
      <c r="Y690" s="342"/>
      <c r="Z690" s="342"/>
    </row>
    <row r="691" spans="1:26">
      <c r="A691" s="339"/>
      <c r="B691" s="339"/>
      <c r="C691" s="339"/>
      <c r="D691" s="291"/>
      <c r="E691" s="340"/>
      <c r="F691" s="340"/>
      <c r="G691" s="341"/>
      <c r="H691" s="339"/>
      <c r="I691" s="339"/>
      <c r="J691" s="386"/>
      <c r="K691" s="339"/>
      <c r="L691" s="341"/>
      <c r="V691" s="342"/>
      <c r="W691" s="342"/>
      <c r="X691" s="342"/>
      <c r="Y691" s="342"/>
      <c r="Z691" s="342"/>
    </row>
    <row r="692" spans="1:26">
      <c r="A692" s="339"/>
      <c r="B692" s="339"/>
      <c r="C692" s="339"/>
      <c r="D692" s="291"/>
      <c r="E692" s="340"/>
      <c r="F692" s="340"/>
      <c r="G692" s="341"/>
      <c r="H692" s="339"/>
      <c r="I692" s="339"/>
      <c r="J692" s="386"/>
      <c r="K692" s="339"/>
      <c r="L692" s="341"/>
      <c r="V692" s="342"/>
      <c r="W692" s="342"/>
      <c r="X692" s="342"/>
      <c r="Y692" s="342"/>
      <c r="Z692" s="342"/>
    </row>
    <row r="693" spans="1:26">
      <c r="A693" s="339"/>
      <c r="B693" s="339"/>
      <c r="C693" s="339"/>
      <c r="D693" s="291"/>
      <c r="E693" s="340"/>
      <c r="F693" s="340"/>
      <c r="G693" s="341"/>
      <c r="H693" s="339"/>
      <c r="I693" s="339"/>
      <c r="J693" s="386"/>
      <c r="K693" s="339"/>
      <c r="L693" s="341"/>
      <c r="V693" s="342"/>
      <c r="W693" s="342"/>
      <c r="X693" s="342"/>
      <c r="Y693" s="342"/>
      <c r="Z693" s="342"/>
    </row>
    <row r="694" spans="1:26">
      <c r="A694" s="339"/>
      <c r="B694" s="339"/>
      <c r="C694" s="339"/>
      <c r="D694" s="291"/>
      <c r="E694" s="340"/>
      <c r="F694" s="340"/>
      <c r="G694" s="341"/>
      <c r="H694" s="339"/>
      <c r="I694" s="339"/>
      <c r="J694" s="386"/>
      <c r="K694" s="339"/>
      <c r="L694" s="341"/>
      <c r="V694" s="342"/>
      <c r="W694" s="342"/>
      <c r="X694" s="342"/>
      <c r="Y694" s="342"/>
      <c r="Z694" s="342"/>
    </row>
    <row r="695" spans="1:26">
      <c r="A695" s="339"/>
      <c r="B695" s="339"/>
      <c r="C695" s="339"/>
      <c r="D695" s="291"/>
      <c r="E695" s="340"/>
      <c r="F695" s="340"/>
      <c r="G695" s="341"/>
      <c r="H695" s="339"/>
      <c r="I695" s="339"/>
      <c r="J695" s="386"/>
      <c r="K695" s="339"/>
      <c r="L695" s="341"/>
      <c r="V695" s="342"/>
      <c r="W695" s="342"/>
      <c r="X695" s="342"/>
      <c r="Y695" s="342"/>
      <c r="Z695" s="342"/>
    </row>
    <row r="696" spans="1:26">
      <c r="A696" s="339"/>
      <c r="B696" s="339"/>
      <c r="C696" s="339"/>
      <c r="D696" s="291"/>
      <c r="E696" s="340"/>
      <c r="F696" s="340"/>
      <c r="G696" s="341"/>
      <c r="H696" s="339"/>
      <c r="I696" s="339"/>
      <c r="J696" s="386"/>
      <c r="K696" s="339"/>
      <c r="L696" s="341"/>
      <c r="V696" s="342"/>
      <c r="W696" s="342"/>
      <c r="X696" s="342"/>
      <c r="Y696" s="342"/>
      <c r="Z696" s="342"/>
    </row>
    <row r="697" spans="1:26">
      <c r="A697" s="339"/>
      <c r="B697" s="339"/>
      <c r="C697" s="339"/>
      <c r="D697" s="291"/>
      <c r="E697" s="340"/>
      <c r="F697" s="340"/>
      <c r="G697" s="341"/>
      <c r="H697" s="339"/>
      <c r="I697" s="339"/>
      <c r="J697" s="386"/>
      <c r="K697" s="339"/>
      <c r="L697" s="341"/>
      <c r="V697" s="342"/>
      <c r="W697" s="342"/>
      <c r="X697" s="342"/>
      <c r="Y697" s="342"/>
      <c r="Z697" s="342"/>
    </row>
    <row r="698" spans="1:26">
      <c r="A698" s="339"/>
      <c r="B698" s="339"/>
      <c r="C698" s="339"/>
      <c r="D698" s="291"/>
      <c r="E698" s="340"/>
      <c r="F698" s="340"/>
      <c r="G698" s="341"/>
      <c r="H698" s="339"/>
      <c r="I698" s="339"/>
      <c r="J698" s="386"/>
      <c r="K698" s="339"/>
      <c r="L698" s="341"/>
      <c r="V698" s="342"/>
      <c r="W698" s="342"/>
      <c r="X698" s="342"/>
      <c r="Y698" s="342"/>
      <c r="Z698" s="342"/>
    </row>
    <row r="699" spans="1:26">
      <c r="A699" s="339"/>
      <c r="B699" s="339"/>
      <c r="C699" s="339"/>
      <c r="D699" s="291"/>
      <c r="E699" s="340"/>
      <c r="F699" s="340"/>
      <c r="G699" s="341"/>
      <c r="H699" s="339"/>
      <c r="I699" s="339"/>
      <c r="J699" s="386"/>
      <c r="K699" s="339"/>
      <c r="L699" s="341"/>
      <c r="V699" s="342"/>
      <c r="W699" s="342"/>
      <c r="X699" s="342"/>
      <c r="Y699" s="342"/>
      <c r="Z699" s="342"/>
    </row>
    <row r="700" spans="1:26">
      <c r="A700" s="339"/>
      <c r="B700" s="339"/>
      <c r="C700" s="339"/>
      <c r="D700" s="291"/>
      <c r="E700" s="340"/>
      <c r="F700" s="340"/>
      <c r="G700" s="341"/>
      <c r="H700" s="339"/>
      <c r="I700" s="339"/>
      <c r="J700" s="386"/>
      <c r="K700" s="339"/>
      <c r="L700" s="341"/>
      <c r="V700" s="342"/>
      <c r="W700" s="342"/>
      <c r="X700" s="342"/>
      <c r="Y700" s="342"/>
      <c r="Z700" s="342"/>
    </row>
    <row r="701" spans="1:26">
      <c r="A701" s="339"/>
      <c r="B701" s="339"/>
      <c r="C701" s="339"/>
      <c r="D701" s="291"/>
      <c r="E701" s="340"/>
      <c r="F701" s="340"/>
      <c r="G701" s="341"/>
      <c r="H701" s="339"/>
      <c r="I701" s="339"/>
      <c r="J701" s="386"/>
      <c r="K701" s="339"/>
      <c r="L701" s="341"/>
      <c r="V701" s="342"/>
      <c r="W701" s="342"/>
      <c r="X701" s="342"/>
      <c r="Y701" s="342"/>
      <c r="Z701" s="342"/>
    </row>
    <row r="702" spans="1:26">
      <c r="A702" s="339"/>
      <c r="B702" s="339"/>
      <c r="C702" s="339"/>
      <c r="D702" s="291"/>
      <c r="E702" s="340"/>
      <c r="F702" s="340"/>
      <c r="G702" s="341"/>
      <c r="H702" s="339"/>
      <c r="I702" s="339"/>
      <c r="J702" s="386"/>
      <c r="K702" s="339"/>
      <c r="L702" s="341"/>
      <c r="V702" s="342"/>
      <c r="W702" s="342"/>
      <c r="X702" s="342"/>
      <c r="Y702" s="342"/>
      <c r="Z702" s="342"/>
    </row>
    <row r="703" spans="1:26">
      <c r="A703" s="339"/>
      <c r="B703" s="339"/>
      <c r="C703" s="339"/>
      <c r="D703" s="291"/>
      <c r="E703" s="340"/>
      <c r="F703" s="340"/>
      <c r="G703" s="341"/>
      <c r="H703" s="339"/>
      <c r="I703" s="339"/>
      <c r="J703" s="386"/>
      <c r="K703" s="339"/>
      <c r="L703" s="341"/>
      <c r="V703" s="342"/>
      <c r="W703" s="342"/>
      <c r="X703" s="342"/>
      <c r="Y703" s="342"/>
      <c r="Z703" s="342"/>
    </row>
    <row r="704" spans="1:26">
      <c r="A704" s="339"/>
      <c r="B704" s="339"/>
      <c r="C704" s="339"/>
      <c r="D704" s="291"/>
      <c r="E704" s="340"/>
      <c r="F704" s="340"/>
      <c r="G704" s="341"/>
      <c r="H704" s="339"/>
      <c r="I704" s="339"/>
      <c r="J704" s="386"/>
      <c r="K704" s="339"/>
      <c r="L704" s="341"/>
      <c r="V704" s="342"/>
      <c r="W704" s="342"/>
      <c r="X704" s="342"/>
      <c r="Y704" s="342"/>
      <c r="Z704" s="342"/>
    </row>
    <row r="705" spans="1:26">
      <c r="A705" s="339"/>
      <c r="B705" s="339"/>
      <c r="C705" s="339"/>
      <c r="D705" s="291"/>
      <c r="E705" s="340"/>
      <c r="F705" s="340"/>
      <c r="G705" s="341"/>
      <c r="H705" s="339"/>
      <c r="I705" s="339"/>
      <c r="J705" s="386"/>
      <c r="K705" s="339"/>
      <c r="L705" s="341"/>
      <c r="V705" s="342"/>
      <c r="W705" s="342"/>
      <c r="X705" s="342"/>
      <c r="Y705" s="342"/>
      <c r="Z705" s="342"/>
    </row>
    <row r="706" spans="1:26">
      <c r="A706" s="339"/>
      <c r="B706" s="339"/>
      <c r="C706" s="339"/>
      <c r="D706" s="291"/>
      <c r="E706" s="340"/>
      <c r="F706" s="340"/>
      <c r="G706" s="341"/>
      <c r="H706" s="339"/>
      <c r="I706" s="339"/>
      <c r="J706" s="386"/>
      <c r="K706" s="339"/>
      <c r="L706" s="341"/>
      <c r="V706" s="342"/>
      <c r="W706" s="342"/>
      <c r="X706" s="342"/>
      <c r="Y706" s="342"/>
      <c r="Z706" s="342"/>
    </row>
    <row r="707" spans="1:26">
      <c r="A707" s="339"/>
      <c r="B707" s="339"/>
      <c r="C707" s="339"/>
      <c r="D707" s="291"/>
      <c r="E707" s="340"/>
      <c r="F707" s="340"/>
      <c r="G707" s="341"/>
      <c r="H707" s="339"/>
      <c r="I707" s="339"/>
      <c r="J707" s="386"/>
      <c r="K707" s="339"/>
      <c r="L707" s="341"/>
      <c r="V707" s="342"/>
      <c r="W707" s="342"/>
      <c r="X707" s="342"/>
      <c r="Y707" s="342"/>
      <c r="Z707" s="342"/>
    </row>
    <row r="708" spans="1:26">
      <c r="A708" s="339"/>
      <c r="B708" s="339"/>
      <c r="C708" s="339"/>
      <c r="D708" s="291"/>
      <c r="E708" s="340"/>
      <c r="F708" s="340"/>
      <c r="G708" s="341"/>
      <c r="H708" s="339"/>
      <c r="I708" s="339"/>
      <c r="J708" s="386"/>
      <c r="K708" s="339"/>
      <c r="L708" s="341"/>
      <c r="V708" s="342"/>
      <c r="W708" s="342"/>
      <c r="X708" s="342"/>
      <c r="Y708" s="342"/>
      <c r="Z708" s="342"/>
    </row>
    <row r="709" spans="1:26">
      <c r="A709" s="339"/>
      <c r="B709" s="339"/>
      <c r="C709" s="339"/>
      <c r="D709" s="291"/>
      <c r="E709" s="340"/>
      <c r="F709" s="340"/>
      <c r="G709" s="341"/>
      <c r="H709" s="339"/>
      <c r="I709" s="339"/>
      <c r="J709" s="386"/>
      <c r="K709" s="339"/>
      <c r="L709" s="341"/>
      <c r="V709" s="342"/>
      <c r="W709" s="342"/>
      <c r="X709" s="342"/>
      <c r="Y709" s="342"/>
      <c r="Z709" s="342"/>
    </row>
    <row r="710" spans="1:26">
      <c r="A710" s="339"/>
      <c r="B710" s="339"/>
      <c r="C710" s="339"/>
      <c r="D710" s="291"/>
      <c r="E710" s="340"/>
      <c r="F710" s="340"/>
      <c r="G710" s="341"/>
      <c r="H710" s="339"/>
      <c r="I710" s="339"/>
      <c r="J710" s="386"/>
      <c r="K710" s="339"/>
      <c r="L710" s="341"/>
      <c r="V710" s="342"/>
      <c r="W710" s="342"/>
      <c r="X710" s="342"/>
      <c r="Y710" s="342"/>
      <c r="Z710" s="342"/>
    </row>
    <row r="711" spans="1:26">
      <c r="A711" s="339"/>
      <c r="B711" s="339"/>
      <c r="C711" s="339"/>
      <c r="D711" s="291"/>
      <c r="E711" s="340"/>
      <c r="F711" s="340"/>
      <c r="G711" s="341"/>
      <c r="H711" s="339"/>
      <c r="I711" s="339"/>
      <c r="J711" s="386"/>
      <c r="K711" s="339"/>
      <c r="L711" s="341"/>
      <c r="V711" s="342"/>
      <c r="W711" s="342"/>
      <c r="X711" s="342"/>
      <c r="Y711" s="342"/>
      <c r="Z711" s="342"/>
    </row>
    <row r="712" spans="1:26">
      <c r="A712" s="339"/>
      <c r="B712" s="339"/>
      <c r="C712" s="339"/>
      <c r="D712" s="291"/>
      <c r="E712" s="340"/>
      <c r="F712" s="340"/>
      <c r="G712" s="341"/>
      <c r="H712" s="339"/>
      <c r="I712" s="339"/>
      <c r="J712" s="386"/>
      <c r="K712" s="339"/>
      <c r="L712" s="341"/>
      <c r="V712" s="342"/>
      <c r="W712" s="342"/>
      <c r="X712" s="342"/>
      <c r="Y712" s="342"/>
      <c r="Z712" s="342"/>
    </row>
    <row r="713" spans="1:26">
      <c r="A713" s="339"/>
      <c r="B713" s="339"/>
      <c r="C713" s="339"/>
      <c r="D713" s="291"/>
      <c r="E713" s="340"/>
      <c r="F713" s="340"/>
      <c r="G713" s="341"/>
      <c r="H713" s="339"/>
      <c r="I713" s="339"/>
      <c r="J713" s="386"/>
      <c r="K713" s="339"/>
      <c r="L713" s="341"/>
      <c r="V713" s="342"/>
      <c r="W713" s="342"/>
      <c r="X713" s="342"/>
      <c r="Y713" s="342"/>
      <c r="Z713" s="342"/>
    </row>
    <row r="714" spans="1:26">
      <c r="A714" s="339"/>
      <c r="B714" s="339"/>
      <c r="C714" s="339"/>
      <c r="D714" s="291"/>
      <c r="E714" s="340"/>
      <c r="F714" s="340"/>
      <c r="G714" s="341"/>
      <c r="H714" s="339"/>
      <c r="I714" s="339"/>
      <c r="J714" s="386"/>
      <c r="K714" s="339"/>
      <c r="L714" s="341"/>
      <c r="V714" s="342"/>
      <c r="W714" s="342"/>
      <c r="X714" s="342"/>
      <c r="Y714" s="342"/>
      <c r="Z714" s="342"/>
    </row>
    <row r="715" spans="1:26">
      <c r="A715" s="339"/>
      <c r="B715" s="339"/>
      <c r="C715" s="339"/>
      <c r="D715" s="291"/>
      <c r="E715" s="340"/>
      <c r="F715" s="340"/>
      <c r="G715" s="341"/>
      <c r="H715" s="339"/>
      <c r="I715" s="339"/>
      <c r="J715" s="386"/>
      <c r="K715" s="339"/>
      <c r="L715" s="341"/>
      <c r="V715" s="342"/>
      <c r="W715" s="342"/>
      <c r="X715" s="342"/>
      <c r="Y715" s="342"/>
      <c r="Z715" s="342"/>
    </row>
    <row r="716" spans="1:26">
      <c r="A716" s="339"/>
      <c r="B716" s="339"/>
      <c r="C716" s="339"/>
      <c r="D716" s="291"/>
      <c r="E716" s="340"/>
      <c r="F716" s="340"/>
      <c r="G716" s="341"/>
      <c r="H716" s="339"/>
      <c r="I716" s="339"/>
      <c r="J716" s="386"/>
      <c r="K716" s="339"/>
      <c r="L716" s="341"/>
      <c r="V716" s="342"/>
      <c r="W716" s="342"/>
      <c r="X716" s="342"/>
      <c r="Y716" s="342"/>
      <c r="Z716" s="342"/>
    </row>
    <row r="717" spans="1:26">
      <c r="A717" s="339"/>
      <c r="B717" s="339"/>
      <c r="C717" s="339"/>
      <c r="D717" s="291"/>
      <c r="E717" s="340"/>
      <c r="F717" s="340"/>
      <c r="G717" s="341"/>
      <c r="H717" s="339"/>
      <c r="I717" s="339"/>
      <c r="J717" s="386"/>
      <c r="K717" s="339"/>
      <c r="L717" s="341"/>
      <c r="V717" s="342"/>
      <c r="W717" s="342"/>
      <c r="X717" s="342"/>
      <c r="Y717" s="342"/>
      <c r="Z717" s="342"/>
    </row>
    <row r="718" spans="1:26">
      <c r="A718" s="339"/>
      <c r="B718" s="339"/>
      <c r="C718" s="339"/>
      <c r="D718" s="291"/>
      <c r="E718" s="340"/>
      <c r="F718" s="340"/>
      <c r="G718" s="341"/>
      <c r="H718" s="339"/>
      <c r="I718" s="339"/>
      <c r="J718" s="386"/>
      <c r="K718" s="339"/>
      <c r="L718" s="341"/>
      <c r="V718" s="342"/>
      <c r="W718" s="342"/>
      <c r="X718" s="342"/>
      <c r="Y718" s="342"/>
      <c r="Z718" s="342"/>
    </row>
    <row r="719" spans="1:26">
      <c r="A719" s="339"/>
      <c r="B719" s="339"/>
      <c r="C719" s="339"/>
      <c r="D719" s="291"/>
      <c r="E719" s="340"/>
      <c r="F719" s="340"/>
      <c r="G719" s="341"/>
      <c r="H719" s="339"/>
      <c r="I719" s="339"/>
      <c r="J719" s="386"/>
      <c r="K719" s="339"/>
      <c r="L719" s="341"/>
      <c r="V719" s="342"/>
      <c r="W719" s="342"/>
      <c r="X719" s="342"/>
      <c r="Y719" s="342"/>
      <c r="Z719" s="342"/>
    </row>
    <row r="720" spans="1:26">
      <c r="A720" s="339"/>
      <c r="B720" s="339"/>
      <c r="C720" s="339"/>
      <c r="D720" s="291"/>
      <c r="E720" s="340"/>
      <c r="F720" s="340"/>
      <c r="G720" s="341"/>
      <c r="H720" s="339"/>
      <c r="I720" s="339"/>
      <c r="J720" s="386"/>
      <c r="K720" s="339"/>
      <c r="L720" s="341"/>
      <c r="V720" s="342"/>
      <c r="W720" s="342"/>
      <c r="X720" s="342"/>
      <c r="Y720" s="342"/>
      <c r="Z720" s="342"/>
    </row>
    <row r="721" spans="1:26">
      <c r="A721" s="339"/>
      <c r="B721" s="339"/>
      <c r="C721" s="339"/>
      <c r="D721" s="291"/>
      <c r="E721" s="340"/>
      <c r="F721" s="340"/>
      <c r="G721" s="341"/>
      <c r="H721" s="339"/>
      <c r="I721" s="339"/>
      <c r="J721" s="386"/>
      <c r="K721" s="339"/>
      <c r="L721" s="341"/>
      <c r="V721" s="342"/>
      <c r="W721" s="342"/>
      <c r="X721" s="342"/>
      <c r="Y721" s="342"/>
      <c r="Z721" s="342"/>
    </row>
    <row r="722" spans="1:26">
      <c r="A722" s="339"/>
      <c r="B722" s="339"/>
      <c r="C722" s="339"/>
      <c r="D722" s="291"/>
      <c r="E722" s="340"/>
      <c r="F722" s="340"/>
      <c r="G722" s="341"/>
      <c r="H722" s="339"/>
      <c r="I722" s="339"/>
      <c r="J722" s="386"/>
      <c r="K722" s="339"/>
      <c r="L722" s="341"/>
      <c r="V722" s="342"/>
      <c r="W722" s="342"/>
      <c r="X722" s="342"/>
      <c r="Y722" s="342"/>
      <c r="Z722" s="342"/>
    </row>
    <row r="723" spans="1:26">
      <c r="A723" s="339"/>
      <c r="B723" s="339"/>
      <c r="C723" s="339"/>
      <c r="D723" s="291"/>
      <c r="E723" s="340"/>
      <c r="F723" s="340"/>
      <c r="G723" s="341"/>
      <c r="H723" s="339"/>
      <c r="I723" s="339"/>
      <c r="J723" s="386"/>
      <c r="K723" s="339"/>
      <c r="L723" s="341"/>
      <c r="V723" s="342"/>
      <c r="W723" s="342"/>
      <c r="X723" s="342"/>
      <c r="Y723" s="342"/>
      <c r="Z723" s="342"/>
    </row>
    <row r="724" spans="1:26">
      <c r="A724" s="339"/>
      <c r="B724" s="339"/>
      <c r="C724" s="339"/>
      <c r="D724" s="291"/>
      <c r="E724" s="340"/>
      <c r="F724" s="340"/>
      <c r="G724" s="341"/>
      <c r="H724" s="339"/>
      <c r="I724" s="339"/>
      <c r="J724" s="386"/>
      <c r="K724" s="339"/>
      <c r="L724" s="341"/>
      <c r="V724" s="342"/>
      <c r="W724" s="342"/>
      <c r="X724" s="342"/>
      <c r="Y724" s="342"/>
      <c r="Z724" s="342"/>
    </row>
    <row r="725" spans="1:26">
      <c r="A725" s="339"/>
      <c r="B725" s="339"/>
      <c r="C725" s="339"/>
      <c r="D725" s="291"/>
      <c r="E725" s="340"/>
      <c r="F725" s="340"/>
      <c r="G725" s="341"/>
      <c r="H725" s="339"/>
      <c r="I725" s="339"/>
      <c r="J725" s="386"/>
      <c r="K725" s="339"/>
      <c r="L725" s="341"/>
      <c r="V725" s="342"/>
      <c r="W725" s="342"/>
      <c r="X725" s="342"/>
      <c r="Y725" s="342"/>
      <c r="Z725" s="342"/>
    </row>
    <row r="726" spans="1:26">
      <c r="A726" s="339"/>
      <c r="B726" s="339"/>
      <c r="C726" s="339"/>
      <c r="D726" s="291"/>
      <c r="E726" s="340"/>
      <c r="F726" s="340"/>
      <c r="G726" s="341"/>
      <c r="H726" s="339"/>
      <c r="I726" s="339"/>
      <c r="J726" s="386"/>
      <c r="K726" s="339"/>
      <c r="L726" s="341"/>
      <c r="V726" s="342"/>
      <c r="W726" s="342"/>
      <c r="X726" s="342"/>
      <c r="Y726" s="342"/>
      <c r="Z726" s="342"/>
    </row>
    <row r="727" spans="1:26">
      <c r="A727" s="339"/>
      <c r="B727" s="339"/>
      <c r="C727" s="339"/>
      <c r="D727" s="291"/>
      <c r="E727" s="340"/>
      <c r="F727" s="340"/>
      <c r="G727" s="341"/>
      <c r="H727" s="339"/>
      <c r="I727" s="339"/>
      <c r="J727" s="386"/>
      <c r="K727" s="339"/>
      <c r="L727" s="341"/>
      <c r="V727" s="342"/>
      <c r="W727" s="342"/>
      <c r="X727" s="342"/>
      <c r="Y727" s="342"/>
      <c r="Z727" s="342"/>
    </row>
    <row r="728" spans="1:26">
      <c r="A728" s="339"/>
      <c r="B728" s="339"/>
      <c r="C728" s="339"/>
      <c r="D728" s="291"/>
      <c r="E728" s="340"/>
      <c r="F728" s="340"/>
      <c r="G728" s="341"/>
      <c r="H728" s="339"/>
      <c r="I728" s="339"/>
      <c r="J728" s="386"/>
      <c r="K728" s="339"/>
      <c r="L728" s="341"/>
      <c r="V728" s="342"/>
      <c r="W728" s="342"/>
      <c r="X728" s="342"/>
      <c r="Y728" s="342"/>
      <c r="Z728" s="342"/>
    </row>
    <row r="729" spans="1:26">
      <c r="A729" s="339"/>
      <c r="B729" s="339"/>
      <c r="C729" s="339"/>
      <c r="D729" s="291"/>
      <c r="E729" s="340"/>
      <c r="F729" s="340"/>
      <c r="G729" s="341"/>
      <c r="H729" s="339"/>
      <c r="I729" s="339"/>
      <c r="J729" s="386"/>
      <c r="K729" s="339"/>
      <c r="L729" s="341"/>
      <c r="V729" s="342"/>
      <c r="W729" s="342"/>
      <c r="X729" s="342"/>
      <c r="Y729" s="342"/>
      <c r="Z729" s="342"/>
    </row>
    <row r="730" spans="1:26">
      <c r="A730" s="339"/>
      <c r="B730" s="339"/>
      <c r="C730" s="339"/>
      <c r="D730" s="291"/>
      <c r="E730" s="340"/>
      <c r="F730" s="340"/>
      <c r="G730" s="341"/>
      <c r="H730" s="339"/>
      <c r="I730" s="339"/>
      <c r="J730" s="386"/>
      <c r="K730" s="339"/>
      <c r="L730" s="341"/>
      <c r="V730" s="342"/>
      <c r="W730" s="342"/>
      <c r="X730" s="342"/>
      <c r="Y730" s="342"/>
      <c r="Z730" s="342"/>
    </row>
    <row r="731" spans="1:26">
      <c r="A731" s="339"/>
      <c r="B731" s="339"/>
      <c r="C731" s="339"/>
      <c r="D731" s="291"/>
      <c r="E731" s="340"/>
      <c r="F731" s="340"/>
      <c r="G731" s="341"/>
      <c r="H731" s="339"/>
      <c r="I731" s="339"/>
      <c r="J731" s="386"/>
      <c r="K731" s="339"/>
      <c r="L731" s="341"/>
      <c r="V731" s="342"/>
      <c r="W731" s="342"/>
      <c r="X731" s="342"/>
      <c r="Y731" s="342"/>
      <c r="Z731" s="342"/>
    </row>
    <row r="732" spans="1:26">
      <c r="A732" s="339"/>
      <c r="B732" s="339"/>
      <c r="C732" s="339"/>
      <c r="D732" s="291"/>
      <c r="E732" s="340"/>
      <c r="F732" s="340"/>
      <c r="G732" s="341"/>
      <c r="H732" s="339"/>
      <c r="I732" s="339"/>
      <c r="J732" s="386"/>
      <c r="K732" s="339"/>
      <c r="L732" s="341"/>
      <c r="V732" s="342"/>
      <c r="W732" s="342"/>
      <c r="X732" s="342"/>
      <c r="Y732" s="342"/>
      <c r="Z732" s="342"/>
    </row>
    <row r="733" spans="1:26">
      <c r="A733" s="339"/>
      <c r="B733" s="339"/>
      <c r="C733" s="339"/>
      <c r="D733" s="291"/>
      <c r="E733" s="340"/>
      <c r="F733" s="340"/>
      <c r="G733" s="341"/>
      <c r="H733" s="339"/>
      <c r="I733" s="339"/>
      <c r="J733" s="386"/>
      <c r="K733" s="339"/>
      <c r="L733" s="341"/>
      <c r="V733" s="342"/>
      <c r="W733" s="342"/>
      <c r="X733" s="342"/>
      <c r="Y733" s="342"/>
      <c r="Z733" s="342"/>
    </row>
    <row r="734" spans="1:26">
      <c r="A734" s="339"/>
      <c r="B734" s="339"/>
      <c r="C734" s="339"/>
      <c r="D734" s="291"/>
      <c r="E734" s="340"/>
      <c r="F734" s="340"/>
      <c r="G734" s="341"/>
      <c r="H734" s="339"/>
      <c r="I734" s="339"/>
      <c r="J734" s="386"/>
      <c r="K734" s="339"/>
      <c r="L734" s="341"/>
      <c r="V734" s="342"/>
      <c r="W734" s="342"/>
      <c r="X734" s="342"/>
      <c r="Y734" s="342"/>
      <c r="Z734" s="342"/>
    </row>
    <row r="735" spans="1:26">
      <c r="A735" s="339"/>
      <c r="B735" s="339"/>
      <c r="C735" s="339"/>
      <c r="D735" s="291"/>
      <c r="E735" s="340"/>
      <c r="F735" s="340"/>
      <c r="G735" s="341"/>
      <c r="H735" s="339"/>
      <c r="I735" s="339"/>
      <c r="J735" s="386"/>
      <c r="K735" s="339"/>
      <c r="L735" s="341"/>
      <c r="V735" s="342"/>
      <c r="W735" s="342"/>
      <c r="X735" s="342"/>
      <c r="Y735" s="342"/>
      <c r="Z735" s="342"/>
    </row>
  </sheetData>
  <autoFilter ref="K1:K216"/>
  <hyperlinks>
    <hyperlink ref="I8" r:id="rId1"/>
  </hyperlinks>
  <pageMargins left="0.19685039370078741" right="0.19685039370078741" top="0" bottom="0" header="0.23622047244094491" footer="0.23622047244094491"/>
  <pageSetup paperSize="9" scale="33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632"/>
  <sheetViews>
    <sheetView view="pageBreakPreview" topLeftCell="H1" zoomScale="60" zoomScaleNormal="75" workbookViewId="0">
      <pane ySplit="6" topLeftCell="A7" activePane="bottomLeft" state="frozen"/>
      <selection activeCell="D19" sqref="D19"/>
      <selection pane="bottomLeft" activeCell="M1" sqref="M1:U1048576"/>
    </sheetView>
  </sheetViews>
  <sheetFormatPr defaultColWidth="9.140625" defaultRowHeight="15"/>
  <cols>
    <col min="1" max="2" width="15.5703125" style="2" customWidth="1"/>
    <col min="3" max="3" width="40.42578125" style="2" customWidth="1"/>
    <col min="4" max="4" width="39" style="14" customWidth="1"/>
    <col min="5" max="5" width="38.7109375" style="2" customWidth="1"/>
    <col min="6" max="6" width="16.7109375" style="44" customWidth="1"/>
    <col min="7" max="7" width="21.42578125" style="44" customWidth="1"/>
    <col min="8" max="9" width="19" style="4" customWidth="1"/>
    <col min="10" max="10" width="14" style="1" customWidth="1"/>
    <col min="11" max="11" width="11.5703125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26" ht="20.25">
      <c r="A1" s="34"/>
      <c r="B1" s="34"/>
      <c r="C1" s="49" t="s">
        <v>0</v>
      </c>
      <c r="D1" s="9"/>
      <c r="E1" s="35"/>
      <c r="F1" s="11"/>
      <c r="G1" s="11"/>
      <c r="H1" s="9"/>
      <c r="I1" s="9"/>
      <c r="J1" s="13"/>
      <c r="K1" s="11"/>
      <c r="L1" s="152"/>
      <c r="M1" s="63"/>
      <c r="N1" s="63"/>
      <c r="O1" s="63"/>
      <c r="P1" s="63"/>
      <c r="Q1" s="63"/>
      <c r="R1" s="63"/>
      <c r="S1" s="63"/>
      <c r="T1" s="45"/>
      <c r="U1" s="86"/>
    </row>
    <row r="2" spans="1:26" ht="18">
      <c r="A2" s="34"/>
      <c r="B2" s="34"/>
      <c r="C2" s="16" t="s">
        <v>11</v>
      </c>
      <c r="D2" s="9"/>
      <c r="E2" s="35"/>
      <c r="F2" s="12"/>
      <c r="G2" s="12"/>
      <c r="H2" s="9"/>
      <c r="I2" s="9"/>
      <c r="J2" s="13"/>
      <c r="K2" s="12"/>
      <c r="L2" s="10"/>
      <c r="M2" s="209"/>
      <c r="N2" s="210"/>
      <c r="O2" s="211"/>
      <c r="P2" s="211"/>
      <c r="Q2" s="211"/>
      <c r="R2" s="211"/>
      <c r="S2" s="211"/>
      <c r="T2" s="212"/>
      <c r="U2" s="208"/>
    </row>
    <row r="3" spans="1:26" s="3" customFormat="1" ht="24.75" customHeight="1">
      <c r="A3" s="320">
        <v>2018</v>
      </c>
      <c r="C3" s="17" t="s">
        <v>15</v>
      </c>
      <c r="D3" s="196">
        <f ca="1">NOW()</f>
        <v>43437.451630324074</v>
      </c>
      <c r="E3" s="36"/>
      <c r="F3" s="19"/>
      <c r="G3" s="19"/>
      <c r="H3" s="18"/>
      <c r="I3" s="18"/>
      <c r="J3" s="39"/>
      <c r="K3" s="19"/>
      <c r="L3" s="15"/>
      <c r="M3" s="73"/>
      <c r="N3" s="74"/>
      <c r="O3" s="75"/>
      <c r="P3" s="75"/>
      <c r="Q3" s="75"/>
      <c r="R3" s="75"/>
      <c r="S3" s="75"/>
      <c r="T3" s="25"/>
      <c r="U3" s="15"/>
    </row>
    <row r="4" spans="1:26" s="3" customFormat="1" ht="30">
      <c r="A4" s="20" t="s">
        <v>27</v>
      </c>
      <c r="B4" s="20"/>
      <c r="C4" s="20"/>
      <c r="D4" s="55"/>
      <c r="E4" s="20"/>
      <c r="F4" s="21"/>
      <c r="G4" s="21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26" s="3" customFormat="1" ht="30">
      <c r="A5" s="337" t="s">
        <v>44</v>
      </c>
      <c r="B5" s="325"/>
      <c r="C5" s="331"/>
      <c r="D5" s="332"/>
      <c r="E5" s="331"/>
      <c r="F5" s="332"/>
      <c r="G5" s="332"/>
      <c r="H5" s="332"/>
      <c r="I5" s="332"/>
      <c r="J5" s="333"/>
      <c r="K5" s="333"/>
      <c r="L5" s="332"/>
      <c r="M5" s="314"/>
      <c r="N5" s="314"/>
      <c r="O5" s="314"/>
      <c r="P5" s="314"/>
      <c r="Q5" s="314"/>
      <c r="R5" s="314"/>
      <c r="S5" s="314"/>
      <c r="T5" s="315"/>
      <c r="U5" s="312"/>
    </row>
    <row r="6" spans="1:26" s="32" customFormat="1" ht="59.25" customHeight="1">
      <c r="A6" s="28" t="s">
        <v>19</v>
      </c>
      <c r="B6" s="28" t="s">
        <v>20</v>
      </c>
      <c r="C6" s="27" t="s">
        <v>18</v>
      </c>
      <c r="D6" s="56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34</v>
      </c>
      <c r="J6" s="30" t="s">
        <v>9</v>
      </c>
      <c r="K6" s="27" t="s">
        <v>8</v>
      </c>
      <c r="L6" s="27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26" s="5" customFormat="1" ht="30" customHeight="1">
      <c r="A7" s="353"/>
      <c r="B7" s="191"/>
      <c r="C7" s="192"/>
      <c r="D7" s="193"/>
      <c r="E7" s="192"/>
      <c r="F7" s="192"/>
      <c r="G7" s="192"/>
      <c r="H7" s="192"/>
      <c r="I7" s="192"/>
      <c r="J7" s="192"/>
      <c r="K7" s="192"/>
      <c r="L7" s="192"/>
      <c r="M7" s="417">
        <f>SUM(M8:M288)</f>
        <v>0</v>
      </c>
      <c r="N7" s="418">
        <f t="shared" ref="N7:S7" si="0">SUM(N8:N288)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  <c r="V7" s="48"/>
      <c r="W7" s="48"/>
      <c r="X7" s="48"/>
    </row>
    <row r="8" spans="1:26" s="5" customFormat="1" ht="30" customHeight="1">
      <c r="A8" s="319"/>
      <c r="B8" s="319"/>
      <c r="C8" s="319"/>
      <c r="D8" s="128"/>
      <c r="E8" s="319"/>
      <c r="F8" s="128"/>
      <c r="G8" s="128"/>
      <c r="H8" s="128"/>
      <c r="I8" s="128"/>
      <c r="J8" s="128"/>
      <c r="K8" s="128"/>
      <c r="L8" s="128"/>
      <c r="M8" s="63"/>
      <c r="N8" s="63"/>
      <c r="O8" s="63"/>
      <c r="P8" s="63"/>
      <c r="Q8" s="63"/>
      <c r="S8" s="63"/>
      <c r="T8" s="145"/>
      <c r="U8" s="132"/>
      <c r="V8" s="59"/>
      <c r="W8" s="59"/>
      <c r="X8" s="59"/>
      <c r="Y8" s="59"/>
      <c r="Z8" s="59"/>
    </row>
    <row r="9" spans="1:26" s="140" customFormat="1" ht="30" customHeight="1">
      <c r="A9" s="541"/>
      <c r="B9" s="541"/>
      <c r="C9" s="541"/>
      <c r="D9" s="178"/>
      <c r="E9" s="541"/>
      <c r="F9" s="178"/>
      <c r="G9" s="178"/>
      <c r="H9" s="178"/>
      <c r="I9" s="178"/>
      <c r="J9" s="178"/>
      <c r="K9" s="178"/>
      <c r="L9" s="178"/>
      <c r="M9" s="63"/>
      <c r="N9" s="63"/>
      <c r="O9" s="63"/>
      <c r="P9" s="63"/>
      <c r="Q9" s="63"/>
      <c r="R9" s="63"/>
      <c r="S9" s="63"/>
      <c r="T9" s="5"/>
      <c r="U9" s="132"/>
      <c r="V9" s="142"/>
      <c r="W9" s="142"/>
      <c r="X9" s="142"/>
      <c r="Y9" s="142"/>
      <c r="Z9" s="142"/>
    </row>
    <row r="10" spans="1:26" s="5" customFormat="1" ht="30" customHeight="1">
      <c r="A10" s="185"/>
      <c r="B10" s="185"/>
      <c r="C10" s="185"/>
      <c r="D10" s="145"/>
      <c r="E10" s="185"/>
      <c r="F10" s="145"/>
      <c r="G10" s="145"/>
      <c r="H10" s="145"/>
      <c r="I10" s="145"/>
      <c r="J10" s="145"/>
      <c r="K10" s="145"/>
      <c r="L10" s="145"/>
      <c r="M10" s="63"/>
      <c r="N10" s="63"/>
      <c r="O10" s="63"/>
      <c r="P10" s="63"/>
      <c r="Q10" s="63"/>
      <c r="R10" s="63"/>
      <c r="S10" s="63"/>
      <c r="T10" s="145"/>
      <c r="U10" s="132"/>
      <c r="V10" s="59"/>
      <c r="W10" s="59"/>
      <c r="X10" s="59"/>
      <c r="Y10" s="59"/>
      <c r="Z10" s="59"/>
    </row>
    <row r="11" spans="1:26" s="5" customFormat="1" ht="30" customHeight="1">
      <c r="A11" s="185"/>
      <c r="B11" s="185"/>
      <c r="C11" s="185"/>
      <c r="D11" s="145"/>
      <c r="E11" s="185"/>
      <c r="F11" s="145"/>
      <c r="G11" s="145"/>
      <c r="H11" s="145"/>
      <c r="I11" s="145"/>
      <c r="J11" s="145"/>
      <c r="K11" s="145"/>
      <c r="L11" s="45"/>
      <c r="M11" s="63"/>
      <c r="N11" s="63"/>
      <c r="O11" s="63"/>
      <c r="P11" s="63"/>
      <c r="Q11" s="63"/>
      <c r="R11" s="63"/>
      <c r="S11" s="63"/>
      <c r="T11" s="145"/>
      <c r="U11" s="132"/>
      <c r="V11" s="59"/>
      <c r="W11" s="59"/>
      <c r="X11" s="59"/>
      <c r="Y11" s="59"/>
      <c r="Z11" s="59"/>
    </row>
    <row r="12" spans="1:26" s="5" customFormat="1" ht="30" customHeight="1">
      <c r="A12" s="185"/>
      <c r="B12" s="185"/>
      <c r="C12" s="185"/>
      <c r="D12" s="145"/>
      <c r="E12" s="185"/>
      <c r="F12" s="145"/>
      <c r="G12" s="145"/>
      <c r="H12" s="145"/>
      <c r="I12" s="145"/>
      <c r="J12" s="145"/>
      <c r="K12" s="145"/>
      <c r="L12" s="145"/>
      <c r="M12" s="63"/>
      <c r="N12" s="63"/>
      <c r="O12" s="63"/>
      <c r="P12" s="63"/>
      <c r="Q12" s="63"/>
      <c r="R12" s="63"/>
      <c r="S12" s="63"/>
      <c r="T12" s="145"/>
      <c r="U12" s="132"/>
      <c r="V12" s="59"/>
      <c r="W12" s="59"/>
      <c r="X12" s="59"/>
      <c r="Y12" s="59"/>
      <c r="Z12" s="59"/>
    </row>
    <row r="13" spans="1:26" s="5" customFormat="1" ht="30" customHeight="1">
      <c r="A13" s="185"/>
      <c r="B13" s="185"/>
      <c r="C13" s="185"/>
      <c r="D13" s="145"/>
      <c r="E13" s="185"/>
      <c r="F13" s="145"/>
      <c r="G13" s="145"/>
      <c r="H13" s="145"/>
      <c r="I13" s="145"/>
      <c r="J13" s="145"/>
      <c r="K13" s="145"/>
      <c r="L13" s="145"/>
      <c r="M13" s="249"/>
      <c r="N13" s="45"/>
      <c r="O13" s="45"/>
      <c r="P13" s="45"/>
      <c r="Q13" s="45"/>
      <c r="R13" s="45"/>
      <c r="S13" s="45"/>
      <c r="T13" s="146"/>
      <c r="U13" s="132"/>
      <c r="V13" s="59"/>
      <c r="W13" s="59"/>
      <c r="X13" s="59"/>
      <c r="Y13" s="59"/>
      <c r="Z13" s="59"/>
    </row>
    <row r="14" spans="1:26" s="5" customFormat="1" ht="30" customHeight="1">
      <c r="A14" s="319"/>
      <c r="B14" s="319"/>
      <c r="C14" s="319"/>
      <c r="D14" s="128"/>
      <c r="E14" s="319"/>
      <c r="F14" s="128"/>
      <c r="G14" s="128"/>
      <c r="H14" s="128"/>
      <c r="I14" s="128"/>
      <c r="J14" s="128"/>
      <c r="K14" s="128"/>
      <c r="L14" s="128"/>
      <c r="M14" s="63"/>
      <c r="N14" s="63"/>
      <c r="O14" s="63"/>
      <c r="P14" s="63"/>
      <c r="Q14" s="63"/>
      <c r="R14" s="63"/>
      <c r="S14" s="63"/>
      <c r="T14" s="145"/>
      <c r="U14" s="132"/>
      <c r="V14" s="59"/>
      <c r="W14" s="59"/>
      <c r="X14" s="59"/>
      <c r="Y14" s="59"/>
      <c r="Z14" s="59"/>
    </row>
    <row r="15" spans="1:26" s="5" customFormat="1" ht="30" customHeight="1">
      <c r="A15" s="319"/>
      <c r="B15" s="319"/>
      <c r="C15" s="319"/>
      <c r="D15" s="128"/>
      <c r="E15" s="319"/>
      <c r="F15" s="128"/>
      <c r="G15" s="128"/>
      <c r="H15" s="128"/>
      <c r="I15" s="128"/>
      <c r="J15" s="128"/>
      <c r="K15" s="128"/>
      <c r="L15" s="128"/>
      <c r="M15" s="63"/>
      <c r="N15" s="63"/>
      <c r="O15" s="63"/>
      <c r="P15" s="63"/>
      <c r="Q15" s="371"/>
      <c r="R15" s="371"/>
      <c r="S15" s="371"/>
      <c r="T15" s="361"/>
      <c r="U15" s="132"/>
      <c r="V15" s="59"/>
      <c r="W15" s="59"/>
      <c r="X15" s="59"/>
      <c r="Y15" s="59"/>
      <c r="Z15" s="59"/>
    </row>
    <row r="16" spans="1:26" s="140" customFormat="1" ht="30" customHeight="1">
      <c r="A16" s="541"/>
      <c r="B16" s="541"/>
      <c r="C16" s="541"/>
      <c r="D16" s="178"/>
      <c r="E16" s="541"/>
      <c r="F16" s="178"/>
      <c r="G16" s="178"/>
      <c r="H16" s="178"/>
      <c r="I16" s="178"/>
      <c r="J16" s="178"/>
      <c r="K16" s="178"/>
      <c r="L16" s="178"/>
      <c r="M16" s="63"/>
      <c r="N16" s="63"/>
      <c r="O16" s="63"/>
      <c r="P16" s="63"/>
      <c r="Q16" s="371"/>
      <c r="R16" s="371"/>
      <c r="S16" s="371"/>
      <c r="T16" s="362"/>
      <c r="U16" s="464"/>
      <c r="V16" s="142"/>
      <c r="W16" s="142"/>
      <c r="X16" s="142"/>
      <c r="Y16" s="142"/>
      <c r="Z16" s="142"/>
    </row>
    <row r="17" spans="1:26" s="5" customFormat="1" ht="30" customHeight="1">
      <c r="A17" s="185"/>
      <c r="B17" s="185"/>
      <c r="C17" s="185"/>
      <c r="D17" s="145"/>
      <c r="E17" s="185"/>
      <c r="F17" s="145"/>
      <c r="G17" s="145"/>
      <c r="H17" s="145"/>
      <c r="I17" s="145"/>
      <c r="J17" s="145"/>
      <c r="K17" s="145"/>
      <c r="L17" s="145"/>
      <c r="M17" s="63"/>
      <c r="N17" s="63"/>
      <c r="O17" s="45"/>
      <c r="P17" s="45"/>
      <c r="Q17" s="45"/>
      <c r="R17" s="45"/>
      <c r="S17" s="45"/>
      <c r="T17" s="146"/>
      <c r="U17" s="132"/>
      <c r="V17" s="59"/>
      <c r="W17" s="59"/>
      <c r="X17" s="59"/>
      <c r="Y17" s="59"/>
      <c r="Z17" s="59"/>
    </row>
    <row r="18" spans="1:26" s="5" customFormat="1" ht="30" customHeight="1">
      <c r="A18" s="185"/>
      <c r="B18" s="185"/>
      <c r="C18" s="185"/>
      <c r="D18" s="145"/>
      <c r="E18" s="185"/>
      <c r="F18" s="145"/>
      <c r="G18" s="145"/>
      <c r="H18" s="145"/>
      <c r="I18" s="145"/>
      <c r="J18" s="145"/>
      <c r="K18" s="145"/>
      <c r="L18" s="45"/>
      <c r="M18" s="63"/>
      <c r="N18" s="63"/>
      <c r="O18" s="63"/>
      <c r="P18" s="63"/>
      <c r="Q18" s="63"/>
      <c r="R18" s="63"/>
      <c r="S18" s="63"/>
      <c r="T18" s="180"/>
      <c r="U18" s="247"/>
      <c r="V18" s="59"/>
      <c r="W18" s="59"/>
      <c r="X18" s="59"/>
      <c r="Y18" s="59"/>
      <c r="Z18" s="59"/>
    </row>
    <row r="19" spans="1:26" s="5" customFormat="1" ht="30" customHeight="1">
      <c r="A19" s="319"/>
      <c r="B19" s="319"/>
      <c r="C19" s="319"/>
      <c r="D19" s="128"/>
      <c r="E19" s="319"/>
      <c r="F19" s="128"/>
      <c r="G19" s="128"/>
      <c r="H19" s="128"/>
      <c r="I19" s="128"/>
      <c r="J19" s="128"/>
      <c r="K19" s="128"/>
      <c r="L19" s="127"/>
      <c r="M19" s="249"/>
      <c r="N19" s="249"/>
      <c r="O19" s="249"/>
      <c r="P19" s="45"/>
      <c r="Q19" s="45"/>
      <c r="R19" s="45"/>
      <c r="S19" s="45"/>
      <c r="T19" s="145"/>
      <c r="U19" s="464"/>
      <c r="V19" s="59"/>
      <c r="W19" s="59"/>
      <c r="X19" s="59"/>
      <c r="Y19" s="59"/>
      <c r="Z19" s="59"/>
    </row>
    <row r="20" spans="1:26" s="5" customFormat="1" ht="30" customHeight="1">
      <c r="A20" s="185"/>
      <c r="B20" s="185"/>
      <c r="C20" s="185"/>
      <c r="D20" s="145"/>
      <c r="E20" s="185"/>
      <c r="F20" s="145"/>
      <c r="G20" s="145"/>
      <c r="H20" s="145"/>
      <c r="I20" s="145"/>
      <c r="J20" s="145"/>
      <c r="K20" s="145"/>
      <c r="L20" s="145"/>
      <c r="M20" s="187"/>
      <c r="N20" s="63"/>
      <c r="O20" s="187"/>
      <c r="P20" s="187"/>
      <c r="Q20" s="187"/>
      <c r="R20" s="187"/>
      <c r="S20" s="187"/>
      <c r="T20" s="180"/>
      <c r="U20" s="341"/>
      <c r="V20" s="59"/>
      <c r="W20" s="59"/>
      <c r="X20" s="59"/>
      <c r="Y20" s="59"/>
      <c r="Z20" s="59"/>
    </row>
    <row r="21" spans="1:26" s="5" customFormat="1" ht="30" customHeight="1">
      <c r="A21" s="185"/>
      <c r="B21" s="185"/>
      <c r="C21" s="185"/>
      <c r="D21" s="145"/>
      <c r="E21" s="185"/>
      <c r="F21" s="145"/>
      <c r="G21" s="145"/>
      <c r="H21" s="145"/>
      <c r="I21" s="145"/>
      <c r="J21" s="145"/>
      <c r="K21" s="145"/>
      <c r="L21" s="45"/>
      <c r="M21" s="249"/>
      <c r="N21" s="45"/>
      <c r="O21" s="249"/>
      <c r="P21" s="45"/>
      <c r="Q21" s="45"/>
      <c r="R21" s="45"/>
      <c r="S21" s="45"/>
      <c r="T21" s="145"/>
      <c r="U21" s="464"/>
      <c r="V21" s="59"/>
      <c r="W21" s="59"/>
      <c r="X21" s="59"/>
      <c r="Y21" s="59"/>
      <c r="Z21" s="59"/>
    </row>
    <row r="22" spans="1:26" s="5" customFormat="1" ht="30" customHeight="1">
      <c r="A22" s="185"/>
      <c r="B22" s="185"/>
      <c r="C22" s="185"/>
      <c r="D22" s="145"/>
      <c r="E22" s="185"/>
      <c r="F22" s="145"/>
      <c r="G22" s="145"/>
      <c r="H22" s="145"/>
      <c r="I22" s="145"/>
      <c r="J22" s="145"/>
      <c r="K22" s="145"/>
      <c r="L22" s="145"/>
      <c r="M22" s="249"/>
      <c r="N22" s="45"/>
      <c r="O22" s="45"/>
      <c r="P22" s="45"/>
      <c r="Q22" s="45"/>
      <c r="R22" s="45"/>
      <c r="S22" s="45"/>
      <c r="T22" s="145"/>
      <c r="U22" s="132"/>
      <c r="V22" s="59"/>
      <c r="W22" s="59"/>
      <c r="X22" s="59"/>
      <c r="Y22" s="59"/>
      <c r="Z22" s="59"/>
    </row>
    <row r="23" spans="1:26" s="5" customFormat="1" ht="30" customHeight="1">
      <c r="A23" s="185"/>
      <c r="B23" s="185"/>
      <c r="C23" s="185"/>
      <c r="D23" s="145"/>
      <c r="E23" s="185"/>
      <c r="F23" s="145"/>
      <c r="G23" s="145"/>
      <c r="H23" s="145"/>
      <c r="I23" s="145"/>
      <c r="J23" s="145"/>
      <c r="K23" s="145"/>
      <c r="L23" s="45"/>
      <c r="M23" s="63"/>
      <c r="N23" s="63"/>
      <c r="O23" s="187"/>
      <c r="P23" s="187"/>
      <c r="Q23" s="187"/>
      <c r="R23" s="187"/>
      <c r="S23" s="187"/>
      <c r="T23" s="180"/>
      <c r="U23" s="341"/>
      <c r="V23" s="59"/>
      <c r="W23" s="59"/>
      <c r="X23" s="59"/>
      <c r="Y23" s="59"/>
      <c r="Z23" s="59"/>
    </row>
    <row r="24" spans="1:26" s="57" customFormat="1" ht="30" customHeight="1">
      <c r="A24" s="541"/>
      <c r="B24" s="541"/>
      <c r="C24" s="541"/>
      <c r="D24" s="178"/>
      <c r="E24" s="541"/>
      <c r="F24" s="178"/>
      <c r="G24" s="178"/>
      <c r="H24" s="178"/>
      <c r="I24" s="178"/>
      <c r="J24" s="178"/>
      <c r="K24" s="178"/>
      <c r="L24" s="178"/>
      <c r="M24" s="187"/>
      <c r="N24" s="187"/>
      <c r="O24" s="187"/>
      <c r="P24" s="187"/>
      <c r="Q24" s="187"/>
      <c r="R24" s="187"/>
      <c r="S24" s="187"/>
      <c r="T24" s="180"/>
      <c r="U24" s="341"/>
      <c r="V24" s="147"/>
      <c r="W24" s="147"/>
      <c r="X24" s="147"/>
      <c r="Y24" s="147"/>
      <c r="Z24" s="147"/>
    </row>
    <row r="25" spans="1:26" s="57" customFormat="1" ht="30" customHeight="1">
      <c r="A25" s="366"/>
      <c r="B25" s="366"/>
      <c r="C25" s="366"/>
      <c r="D25" s="179"/>
      <c r="E25" s="366"/>
      <c r="F25" s="179"/>
      <c r="G25" s="179"/>
      <c r="H25" s="179"/>
      <c r="I25" s="179"/>
      <c r="J25" s="179"/>
      <c r="K25" s="179"/>
      <c r="L25" s="179"/>
      <c r="M25" s="364"/>
      <c r="N25" s="363"/>
      <c r="O25" s="364"/>
      <c r="P25" s="364"/>
      <c r="Q25" s="364"/>
      <c r="R25" s="364"/>
      <c r="S25" s="364"/>
      <c r="T25" s="180"/>
      <c r="U25" s="341"/>
      <c r="V25" s="147"/>
      <c r="W25" s="147"/>
      <c r="X25" s="147"/>
      <c r="Y25" s="147"/>
      <c r="Z25" s="147"/>
    </row>
    <row r="26" spans="1:26" s="5" customFormat="1" ht="30" customHeight="1">
      <c r="A26" s="319"/>
      <c r="B26" s="319"/>
      <c r="C26" s="319"/>
      <c r="D26" s="128"/>
      <c r="E26" s="319"/>
      <c r="F26" s="128"/>
      <c r="G26" s="128"/>
      <c r="H26" s="128"/>
      <c r="I26" s="128"/>
      <c r="J26" s="128"/>
      <c r="K26" s="128"/>
      <c r="L26" s="127"/>
      <c r="M26" s="364"/>
      <c r="N26" s="252"/>
      <c r="O26" s="364"/>
      <c r="P26" s="252"/>
      <c r="Q26" s="252"/>
      <c r="R26" s="252"/>
      <c r="S26" s="252"/>
      <c r="T26" s="180"/>
      <c r="U26" s="341"/>
      <c r="V26" s="59"/>
      <c r="W26" s="59"/>
      <c r="X26" s="59"/>
      <c r="Y26" s="59"/>
      <c r="Z26" s="59"/>
    </row>
    <row r="27" spans="1:26" s="5" customFormat="1" ht="30" customHeight="1">
      <c r="A27" s="185"/>
      <c r="B27" s="185"/>
      <c r="C27" s="185"/>
      <c r="D27" s="145"/>
      <c r="E27" s="185"/>
      <c r="F27" s="145"/>
      <c r="G27" s="145"/>
      <c r="H27" s="145"/>
      <c r="I27" s="145"/>
      <c r="J27" s="145"/>
      <c r="K27" s="145"/>
      <c r="L27" s="145"/>
      <c r="M27" s="252"/>
      <c r="N27" s="252"/>
      <c r="O27" s="252"/>
      <c r="P27" s="252"/>
      <c r="Q27" s="252"/>
      <c r="R27" s="252"/>
      <c r="S27" s="252"/>
      <c r="T27" s="145"/>
      <c r="U27" s="132"/>
      <c r="V27" s="59"/>
      <c r="W27" s="59"/>
      <c r="X27" s="59"/>
      <c r="Y27" s="59"/>
      <c r="Z27" s="59"/>
    </row>
    <row r="28" spans="1:26" s="5" customFormat="1" ht="30" customHeight="1">
      <c r="A28" s="185"/>
      <c r="B28" s="185"/>
      <c r="C28" s="185"/>
      <c r="D28" s="145"/>
      <c r="E28" s="185"/>
      <c r="F28" s="145"/>
      <c r="G28" s="145"/>
      <c r="H28" s="145"/>
      <c r="I28" s="145"/>
      <c r="J28" s="145"/>
      <c r="K28" s="145"/>
      <c r="L28" s="145"/>
      <c r="M28" s="364"/>
      <c r="N28" s="365"/>
      <c r="O28" s="365"/>
      <c r="P28" s="365"/>
      <c r="Q28" s="365"/>
      <c r="R28" s="365"/>
      <c r="S28" s="188"/>
      <c r="T28" s="155"/>
      <c r="U28" s="247"/>
      <c r="V28" s="59"/>
      <c r="W28" s="59"/>
      <c r="X28" s="59"/>
      <c r="Y28" s="59"/>
      <c r="Z28" s="59"/>
    </row>
    <row r="29" spans="1:26" s="5" customFormat="1" ht="30" customHeight="1">
      <c r="A29" s="185"/>
      <c r="B29" s="185"/>
      <c r="C29" s="185"/>
      <c r="D29" s="145"/>
      <c r="E29" s="185"/>
      <c r="F29" s="145"/>
      <c r="G29" s="145"/>
      <c r="H29" s="145"/>
      <c r="I29" s="145"/>
      <c r="J29" s="145"/>
      <c r="K29" s="145"/>
      <c r="L29" s="45"/>
      <c r="M29" s="364"/>
      <c r="N29" s="365"/>
      <c r="O29" s="365"/>
      <c r="P29" s="365"/>
      <c r="Q29" s="365"/>
      <c r="R29" s="365"/>
      <c r="S29" s="188"/>
      <c r="T29" s="155"/>
      <c r="U29" s="247"/>
      <c r="V29" s="59"/>
      <c r="W29" s="59"/>
      <c r="X29" s="59"/>
      <c r="Y29" s="59"/>
      <c r="Z29" s="59"/>
    </row>
    <row r="30" spans="1:26" s="5" customFormat="1" ht="30" customHeight="1">
      <c r="A30" s="185"/>
      <c r="B30" s="185"/>
      <c r="C30" s="185"/>
      <c r="D30" s="145"/>
      <c r="E30" s="185"/>
      <c r="F30" s="145"/>
      <c r="G30" s="145"/>
      <c r="H30" s="145"/>
      <c r="I30" s="145"/>
      <c r="J30" s="145"/>
      <c r="K30" s="145"/>
      <c r="L30" s="145"/>
      <c r="M30" s="364"/>
      <c r="N30" s="365"/>
      <c r="O30" s="365"/>
      <c r="P30" s="365"/>
      <c r="Q30" s="365"/>
      <c r="R30" s="365"/>
      <c r="S30" s="188"/>
      <c r="T30" s="155"/>
      <c r="U30" s="247"/>
      <c r="V30" s="59"/>
      <c r="W30" s="59"/>
      <c r="X30" s="59"/>
      <c r="Y30" s="59"/>
      <c r="Z30" s="59"/>
    </row>
    <row r="31" spans="1:26" s="5" customFormat="1" ht="30" customHeight="1">
      <c r="A31" s="185"/>
      <c r="B31" s="185"/>
      <c r="C31" s="185"/>
      <c r="D31" s="145"/>
      <c r="E31" s="185"/>
      <c r="F31" s="145"/>
      <c r="G31" s="145"/>
      <c r="H31" s="145"/>
      <c r="I31" s="145"/>
      <c r="J31" s="145"/>
      <c r="K31" s="145"/>
      <c r="L31" s="145"/>
      <c r="M31" s="252"/>
      <c r="N31" s="252"/>
      <c r="O31" s="252"/>
      <c r="P31" s="252"/>
      <c r="Q31" s="252"/>
      <c r="R31" s="252"/>
      <c r="S31" s="252"/>
      <c r="T31" s="145"/>
      <c r="U31" s="132"/>
      <c r="V31" s="59"/>
      <c r="W31" s="59"/>
      <c r="X31" s="59"/>
      <c r="Y31" s="59"/>
      <c r="Z31" s="59"/>
    </row>
    <row r="32" spans="1:26" s="5" customFormat="1" ht="30" customHeight="1">
      <c r="A32" s="185"/>
      <c r="B32" s="185"/>
      <c r="C32" s="185"/>
      <c r="D32" s="145"/>
      <c r="E32" s="185"/>
      <c r="F32" s="145"/>
      <c r="G32" s="145"/>
      <c r="H32" s="145"/>
      <c r="I32" s="145"/>
      <c r="J32" s="145"/>
      <c r="K32" s="145"/>
      <c r="L32" s="145"/>
      <c r="M32" s="252"/>
      <c r="N32" s="252"/>
      <c r="O32" s="252"/>
      <c r="P32" s="252"/>
      <c r="Q32" s="252"/>
      <c r="R32" s="252"/>
      <c r="S32" s="252"/>
      <c r="T32" s="145"/>
      <c r="U32" s="132"/>
      <c r="V32" s="59"/>
      <c r="W32" s="59"/>
      <c r="X32" s="59"/>
      <c r="Y32" s="59"/>
      <c r="Z32" s="59"/>
    </row>
    <row r="33" spans="1:26" s="5" customFormat="1" ht="30" customHeight="1">
      <c r="A33" s="319"/>
      <c r="B33" s="319"/>
      <c r="C33" s="319"/>
      <c r="D33" s="128"/>
      <c r="E33" s="319"/>
      <c r="F33" s="128"/>
      <c r="G33" s="128"/>
      <c r="H33" s="128"/>
      <c r="I33" s="128"/>
      <c r="J33" s="128"/>
      <c r="K33" s="128"/>
      <c r="L33" s="128"/>
      <c r="M33" s="364"/>
      <c r="N33" s="363"/>
      <c r="O33" s="365"/>
      <c r="P33" s="365"/>
      <c r="Q33" s="365"/>
      <c r="R33" s="365"/>
      <c r="S33" s="188"/>
      <c r="T33" s="155"/>
      <c r="U33" s="247"/>
      <c r="V33" s="59"/>
      <c r="W33" s="59"/>
      <c r="X33" s="59"/>
      <c r="Y33" s="59"/>
      <c r="Z33" s="59"/>
    </row>
    <row r="34" spans="1:26" s="5" customFormat="1" ht="30" customHeight="1">
      <c r="A34" s="185"/>
      <c r="B34" s="185"/>
      <c r="C34" s="185"/>
      <c r="D34" s="145"/>
      <c r="E34" s="185"/>
      <c r="F34" s="145"/>
      <c r="G34" s="145"/>
      <c r="H34" s="145"/>
      <c r="I34" s="145"/>
      <c r="J34" s="145"/>
      <c r="K34" s="145"/>
      <c r="L34" s="145"/>
      <c r="M34" s="364"/>
      <c r="N34" s="363"/>
      <c r="O34" s="365"/>
      <c r="P34" s="365"/>
      <c r="Q34" s="365"/>
      <c r="R34" s="365"/>
      <c r="S34" s="188"/>
      <c r="T34" s="155"/>
      <c r="U34" s="247"/>
      <c r="V34" s="59"/>
      <c r="W34" s="59"/>
      <c r="X34" s="59"/>
      <c r="Y34" s="59"/>
      <c r="Z34" s="59"/>
    </row>
    <row r="35" spans="1:26" s="5" customFormat="1" ht="30" customHeight="1">
      <c r="A35" s="185"/>
      <c r="B35" s="185"/>
      <c r="C35" s="185"/>
      <c r="D35" s="145"/>
      <c r="E35" s="185"/>
      <c r="F35" s="145"/>
      <c r="G35" s="145"/>
      <c r="H35" s="145"/>
      <c r="I35" s="145"/>
      <c r="J35" s="145"/>
      <c r="K35" s="145"/>
      <c r="L35" s="45"/>
      <c r="M35" s="363"/>
      <c r="N35" s="363"/>
      <c r="O35" s="145"/>
      <c r="P35" s="145"/>
      <c r="Q35" s="145"/>
      <c r="R35" s="145"/>
      <c r="S35" s="145"/>
      <c r="T35" s="146"/>
      <c r="U35" s="132"/>
      <c r="V35" s="59"/>
      <c r="W35" s="59"/>
      <c r="X35" s="59"/>
      <c r="Y35" s="59"/>
      <c r="Z35" s="59"/>
    </row>
    <row r="36" spans="1:26" s="5" customFormat="1" ht="30" customHeight="1">
      <c r="A36" s="319"/>
      <c r="B36" s="319"/>
      <c r="C36" s="319"/>
      <c r="D36" s="128"/>
      <c r="E36" s="319"/>
      <c r="F36" s="128"/>
      <c r="G36" s="128"/>
      <c r="H36" s="128"/>
      <c r="I36" s="128"/>
      <c r="J36" s="128"/>
      <c r="K36" s="128"/>
      <c r="L36" s="128"/>
      <c r="M36" s="252"/>
      <c r="N36" s="252"/>
      <c r="O36" s="252"/>
      <c r="P36" s="252"/>
      <c r="Q36" s="252"/>
      <c r="R36" s="252"/>
      <c r="S36" s="252"/>
      <c r="T36" s="180"/>
      <c r="U36" s="247"/>
      <c r="V36" s="59"/>
      <c r="W36" s="59"/>
      <c r="X36" s="59"/>
      <c r="Y36" s="59"/>
      <c r="Z36" s="59"/>
    </row>
    <row r="37" spans="1:26" s="7" customFormat="1" ht="30" customHeight="1">
      <c r="A37" s="120"/>
      <c r="B37" s="120"/>
      <c r="C37" s="120"/>
      <c r="D37" s="127"/>
      <c r="E37" s="120"/>
      <c r="F37" s="127"/>
      <c r="G37" s="127"/>
      <c r="H37" s="127"/>
      <c r="I37" s="127"/>
      <c r="J37" s="127"/>
      <c r="K37" s="127"/>
      <c r="L37" s="127"/>
      <c r="M37" s="252"/>
      <c r="N37" s="252"/>
      <c r="O37" s="252"/>
      <c r="P37" s="252"/>
      <c r="Q37" s="252"/>
      <c r="R37" s="252"/>
      <c r="S37" s="252"/>
      <c r="T37" s="145"/>
      <c r="U37" s="247"/>
      <c r="V37" s="61"/>
      <c r="W37" s="61"/>
      <c r="X37" s="61"/>
      <c r="Y37" s="61"/>
      <c r="Z37" s="61"/>
    </row>
    <row r="38" spans="1:26" s="153" customFormat="1" ht="30" customHeight="1">
      <c r="A38" s="134"/>
      <c r="B38" s="134"/>
      <c r="C38" s="134"/>
      <c r="D38" s="134"/>
      <c r="E38" s="134"/>
      <c r="F38" s="127"/>
      <c r="G38" s="127"/>
      <c r="H38" s="134"/>
      <c r="I38" s="134"/>
      <c r="J38" s="134"/>
      <c r="K38" s="134"/>
      <c r="L38" s="134"/>
      <c r="M38" s="145"/>
      <c r="N38" s="145"/>
      <c r="O38" s="145"/>
      <c r="P38" s="145"/>
      <c r="Q38" s="145"/>
      <c r="R38" s="145"/>
      <c r="S38" s="145"/>
      <c r="T38" s="145"/>
      <c r="U38" s="131"/>
      <c r="V38" s="61"/>
      <c r="W38" s="61"/>
      <c r="X38" s="61"/>
      <c r="Y38" s="61"/>
      <c r="Z38" s="61"/>
    </row>
    <row r="39" spans="1:26" s="5" customFormat="1" ht="30" customHeight="1">
      <c r="A39" s="319"/>
      <c r="B39" s="319"/>
      <c r="C39" s="319"/>
      <c r="D39" s="128"/>
      <c r="E39" s="319"/>
      <c r="F39" s="128"/>
      <c r="G39" s="128"/>
      <c r="H39" s="128"/>
      <c r="I39" s="128"/>
      <c r="J39" s="128"/>
      <c r="K39" s="128"/>
      <c r="L39" s="128"/>
      <c r="M39" s="145"/>
      <c r="N39" s="145"/>
      <c r="O39" s="145"/>
      <c r="P39" s="160"/>
      <c r="Q39" s="160"/>
      <c r="R39" s="160"/>
      <c r="S39" s="160"/>
      <c r="T39" s="145"/>
      <c r="U39" s="132"/>
      <c r="V39" s="59"/>
      <c r="W39" s="59"/>
      <c r="X39" s="59"/>
      <c r="Y39" s="59"/>
      <c r="Z39" s="59"/>
    </row>
    <row r="40" spans="1:26" s="5" customFormat="1" ht="30" customHeight="1">
      <c r="A40" s="319"/>
      <c r="B40" s="319"/>
      <c r="C40" s="542"/>
      <c r="D40" s="128"/>
      <c r="E40" s="319"/>
      <c r="F40" s="128"/>
      <c r="G40" s="128"/>
      <c r="H40" s="128"/>
      <c r="I40" s="128"/>
      <c r="J40" s="128"/>
      <c r="K40" s="128"/>
      <c r="L40" s="128"/>
      <c r="M40" s="145"/>
      <c r="N40" s="363"/>
      <c r="O40" s="145"/>
      <c r="P40" s="160"/>
      <c r="Q40" s="160"/>
      <c r="R40" s="160"/>
      <c r="S40" s="160"/>
      <c r="T40" s="145"/>
      <c r="U40" s="132"/>
      <c r="V40" s="59"/>
      <c r="W40" s="59"/>
      <c r="X40" s="59"/>
      <c r="Y40" s="59"/>
      <c r="Z40" s="59"/>
    </row>
    <row r="41" spans="1:26" s="5" customFormat="1" ht="30" customHeight="1">
      <c r="A41" s="368"/>
      <c r="B41" s="368"/>
      <c r="C41" s="543"/>
      <c r="D41" s="128"/>
      <c r="E41" s="319"/>
      <c r="F41" s="128"/>
      <c r="G41" s="128"/>
      <c r="H41" s="128"/>
      <c r="I41" s="128"/>
      <c r="J41" s="128"/>
      <c r="K41" s="128"/>
      <c r="L41" s="128"/>
      <c r="M41" s="145"/>
      <c r="N41" s="285"/>
      <c r="O41" s="145"/>
      <c r="P41" s="160"/>
      <c r="Q41" s="160"/>
      <c r="R41" s="160"/>
      <c r="S41" s="160"/>
      <c r="T41" s="145"/>
      <c r="U41" s="132"/>
      <c r="V41" s="47"/>
      <c r="W41" s="47"/>
      <c r="X41" s="47"/>
      <c r="Y41" s="59"/>
      <c r="Z41" s="59"/>
    </row>
    <row r="42" spans="1:26" ht="14.25">
      <c r="A42" s="340"/>
      <c r="B42" s="340"/>
      <c r="C42" s="340"/>
      <c r="D42" s="158"/>
      <c r="E42" s="410"/>
      <c r="F42" s="158"/>
      <c r="G42" s="158"/>
      <c r="H42" s="180"/>
      <c r="I42" s="180"/>
      <c r="J42" s="180"/>
      <c r="K42" s="180"/>
      <c r="L42" s="158"/>
      <c r="M42" s="145"/>
      <c r="N42" s="285"/>
      <c r="O42" s="145"/>
      <c r="P42" s="160"/>
      <c r="Q42" s="160"/>
      <c r="R42" s="160"/>
      <c r="S42" s="160"/>
      <c r="T42" s="145"/>
      <c r="U42" s="132"/>
      <c r="V42" s="342"/>
      <c r="W42" s="342"/>
      <c r="X42" s="342"/>
      <c r="Y42" s="342"/>
      <c r="Z42" s="342"/>
    </row>
    <row r="43" spans="1:26" ht="14.25">
      <c r="A43" s="340"/>
      <c r="B43" s="340"/>
      <c r="C43" s="340"/>
      <c r="D43" s="158"/>
      <c r="E43" s="410"/>
      <c r="F43" s="158"/>
      <c r="G43" s="158"/>
      <c r="H43" s="180"/>
      <c r="I43" s="180"/>
      <c r="J43" s="180"/>
      <c r="K43" s="180"/>
      <c r="L43" s="158"/>
      <c r="M43" s="252"/>
      <c r="N43" s="252"/>
      <c r="O43" s="252"/>
      <c r="P43" s="252"/>
      <c r="Q43" s="252"/>
      <c r="R43" s="252"/>
      <c r="S43" s="252"/>
      <c r="T43" s="145"/>
      <c r="U43" s="247"/>
      <c r="V43" s="342"/>
      <c r="W43" s="342"/>
      <c r="X43" s="342"/>
      <c r="Y43" s="342"/>
      <c r="Z43" s="342"/>
    </row>
    <row r="44" spans="1:26" ht="14.25">
      <c r="A44" s="340"/>
      <c r="B44" s="340"/>
      <c r="C44" s="340"/>
      <c r="D44" s="158"/>
      <c r="E44" s="410"/>
      <c r="F44" s="158"/>
      <c r="G44" s="158"/>
      <c r="H44" s="180"/>
      <c r="I44" s="180"/>
      <c r="J44" s="180"/>
      <c r="K44" s="180"/>
      <c r="L44" s="158"/>
      <c r="M44" s="363"/>
      <c r="N44" s="145"/>
      <c r="O44" s="145"/>
      <c r="P44" s="145"/>
      <c r="Q44" s="145"/>
      <c r="R44" s="145"/>
      <c r="S44" s="145"/>
      <c r="T44" s="146"/>
      <c r="U44" s="132"/>
      <c r="V44" s="342"/>
      <c r="W44" s="342"/>
      <c r="X44" s="342"/>
      <c r="Y44" s="342"/>
      <c r="Z44" s="342"/>
    </row>
    <row r="45" spans="1:26" ht="14.25">
      <c r="A45" s="340"/>
      <c r="B45" s="340"/>
      <c r="C45" s="340"/>
      <c r="D45" s="158"/>
      <c r="E45" s="410"/>
      <c r="F45" s="158"/>
      <c r="G45" s="158"/>
      <c r="H45" s="180"/>
      <c r="I45" s="180"/>
      <c r="J45" s="180"/>
      <c r="K45" s="180"/>
      <c r="L45" s="158"/>
      <c r="M45" s="252"/>
      <c r="N45" s="252"/>
      <c r="O45" s="145"/>
      <c r="P45" s="145"/>
      <c r="Q45" s="145"/>
      <c r="R45" s="145"/>
      <c r="S45" s="145"/>
      <c r="T45" s="146"/>
      <c r="U45" s="132"/>
      <c r="V45" s="342"/>
      <c r="W45" s="342"/>
      <c r="X45" s="342"/>
      <c r="Y45" s="342"/>
      <c r="Z45" s="342"/>
    </row>
    <row r="46" spans="1:26" ht="14.25">
      <c r="A46" s="340"/>
      <c r="B46" s="340"/>
      <c r="C46" s="340"/>
      <c r="D46" s="158"/>
      <c r="E46" s="410"/>
      <c r="F46" s="158"/>
      <c r="G46" s="158"/>
      <c r="H46" s="180"/>
      <c r="I46" s="180"/>
      <c r="J46" s="180"/>
      <c r="K46" s="180"/>
      <c r="L46" s="158"/>
      <c r="M46" s="363"/>
      <c r="N46" s="363"/>
      <c r="O46" s="466"/>
      <c r="P46" s="160"/>
      <c r="Q46" s="160"/>
      <c r="R46" s="160"/>
      <c r="S46" s="160"/>
      <c r="T46" s="145"/>
      <c r="U46" s="464"/>
      <c r="V46" s="342"/>
      <c r="W46" s="342"/>
      <c r="X46" s="342"/>
      <c r="Y46" s="342"/>
      <c r="Z46" s="342"/>
    </row>
    <row r="47" spans="1:26" ht="14.25">
      <c r="A47" s="340"/>
      <c r="B47" s="340"/>
      <c r="C47" s="340"/>
      <c r="D47" s="158"/>
      <c r="E47" s="410"/>
      <c r="F47" s="158"/>
      <c r="G47" s="158"/>
      <c r="H47" s="180"/>
      <c r="I47" s="180"/>
      <c r="J47" s="180"/>
      <c r="K47" s="180"/>
      <c r="L47" s="158"/>
      <c r="M47" s="364"/>
      <c r="N47" s="252"/>
      <c r="O47" s="364"/>
      <c r="P47" s="364"/>
      <c r="Q47" s="364"/>
      <c r="R47" s="364"/>
      <c r="S47" s="364"/>
      <c r="T47" s="180"/>
      <c r="U47" s="341"/>
      <c r="V47" s="342"/>
      <c r="W47" s="342"/>
      <c r="X47" s="342"/>
      <c r="Y47" s="342"/>
      <c r="Z47" s="342"/>
    </row>
    <row r="48" spans="1:26" ht="14.25">
      <c r="A48" s="340"/>
      <c r="B48" s="340"/>
      <c r="C48" s="340"/>
      <c r="D48" s="158"/>
      <c r="E48" s="410"/>
      <c r="F48" s="158"/>
      <c r="G48" s="158"/>
      <c r="H48" s="180"/>
      <c r="I48" s="180"/>
      <c r="J48" s="180"/>
      <c r="K48" s="180"/>
      <c r="L48" s="158"/>
      <c r="M48" s="466"/>
      <c r="N48" s="285"/>
      <c r="O48" s="466"/>
      <c r="P48" s="160"/>
      <c r="Q48" s="160"/>
      <c r="R48" s="160"/>
      <c r="S48" s="160"/>
      <c r="T48" s="145"/>
      <c r="U48" s="464"/>
      <c r="V48" s="342"/>
      <c r="W48" s="342"/>
      <c r="X48" s="342"/>
      <c r="Y48" s="342"/>
      <c r="Z48" s="342"/>
    </row>
    <row r="49" spans="1:26" ht="14.25">
      <c r="A49" s="340"/>
      <c r="B49" s="340"/>
      <c r="C49" s="340"/>
      <c r="D49" s="158"/>
      <c r="E49" s="410"/>
      <c r="F49" s="158"/>
      <c r="G49" s="158"/>
      <c r="H49" s="180"/>
      <c r="I49" s="180"/>
      <c r="J49" s="180"/>
      <c r="K49" s="180"/>
      <c r="L49" s="158"/>
      <c r="M49" s="252"/>
      <c r="N49" s="252"/>
      <c r="O49" s="252"/>
      <c r="P49" s="252"/>
      <c r="Q49" s="252"/>
      <c r="R49" s="252"/>
      <c r="S49" s="252"/>
      <c r="T49" s="145"/>
      <c r="U49" s="132"/>
      <c r="V49" s="342"/>
      <c r="W49" s="342"/>
      <c r="X49" s="342"/>
      <c r="Y49" s="342"/>
      <c r="Z49" s="342"/>
    </row>
    <row r="50" spans="1:26" ht="14.25">
      <c r="A50" s="340"/>
      <c r="B50" s="340"/>
      <c r="C50" s="340"/>
      <c r="D50" s="158"/>
      <c r="E50" s="410"/>
      <c r="F50" s="158"/>
      <c r="G50" s="158"/>
      <c r="H50" s="180"/>
      <c r="I50" s="180"/>
      <c r="J50" s="180"/>
      <c r="K50" s="180"/>
      <c r="L50" s="158"/>
      <c r="M50" s="252"/>
      <c r="N50" s="363"/>
      <c r="O50" s="252"/>
      <c r="P50" s="252"/>
      <c r="Q50" s="252"/>
      <c r="R50" s="252"/>
      <c r="S50" s="252"/>
      <c r="T50" s="145"/>
      <c r="U50" s="132"/>
      <c r="V50" s="342"/>
      <c r="W50" s="342"/>
      <c r="X50" s="342"/>
      <c r="Y50" s="342"/>
      <c r="Z50" s="342"/>
    </row>
    <row r="51" spans="1:26" ht="14.25">
      <c r="A51" s="340"/>
      <c r="B51" s="340"/>
      <c r="C51" s="340"/>
      <c r="D51" s="158"/>
      <c r="E51" s="410"/>
      <c r="F51" s="158"/>
      <c r="G51" s="158"/>
      <c r="H51" s="180"/>
      <c r="I51" s="180"/>
      <c r="J51" s="180"/>
      <c r="K51" s="180"/>
      <c r="L51" s="158"/>
      <c r="M51" s="252"/>
      <c r="N51" s="363"/>
      <c r="O51" s="252"/>
      <c r="P51" s="252"/>
      <c r="Q51" s="252"/>
      <c r="R51" s="252"/>
      <c r="S51" s="252"/>
      <c r="T51" s="145"/>
      <c r="U51" s="132"/>
      <c r="V51" s="342"/>
      <c r="W51" s="342"/>
      <c r="X51" s="342"/>
      <c r="Y51" s="342"/>
      <c r="Z51" s="342"/>
    </row>
    <row r="52" spans="1:26" ht="14.25">
      <c r="A52" s="340"/>
      <c r="B52" s="340"/>
      <c r="C52" s="340"/>
      <c r="D52" s="158"/>
      <c r="E52" s="410"/>
      <c r="F52" s="158"/>
      <c r="G52" s="158"/>
      <c r="H52" s="180"/>
      <c r="I52" s="180"/>
      <c r="J52" s="180"/>
      <c r="K52" s="180"/>
      <c r="L52" s="158"/>
      <c r="M52" s="252"/>
      <c r="N52" s="252"/>
      <c r="O52" s="252"/>
      <c r="P52" s="252"/>
      <c r="Q52" s="252"/>
      <c r="R52" s="252"/>
      <c r="S52" s="252"/>
      <c r="T52" s="145"/>
      <c r="U52" s="132"/>
      <c r="V52" s="342"/>
      <c r="W52" s="342"/>
      <c r="X52" s="342"/>
      <c r="Y52" s="342"/>
      <c r="Z52" s="342"/>
    </row>
    <row r="53" spans="1:26" ht="14.25">
      <c r="A53" s="340"/>
      <c r="B53" s="340"/>
      <c r="C53" s="340"/>
      <c r="D53" s="158"/>
      <c r="E53" s="410"/>
      <c r="F53" s="158"/>
      <c r="G53" s="158"/>
      <c r="H53" s="180"/>
      <c r="I53" s="180"/>
      <c r="J53" s="180"/>
      <c r="K53" s="180"/>
      <c r="L53" s="158"/>
      <c r="M53" s="252"/>
      <c r="N53" s="252"/>
      <c r="O53" s="252"/>
      <c r="P53" s="252"/>
      <c r="Q53" s="252"/>
      <c r="R53" s="252"/>
      <c r="S53" s="252"/>
      <c r="T53" s="145"/>
      <c r="U53" s="132"/>
      <c r="V53" s="342"/>
      <c r="W53" s="342"/>
      <c r="X53" s="342"/>
      <c r="Y53" s="342"/>
      <c r="Z53" s="342"/>
    </row>
    <row r="54" spans="1:26" ht="14.25">
      <c r="A54" s="340"/>
      <c r="B54" s="340"/>
      <c r="C54" s="340"/>
      <c r="D54" s="158"/>
      <c r="E54" s="410"/>
      <c r="F54" s="158"/>
      <c r="G54" s="158"/>
      <c r="H54" s="180"/>
      <c r="I54" s="180"/>
      <c r="J54" s="180"/>
      <c r="K54" s="180"/>
      <c r="L54" s="158"/>
      <c r="M54" s="252"/>
      <c r="N54" s="252"/>
      <c r="O54" s="252"/>
      <c r="P54" s="252"/>
      <c r="Q54" s="252"/>
      <c r="R54" s="252"/>
      <c r="S54" s="252"/>
      <c r="T54" s="145"/>
      <c r="U54" s="132"/>
      <c r="V54" s="342"/>
      <c r="W54" s="342"/>
      <c r="X54" s="342"/>
      <c r="Y54" s="342"/>
      <c r="Z54" s="342"/>
    </row>
    <row r="55" spans="1:26" ht="14.25">
      <c r="A55" s="340"/>
      <c r="B55" s="340"/>
      <c r="C55" s="340"/>
      <c r="D55" s="158"/>
      <c r="E55" s="410"/>
      <c r="F55" s="158"/>
      <c r="G55" s="158"/>
      <c r="H55" s="180"/>
      <c r="I55" s="180"/>
      <c r="J55" s="180"/>
      <c r="K55" s="180"/>
      <c r="L55" s="158"/>
      <c r="M55" s="252"/>
      <c r="N55" s="252"/>
      <c r="O55" s="252"/>
      <c r="P55" s="252"/>
      <c r="Q55" s="252"/>
      <c r="R55" s="252"/>
      <c r="S55" s="252"/>
      <c r="T55" s="145"/>
      <c r="U55" s="132"/>
      <c r="V55" s="342"/>
      <c r="W55" s="342"/>
      <c r="X55" s="342"/>
      <c r="Y55" s="342"/>
      <c r="Z55" s="342"/>
    </row>
    <row r="56" spans="1:26" ht="14.25">
      <c r="A56" s="340"/>
      <c r="B56" s="340"/>
      <c r="C56" s="340"/>
      <c r="D56" s="158"/>
      <c r="E56" s="410"/>
      <c r="F56" s="158"/>
      <c r="G56" s="158"/>
      <c r="H56" s="180"/>
      <c r="I56" s="180"/>
      <c r="J56" s="180"/>
      <c r="K56" s="180"/>
      <c r="L56" s="158"/>
      <c r="M56" s="252"/>
      <c r="N56" s="252"/>
      <c r="O56" s="252"/>
      <c r="P56" s="252"/>
      <c r="Q56" s="252"/>
      <c r="R56" s="252"/>
      <c r="S56" s="252"/>
      <c r="T56" s="145"/>
      <c r="U56" s="132"/>
      <c r="V56" s="342"/>
      <c r="W56" s="342"/>
      <c r="X56" s="342"/>
      <c r="Y56" s="342"/>
      <c r="Z56" s="342"/>
    </row>
    <row r="57" spans="1:26" ht="14.25">
      <c r="A57" s="340"/>
      <c r="B57" s="340"/>
      <c r="C57" s="340"/>
      <c r="D57" s="158"/>
      <c r="E57" s="410"/>
      <c r="F57" s="158"/>
      <c r="G57" s="158"/>
      <c r="H57" s="180"/>
      <c r="I57" s="180"/>
      <c r="J57" s="180"/>
      <c r="K57" s="180"/>
      <c r="L57" s="158"/>
      <c r="M57" s="252"/>
      <c r="N57" s="252"/>
      <c r="O57" s="252"/>
      <c r="P57" s="252"/>
      <c r="Q57" s="252"/>
      <c r="R57" s="252"/>
      <c r="S57" s="252"/>
      <c r="T57" s="145"/>
      <c r="U57" s="132"/>
      <c r="V57" s="342"/>
      <c r="W57" s="342"/>
      <c r="X57" s="342"/>
      <c r="Y57" s="342"/>
      <c r="Z57" s="342"/>
    </row>
    <row r="58" spans="1:26">
      <c r="A58" s="340"/>
      <c r="B58" s="340"/>
      <c r="C58" s="340"/>
      <c r="D58" s="158"/>
      <c r="E58" s="410"/>
      <c r="F58" s="158"/>
      <c r="G58" s="158"/>
      <c r="H58" s="180"/>
      <c r="I58" s="180"/>
      <c r="J58" s="180"/>
      <c r="K58" s="180"/>
      <c r="L58" s="158"/>
      <c r="M58" s="63"/>
      <c r="N58" s="63"/>
      <c r="O58" s="63"/>
      <c r="P58" s="63"/>
      <c r="Q58" s="63"/>
      <c r="R58" s="63"/>
      <c r="S58" s="63"/>
      <c r="T58" s="45"/>
      <c r="U58" s="138"/>
      <c r="V58" s="342"/>
      <c r="W58" s="342"/>
      <c r="X58" s="342"/>
      <c r="Y58" s="342"/>
      <c r="Z58" s="342"/>
    </row>
    <row r="59" spans="1:26">
      <c r="A59" s="340"/>
      <c r="B59" s="340"/>
      <c r="C59" s="340"/>
      <c r="D59" s="158"/>
      <c r="E59" s="410"/>
      <c r="F59" s="158"/>
      <c r="G59" s="158"/>
      <c r="H59" s="180"/>
      <c r="I59" s="180"/>
      <c r="J59" s="180"/>
      <c r="K59" s="180"/>
      <c r="L59" s="158"/>
      <c r="M59" s="63"/>
      <c r="N59" s="249"/>
      <c r="O59" s="63"/>
      <c r="P59" s="63"/>
      <c r="Q59" s="63"/>
      <c r="R59" s="63"/>
      <c r="S59" s="63"/>
      <c r="T59" s="45"/>
      <c r="U59" s="138"/>
      <c r="V59" s="342"/>
      <c r="W59" s="342"/>
      <c r="X59" s="342"/>
      <c r="Y59" s="342"/>
      <c r="Z59" s="342"/>
    </row>
    <row r="60" spans="1:26">
      <c r="A60" s="340"/>
      <c r="B60" s="340"/>
      <c r="C60" s="340"/>
      <c r="D60" s="158"/>
      <c r="E60" s="410"/>
      <c r="F60" s="158"/>
      <c r="G60" s="158"/>
      <c r="H60" s="180"/>
      <c r="I60" s="180"/>
      <c r="J60" s="180"/>
      <c r="K60" s="180"/>
      <c r="L60" s="158"/>
      <c r="M60" s="63"/>
      <c r="N60" s="63"/>
      <c r="O60" s="63"/>
      <c r="P60" s="63"/>
      <c r="Q60" s="63"/>
      <c r="R60" s="63"/>
      <c r="S60" s="63"/>
      <c r="T60" s="45"/>
      <c r="U60" s="138"/>
      <c r="V60" s="342"/>
      <c r="W60" s="342"/>
      <c r="X60" s="342"/>
      <c r="Y60" s="342"/>
      <c r="Z60" s="342"/>
    </row>
    <row r="61" spans="1:26">
      <c r="A61" s="340"/>
      <c r="B61" s="340"/>
      <c r="C61" s="340"/>
      <c r="D61" s="158"/>
      <c r="E61" s="410"/>
      <c r="F61" s="158"/>
      <c r="G61" s="158"/>
      <c r="H61" s="180"/>
      <c r="I61" s="180"/>
      <c r="J61" s="180"/>
      <c r="K61" s="180"/>
      <c r="L61" s="158"/>
      <c r="M61" s="63"/>
      <c r="N61" s="63"/>
      <c r="O61" s="63"/>
      <c r="P61" s="63"/>
      <c r="Q61" s="63"/>
      <c r="R61" s="63"/>
      <c r="S61" s="63"/>
      <c r="T61" s="45"/>
      <c r="U61" s="138"/>
      <c r="V61" s="342"/>
      <c r="W61" s="342"/>
      <c r="X61" s="342"/>
      <c r="Y61" s="342"/>
      <c r="Z61" s="342"/>
    </row>
    <row r="62" spans="1:26">
      <c r="A62" s="340"/>
      <c r="B62" s="340"/>
      <c r="C62" s="340"/>
      <c r="D62" s="158"/>
      <c r="E62" s="410"/>
      <c r="F62" s="158"/>
      <c r="G62" s="158"/>
      <c r="H62" s="180"/>
      <c r="I62" s="180"/>
      <c r="J62" s="180"/>
      <c r="K62" s="180"/>
      <c r="L62" s="158"/>
      <c r="M62" s="63"/>
      <c r="N62" s="63"/>
      <c r="O62" s="63"/>
      <c r="P62" s="63"/>
      <c r="Q62" s="63"/>
      <c r="R62" s="63"/>
      <c r="S62" s="63"/>
      <c r="T62" s="45"/>
      <c r="U62" s="138"/>
      <c r="V62" s="342"/>
      <c r="W62" s="342"/>
      <c r="X62" s="342"/>
      <c r="Y62" s="342"/>
      <c r="Z62" s="342"/>
    </row>
    <row r="63" spans="1:26">
      <c r="A63" s="340"/>
      <c r="B63" s="340"/>
      <c r="C63" s="340"/>
      <c r="D63" s="158"/>
      <c r="E63" s="410"/>
      <c r="F63" s="158"/>
      <c r="G63" s="158"/>
      <c r="H63" s="180"/>
      <c r="I63" s="180"/>
      <c r="J63" s="180"/>
      <c r="K63" s="180"/>
      <c r="L63" s="158"/>
      <c r="M63" s="63"/>
      <c r="N63" s="63"/>
      <c r="O63" s="63"/>
      <c r="P63" s="63"/>
      <c r="Q63" s="63"/>
      <c r="R63" s="63"/>
      <c r="S63" s="63"/>
      <c r="T63" s="45"/>
      <c r="U63" s="138"/>
      <c r="V63" s="342"/>
      <c r="W63" s="342"/>
      <c r="X63" s="342"/>
      <c r="Y63" s="342"/>
      <c r="Z63" s="342"/>
    </row>
    <row r="64" spans="1:26">
      <c r="A64" s="340"/>
      <c r="B64" s="340"/>
      <c r="C64" s="340"/>
      <c r="D64" s="158"/>
      <c r="E64" s="410"/>
      <c r="F64" s="158"/>
      <c r="G64" s="158"/>
      <c r="H64" s="180"/>
      <c r="I64" s="180"/>
      <c r="J64" s="180"/>
      <c r="K64" s="180"/>
      <c r="L64" s="158"/>
      <c r="M64" s="63"/>
      <c r="N64" s="63"/>
      <c r="O64" s="145"/>
      <c r="P64" s="145"/>
      <c r="Q64" s="145"/>
      <c r="R64" s="145"/>
      <c r="S64" s="145"/>
      <c r="T64" s="146"/>
      <c r="U64" s="132"/>
      <c r="V64" s="342"/>
      <c r="W64" s="342"/>
      <c r="X64" s="342"/>
      <c r="Y64" s="342"/>
      <c r="Z64" s="342"/>
    </row>
    <row r="65" spans="1:26">
      <c r="A65" s="340"/>
      <c r="B65" s="340"/>
      <c r="C65" s="340"/>
      <c r="D65" s="158"/>
      <c r="E65" s="410"/>
      <c r="F65" s="158"/>
      <c r="G65" s="158"/>
      <c r="H65" s="180"/>
      <c r="I65" s="180"/>
      <c r="J65" s="180"/>
      <c r="K65" s="180"/>
      <c r="L65" s="158"/>
      <c r="M65" s="187"/>
      <c r="N65" s="294"/>
      <c r="O65" s="365"/>
      <c r="P65" s="365"/>
      <c r="Q65" s="365"/>
      <c r="R65" s="365"/>
      <c r="S65" s="188"/>
      <c r="T65" s="155"/>
      <c r="U65" s="247"/>
      <c r="V65" s="342"/>
      <c r="W65" s="342"/>
      <c r="X65" s="342"/>
      <c r="Y65" s="342"/>
      <c r="Z65" s="342"/>
    </row>
    <row r="66" spans="1:26">
      <c r="A66" s="340"/>
      <c r="B66" s="340"/>
      <c r="C66" s="340"/>
      <c r="D66" s="158"/>
      <c r="E66" s="410"/>
      <c r="F66" s="158"/>
      <c r="G66" s="158"/>
      <c r="H66" s="180"/>
      <c r="I66" s="180"/>
      <c r="J66" s="180"/>
      <c r="K66" s="180"/>
      <c r="L66" s="158"/>
      <c r="M66" s="63"/>
      <c r="N66" s="63"/>
      <c r="O66" s="63"/>
      <c r="P66" s="63"/>
      <c r="Q66" s="63"/>
      <c r="R66" s="63"/>
      <c r="S66" s="63"/>
      <c r="T66" s="45"/>
      <c r="U66" s="138"/>
      <c r="V66" s="342"/>
      <c r="W66" s="342"/>
      <c r="X66" s="342"/>
      <c r="Y66" s="342"/>
      <c r="Z66" s="342"/>
    </row>
    <row r="67" spans="1:26">
      <c r="A67" s="340"/>
      <c r="B67" s="340"/>
      <c r="C67" s="340"/>
      <c r="D67" s="158"/>
      <c r="E67" s="410"/>
      <c r="F67" s="158"/>
      <c r="G67" s="158"/>
      <c r="H67" s="180"/>
      <c r="I67" s="180"/>
      <c r="J67" s="180"/>
      <c r="K67" s="180"/>
      <c r="L67" s="158"/>
      <c r="M67" s="63"/>
      <c r="N67" s="63"/>
      <c r="O67" s="63"/>
      <c r="P67" s="63"/>
      <c r="Q67" s="63"/>
      <c r="R67" s="63"/>
      <c r="S67" s="63"/>
      <c r="T67" s="45"/>
      <c r="U67" s="138"/>
      <c r="V67" s="342"/>
      <c r="W67" s="342"/>
      <c r="X67" s="342"/>
      <c r="Y67" s="342"/>
      <c r="Z67" s="342"/>
    </row>
    <row r="68" spans="1:26">
      <c r="A68" s="340"/>
      <c r="B68" s="340"/>
      <c r="C68" s="340"/>
      <c r="D68" s="158"/>
      <c r="E68" s="410"/>
      <c r="F68" s="158"/>
      <c r="G68" s="158"/>
      <c r="H68" s="180"/>
      <c r="I68" s="180"/>
      <c r="J68" s="180"/>
      <c r="K68" s="180"/>
      <c r="L68" s="158"/>
      <c r="M68" s="270"/>
      <c r="N68" s="270"/>
      <c r="O68" s="270"/>
      <c r="P68" s="282"/>
      <c r="Q68" s="282"/>
      <c r="R68" s="282"/>
      <c r="S68" s="282"/>
      <c r="T68" s="45"/>
      <c r="U68" s="138"/>
      <c r="V68" s="342"/>
      <c r="W68" s="342"/>
      <c r="X68" s="342"/>
      <c r="Y68" s="342"/>
      <c r="Z68" s="342"/>
    </row>
    <row r="69" spans="1:26">
      <c r="A69" s="340"/>
      <c r="B69" s="340"/>
      <c r="C69" s="340"/>
      <c r="D69" s="158"/>
      <c r="E69" s="410"/>
      <c r="F69" s="158"/>
      <c r="G69" s="158"/>
      <c r="H69" s="180"/>
      <c r="I69" s="180"/>
      <c r="J69" s="180"/>
      <c r="K69" s="180"/>
      <c r="L69" s="158"/>
      <c r="M69" s="270"/>
      <c r="N69" s="270"/>
      <c r="O69" s="270"/>
      <c r="P69" s="63"/>
      <c r="Q69" s="63"/>
      <c r="R69" s="63"/>
      <c r="S69" s="63"/>
      <c r="T69" s="45"/>
      <c r="U69" s="138"/>
      <c r="V69" s="342"/>
      <c r="W69" s="342"/>
      <c r="X69" s="342"/>
      <c r="Y69" s="342"/>
      <c r="Z69" s="342"/>
    </row>
    <row r="70" spans="1:26">
      <c r="A70" s="340"/>
      <c r="B70" s="340"/>
      <c r="C70" s="340"/>
      <c r="D70" s="158"/>
      <c r="E70" s="410"/>
      <c r="F70" s="158"/>
      <c r="G70" s="158"/>
      <c r="H70" s="180"/>
      <c r="I70" s="180"/>
      <c r="J70" s="180"/>
      <c r="K70" s="180"/>
      <c r="L70" s="158"/>
      <c r="M70" s="63"/>
      <c r="N70" s="63"/>
      <c r="O70" s="63"/>
      <c r="P70" s="63"/>
      <c r="Q70" s="63"/>
      <c r="R70" s="63"/>
      <c r="S70" s="63"/>
      <c r="T70" s="45"/>
      <c r="U70" s="138"/>
      <c r="V70" s="342"/>
      <c r="W70" s="342"/>
      <c r="X70" s="342"/>
      <c r="Y70" s="342"/>
      <c r="Z70" s="342"/>
    </row>
    <row r="71" spans="1:26">
      <c r="A71" s="340"/>
      <c r="B71" s="340"/>
      <c r="C71" s="340"/>
      <c r="D71" s="158"/>
      <c r="E71" s="410"/>
      <c r="F71" s="158"/>
      <c r="G71" s="158"/>
      <c r="H71" s="180"/>
      <c r="I71" s="180"/>
      <c r="J71" s="180"/>
      <c r="K71" s="180"/>
      <c r="L71" s="158"/>
      <c r="M71" s="63"/>
      <c r="N71" s="63"/>
      <c r="O71" s="63"/>
      <c r="P71" s="63"/>
      <c r="Q71" s="63"/>
      <c r="R71" s="63"/>
      <c r="S71" s="63"/>
      <c r="T71" s="45"/>
      <c r="U71" s="138"/>
      <c r="V71" s="342"/>
      <c r="W71" s="342"/>
      <c r="X71" s="342"/>
      <c r="Y71" s="342"/>
      <c r="Z71" s="342"/>
    </row>
    <row r="72" spans="1:26">
      <c r="A72" s="340"/>
      <c r="B72" s="340"/>
      <c r="C72" s="340"/>
      <c r="D72" s="158"/>
      <c r="E72" s="410"/>
      <c r="F72" s="158"/>
      <c r="G72" s="158"/>
      <c r="H72" s="180"/>
      <c r="I72" s="180"/>
      <c r="J72" s="180"/>
      <c r="K72" s="180"/>
      <c r="L72" s="158"/>
      <c r="M72" s="270"/>
      <c r="N72" s="270"/>
      <c r="O72" s="270"/>
      <c r="P72" s="282"/>
      <c r="Q72" s="282"/>
      <c r="R72" s="282"/>
      <c r="S72" s="282"/>
      <c r="T72" s="45"/>
      <c r="U72" s="138"/>
      <c r="V72" s="342"/>
      <c r="W72" s="342"/>
      <c r="X72" s="342"/>
      <c r="Y72" s="342"/>
      <c r="Z72" s="342"/>
    </row>
    <row r="73" spans="1:26">
      <c r="A73" s="340"/>
      <c r="B73" s="340"/>
      <c r="C73" s="340"/>
      <c r="D73" s="158"/>
      <c r="E73" s="410"/>
      <c r="F73" s="158"/>
      <c r="G73" s="158"/>
      <c r="H73" s="180"/>
      <c r="I73" s="180"/>
      <c r="J73" s="180"/>
      <c r="K73" s="180"/>
      <c r="L73" s="158"/>
      <c r="M73" s="270"/>
      <c r="N73" s="249"/>
      <c r="O73" s="270"/>
      <c r="P73" s="282"/>
      <c r="Q73" s="282"/>
      <c r="R73" s="282"/>
      <c r="S73" s="282"/>
      <c r="T73" s="45"/>
      <c r="U73" s="138"/>
      <c r="V73" s="342"/>
      <c r="W73" s="342"/>
      <c r="X73" s="342"/>
      <c r="Y73" s="342"/>
      <c r="Z73" s="342"/>
    </row>
    <row r="74" spans="1:26">
      <c r="A74" s="340"/>
      <c r="B74" s="340"/>
      <c r="C74" s="340"/>
      <c r="D74" s="158"/>
      <c r="E74" s="410"/>
      <c r="F74" s="158"/>
      <c r="G74" s="158"/>
      <c r="H74" s="180"/>
      <c r="I74" s="180"/>
      <c r="J74" s="180"/>
      <c r="K74" s="180"/>
      <c r="L74" s="158"/>
      <c r="M74" s="190"/>
      <c r="N74" s="295"/>
      <c r="O74" s="467"/>
      <c r="P74" s="527"/>
      <c r="Q74" s="527"/>
      <c r="R74" s="527"/>
      <c r="S74" s="297"/>
      <c r="T74" s="155"/>
      <c r="U74" s="132"/>
      <c r="V74" s="342"/>
      <c r="W74" s="342"/>
      <c r="X74" s="342"/>
      <c r="Y74" s="342"/>
      <c r="Z74" s="342"/>
    </row>
    <row r="75" spans="1:26">
      <c r="A75" s="340"/>
      <c r="B75" s="340"/>
      <c r="C75" s="340"/>
      <c r="D75" s="158"/>
      <c r="E75" s="410"/>
      <c r="F75" s="158"/>
      <c r="G75" s="158"/>
      <c r="H75" s="180"/>
      <c r="I75" s="180"/>
      <c r="J75" s="180"/>
      <c r="K75" s="180"/>
      <c r="L75" s="158"/>
      <c r="M75" s="190"/>
      <c r="N75" s="249"/>
      <c r="O75" s="467"/>
      <c r="P75" s="527"/>
      <c r="Q75" s="527"/>
      <c r="R75" s="527"/>
      <c r="S75" s="297"/>
      <c r="T75" s="155"/>
      <c r="U75" s="132"/>
      <c r="V75" s="342"/>
      <c r="W75" s="342"/>
      <c r="X75" s="342"/>
      <c r="Y75" s="342"/>
      <c r="Z75" s="342"/>
    </row>
    <row r="76" spans="1:26">
      <c r="A76" s="340"/>
      <c r="B76" s="340"/>
      <c r="C76" s="340"/>
      <c r="D76" s="158"/>
      <c r="E76" s="410"/>
      <c r="F76" s="158"/>
      <c r="G76" s="158"/>
      <c r="H76" s="180"/>
      <c r="I76" s="180"/>
      <c r="J76" s="180"/>
      <c r="K76" s="180"/>
      <c r="L76" s="158"/>
      <c r="M76" s="190"/>
      <c r="N76" s="295"/>
      <c r="O76" s="467"/>
      <c r="P76" s="527"/>
      <c r="Q76" s="527"/>
      <c r="R76" s="527"/>
      <c r="S76" s="297"/>
      <c r="T76" s="155"/>
      <c r="U76" s="132"/>
      <c r="V76" s="342"/>
      <c r="W76" s="342"/>
      <c r="X76" s="342"/>
      <c r="Y76" s="342"/>
      <c r="Z76" s="342"/>
    </row>
    <row r="77" spans="1:26">
      <c r="A77" s="340"/>
      <c r="B77" s="340"/>
      <c r="C77" s="340"/>
      <c r="D77" s="158"/>
      <c r="E77" s="410"/>
      <c r="F77" s="158"/>
      <c r="G77" s="158"/>
      <c r="H77" s="180"/>
      <c r="I77" s="180"/>
      <c r="J77" s="180"/>
      <c r="K77" s="180"/>
      <c r="L77" s="158"/>
      <c r="M77" s="190"/>
      <c r="N77" s="295"/>
      <c r="O77" s="467"/>
      <c r="P77" s="527"/>
      <c r="Q77" s="527"/>
      <c r="R77" s="527"/>
      <c r="S77" s="297"/>
      <c r="T77" s="155"/>
      <c r="U77" s="132"/>
      <c r="V77" s="342"/>
      <c r="W77" s="342"/>
      <c r="X77" s="342"/>
      <c r="Y77" s="342"/>
      <c r="Z77" s="342"/>
    </row>
    <row r="78" spans="1:26">
      <c r="A78" s="340"/>
      <c r="B78" s="340"/>
      <c r="C78" s="340"/>
      <c r="D78" s="158"/>
      <c r="E78" s="410"/>
      <c r="F78" s="158"/>
      <c r="G78" s="158"/>
      <c r="H78" s="180"/>
      <c r="I78" s="180"/>
      <c r="J78" s="180"/>
      <c r="K78" s="180"/>
      <c r="L78" s="158"/>
      <c r="M78" s="119"/>
      <c r="N78" s="63"/>
      <c r="O78" s="63"/>
      <c r="P78" s="63"/>
      <c r="Q78" s="63"/>
      <c r="R78" s="63"/>
      <c r="S78" s="63"/>
      <c r="T78" s="45"/>
      <c r="U78" s="138"/>
      <c r="V78" s="342"/>
      <c r="W78" s="342"/>
      <c r="X78" s="342"/>
      <c r="Y78" s="342"/>
      <c r="Z78" s="342"/>
    </row>
    <row r="79" spans="1:26">
      <c r="A79" s="340"/>
      <c r="B79" s="340"/>
      <c r="C79" s="340"/>
      <c r="D79" s="158"/>
      <c r="E79" s="410"/>
      <c r="F79" s="158"/>
      <c r="G79" s="158"/>
      <c r="H79" s="180"/>
      <c r="I79" s="180"/>
      <c r="J79" s="180"/>
      <c r="K79" s="180"/>
      <c r="L79" s="158"/>
      <c r="M79" s="119"/>
      <c r="N79" s="249"/>
      <c r="O79" s="63"/>
      <c r="P79" s="63"/>
      <c r="Q79" s="63"/>
      <c r="R79" s="63"/>
      <c r="S79" s="63"/>
      <c r="T79" s="45"/>
      <c r="U79" s="138"/>
      <c r="V79" s="342"/>
      <c r="W79" s="342"/>
      <c r="X79" s="342"/>
      <c r="Y79" s="342"/>
      <c r="Z79" s="342"/>
    </row>
    <row r="80" spans="1:26">
      <c r="A80" s="340"/>
      <c r="B80" s="340"/>
      <c r="C80" s="340"/>
      <c r="D80" s="158"/>
      <c r="E80" s="410"/>
      <c r="F80" s="158"/>
      <c r="G80" s="158"/>
      <c r="H80" s="180"/>
      <c r="I80" s="180"/>
      <c r="J80" s="180"/>
      <c r="K80" s="180"/>
      <c r="L80" s="158"/>
      <c r="M80" s="119"/>
      <c r="N80" s="249"/>
      <c r="O80" s="63"/>
      <c r="P80" s="63"/>
      <c r="Q80" s="63"/>
      <c r="R80" s="63"/>
      <c r="S80" s="63"/>
      <c r="T80" s="45"/>
      <c r="U80" s="138"/>
      <c r="V80" s="342"/>
      <c r="W80" s="342"/>
      <c r="X80" s="342"/>
      <c r="Y80" s="342"/>
      <c r="Z80" s="342"/>
    </row>
    <row r="81" spans="1:26">
      <c r="A81" s="340"/>
      <c r="B81" s="340"/>
      <c r="C81" s="340"/>
      <c r="D81" s="158"/>
      <c r="E81" s="410"/>
      <c r="F81" s="158"/>
      <c r="G81" s="158"/>
      <c r="H81" s="180"/>
      <c r="I81" s="180"/>
      <c r="J81" s="180"/>
      <c r="K81" s="180"/>
      <c r="L81" s="158"/>
      <c r="M81" s="119"/>
      <c r="N81" s="63"/>
      <c r="O81" s="63"/>
      <c r="P81" s="63"/>
      <c r="Q81" s="63"/>
      <c r="R81" s="63"/>
      <c r="S81" s="63"/>
      <c r="T81" s="45"/>
      <c r="U81" s="138"/>
      <c r="V81" s="342"/>
      <c r="W81" s="342"/>
      <c r="X81" s="342"/>
      <c r="Y81" s="342"/>
      <c r="Z81" s="342"/>
    </row>
    <row r="82" spans="1:26">
      <c r="A82" s="340"/>
      <c r="B82" s="340"/>
      <c r="C82" s="340"/>
      <c r="D82" s="158"/>
      <c r="E82" s="410"/>
      <c r="F82" s="158"/>
      <c r="G82" s="158"/>
      <c r="H82" s="180"/>
      <c r="I82" s="180"/>
      <c r="J82" s="180"/>
      <c r="K82" s="180"/>
      <c r="L82" s="158"/>
      <c r="M82" s="119"/>
      <c r="N82" s="63"/>
      <c r="O82" s="63"/>
      <c r="P82" s="63"/>
      <c r="Q82" s="63"/>
      <c r="R82" s="63"/>
      <c r="S82" s="63"/>
      <c r="T82" s="45"/>
      <c r="U82" s="138"/>
      <c r="V82" s="342"/>
      <c r="W82" s="342"/>
      <c r="X82" s="342"/>
      <c r="Y82" s="342"/>
      <c r="Z82" s="342"/>
    </row>
    <row r="83" spans="1:26">
      <c r="A83" s="340"/>
      <c r="B83" s="340"/>
      <c r="C83" s="340"/>
      <c r="D83" s="158"/>
      <c r="E83" s="410"/>
      <c r="F83" s="158"/>
      <c r="G83" s="158"/>
      <c r="H83" s="180"/>
      <c r="I83" s="180"/>
      <c r="J83" s="180"/>
      <c r="K83" s="180"/>
      <c r="L83" s="158"/>
      <c r="M83" s="119"/>
      <c r="N83" s="63"/>
      <c r="O83" s="63"/>
      <c r="P83" s="63"/>
      <c r="Q83" s="63"/>
      <c r="R83" s="63"/>
      <c r="S83" s="63"/>
      <c r="T83" s="45"/>
      <c r="U83" s="138"/>
      <c r="V83" s="342"/>
      <c r="W83" s="342"/>
      <c r="X83" s="342"/>
      <c r="Y83" s="342"/>
      <c r="Z83" s="342"/>
    </row>
    <row r="84" spans="1:26">
      <c r="A84" s="340"/>
      <c r="B84" s="340"/>
      <c r="C84" s="340"/>
      <c r="D84" s="158"/>
      <c r="E84" s="410"/>
      <c r="F84" s="158"/>
      <c r="G84" s="158"/>
      <c r="H84" s="180"/>
      <c r="I84" s="180"/>
      <c r="J84" s="180"/>
      <c r="K84" s="180"/>
      <c r="L84" s="158"/>
      <c r="M84" s="363"/>
      <c r="N84" s="249"/>
      <c r="O84" s="363"/>
      <c r="P84" s="145"/>
      <c r="Q84" s="145"/>
      <c r="R84" s="145"/>
      <c r="S84" s="145"/>
      <c r="T84" s="145"/>
      <c r="U84" s="464"/>
      <c r="V84" s="342"/>
      <c r="W84" s="342"/>
      <c r="X84" s="342"/>
      <c r="Y84" s="342"/>
      <c r="Z84" s="342"/>
    </row>
    <row r="85" spans="1:26">
      <c r="A85" s="340"/>
      <c r="B85" s="340"/>
      <c r="C85" s="340"/>
      <c r="D85" s="158"/>
      <c r="E85" s="410"/>
      <c r="F85" s="158"/>
      <c r="G85" s="158"/>
      <c r="H85" s="180"/>
      <c r="I85" s="180"/>
      <c r="J85" s="180"/>
      <c r="K85" s="180"/>
      <c r="L85" s="158"/>
      <c r="M85" s="363"/>
      <c r="N85" s="249"/>
      <c r="O85" s="363"/>
      <c r="P85" s="145"/>
      <c r="Q85" s="361"/>
      <c r="R85" s="361"/>
      <c r="S85" s="361"/>
      <c r="T85" s="361"/>
      <c r="U85" s="464"/>
      <c r="V85" s="342"/>
      <c r="W85" s="342"/>
      <c r="X85" s="342"/>
      <c r="Y85" s="342"/>
      <c r="Z85" s="342"/>
    </row>
    <row r="86" spans="1:26">
      <c r="A86" s="340"/>
      <c r="B86" s="340"/>
      <c r="C86" s="340"/>
      <c r="D86" s="158"/>
      <c r="E86" s="410"/>
      <c r="F86" s="158"/>
      <c r="G86" s="158"/>
      <c r="H86" s="180"/>
      <c r="I86" s="180"/>
      <c r="J86" s="180"/>
      <c r="K86" s="180"/>
      <c r="L86" s="158"/>
      <c r="M86" s="63"/>
      <c r="N86" s="45"/>
      <c r="O86" s="63"/>
      <c r="P86" s="45"/>
      <c r="Q86" s="292"/>
      <c r="R86" s="292"/>
      <c r="S86" s="292"/>
      <c r="T86" s="292"/>
      <c r="U86" s="464"/>
      <c r="V86" s="342"/>
      <c r="W86" s="342"/>
      <c r="X86" s="342"/>
      <c r="Y86" s="342"/>
      <c r="Z86" s="342"/>
    </row>
    <row r="87" spans="1:26">
      <c r="A87" s="340"/>
      <c r="B87" s="340"/>
      <c r="C87" s="340"/>
      <c r="D87" s="158"/>
      <c r="E87" s="410"/>
      <c r="F87" s="158"/>
      <c r="G87" s="158"/>
      <c r="H87" s="180"/>
      <c r="I87" s="180"/>
      <c r="J87" s="180"/>
      <c r="K87" s="180"/>
      <c r="L87" s="158"/>
      <c r="M87" s="63"/>
      <c r="N87" s="63"/>
      <c r="O87" s="363"/>
      <c r="P87" s="145"/>
      <c r="Q87" s="361"/>
      <c r="R87" s="361"/>
      <c r="S87" s="361"/>
      <c r="T87" s="361"/>
      <c r="U87" s="464"/>
      <c r="V87" s="342"/>
      <c r="W87" s="342"/>
      <c r="X87" s="342"/>
      <c r="Y87" s="342"/>
      <c r="Z87" s="342"/>
    </row>
    <row r="88" spans="1:26">
      <c r="A88" s="340"/>
      <c r="B88" s="340"/>
      <c r="C88" s="340"/>
      <c r="D88" s="158"/>
      <c r="E88" s="410"/>
      <c r="F88" s="158"/>
      <c r="G88" s="158"/>
      <c r="H88" s="180"/>
      <c r="I88" s="180"/>
      <c r="J88" s="180"/>
      <c r="K88" s="180"/>
      <c r="L88" s="158"/>
      <c r="M88" s="63"/>
      <c r="N88" s="63"/>
      <c r="O88" s="63"/>
      <c r="P88" s="63"/>
      <c r="Q88" s="63"/>
      <c r="R88" s="63"/>
      <c r="S88" s="63"/>
      <c r="T88" s="45"/>
      <c r="U88" s="138"/>
      <c r="V88" s="342"/>
      <c r="W88" s="342"/>
      <c r="X88" s="342"/>
      <c r="Y88" s="342"/>
      <c r="Z88" s="342"/>
    </row>
    <row r="89" spans="1:26">
      <c r="A89" s="340"/>
      <c r="B89" s="340"/>
      <c r="C89" s="340"/>
      <c r="D89" s="158"/>
      <c r="E89" s="410"/>
      <c r="F89" s="158"/>
      <c r="G89" s="158"/>
      <c r="H89" s="180"/>
      <c r="I89" s="180"/>
      <c r="J89" s="180"/>
      <c r="K89" s="180"/>
      <c r="L89" s="158"/>
      <c r="M89" s="63"/>
      <c r="N89" s="63"/>
      <c r="O89" s="63"/>
      <c r="P89" s="63"/>
      <c r="Q89" s="371"/>
      <c r="R89" s="371"/>
      <c r="S89" s="371"/>
      <c r="T89" s="287"/>
      <c r="U89" s="464"/>
      <c r="V89" s="342"/>
      <c r="W89" s="342"/>
      <c r="X89" s="342"/>
      <c r="Y89" s="342"/>
      <c r="Z89" s="342"/>
    </row>
    <row r="90" spans="1:26">
      <c r="A90" s="340"/>
      <c r="B90" s="340"/>
      <c r="C90" s="340"/>
      <c r="D90" s="158"/>
      <c r="E90" s="410"/>
      <c r="F90" s="158"/>
      <c r="G90" s="158"/>
      <c r="H90" s="180"/>
      <c r="I90" s="180"/>
      <c r="J90" s="180"/>
      <c r="K90" s="180"/>
      <c r="L90" s="158"/>
      <c r="M90" s="249"/>
      <c r="N90" s="145"/>
      <c r="O90" s="145"/>
      <c r="P90" s="145"/>
      <c r="Q90" s="145"/>
      <c r="R90" s="145"/>
      <c r="S90" s="145"/>
      <c r="T90" s="146"/>
      <c r="U90" s="132"/>
      <c r="V90" s="342"/>
      <c r="W90" s="342"/>
      <c r="X90" s="342"/>
      <c r="Y90" s="342"/>
      <c r="Z90" s="342"/>
    </row>
    <row r="91" spans="1:26">
      <c r="A91" s="340"/>
      <c r="B91" s="340"/>
      <c r="C91" s="340"/>
      <c r="D91" s="158"/>
      <c r="E91" s="410"/>
      <c r="F91" s="158"/>
      <c r="G91" s="158"/>
      <c r="H91" s="180"/>
      <c r="I91" s="180"/>
      <c r="J91" s="180"/>
      <c r="K91" s="180"/>
      <c r="L91" s="158"/>
      <c r="M91" s="63"/>
      <c r="N91" s="63"/>
      <c r="O91" s="145"/>
      <c r="P91" s="145"/>
      <c r="Q91" s="145"/>
      <c r="R91" s="145"/>
      <c r="S91" s="145"/>
      <c r="T91" s="146"/>
      <c r="U91" s="132"/>
      <c r="V91" s="342"/>
      <c r="W91" s="342"/>
      <c r="X91" s="342"/>
      <c r="Y91" s="342"/>
      <c r="Z91" s="342"/>
    </row>
    <row r="92" spans="1:26">
      <c r="A92" s="340"/>
      <c r="B92" s="340"/>
      <c r="C92" s="340"/>
      <c r="D92" s="158"/>
      <c r="E92" s="410"/>
      <c r="F92" s="158"/>
      <c r="G92" s="158"/>
      <c r="H92" s="180"/>
      <c r="I92" s="180"/>
      <c r="J92" s="180"/>
      <c r="K92" s="180"/>
      <c r="L92" s="158"/>
      <c r="M92" s="187"/>
      <c r="N92" s="63"/>
      <c r="O92" s="187"/>
      <c r="P92" s="187"/>
      <c r="Q92" s="187"/>
      <c r="R92" s="187"/>
      <c r="S92" s="187"/>
      <c r="T92" s="181"/>
      <c r="U92" s="341"/>
      <c r="V92" s="342"/>
      <c r="W92" s="342"/>
      <c r="X92" s="342"/>
      <c r="Y92" s="342"/>
      <c r="Z92" s="342"/>
    </row>
    <row r="93" spans="1:26">
      <c r="A93" s="340"/>
      <c r="B93" s="340"/>
      <c r="C93" s="340"/>
      <c r="D93" s="158"/>
      <c r="E93" s="410"/>
      <c r="F93" s="158"/>
      <c r="G93" s="158"/>
      <c r="H93" s="180"/>
      <c r="I93" s="180"/>
      <c r="J93" s="180"/>
      <c r="K93" s="180"/>
      <c r="L93" s="158"/>
      <c r="M93" s="363"/>
      <c r="N93" s="249"/>
      <c r="O93" s="466"/>
      <c r="P93" s="160"/>
      <c r="Q93" s="160"/>
      <c r="R93" s="160"/>
      <c r="S93" s="160"/>
      <c r="T93" s="145"/>
      <c r="U93" s="464"/>
      <c r="V93" s="342"/>
      <c r="W93" s="342"/>
      <c r="X93" s="342"/>
      <c r="Y93" s="342"/>
      <c r="Z93" s="342"/>
    </row>
    <row r="94" spans="1:26" ht="14.25">
      <c r="A94" s="340"/>
      <c r="B94" s="340"/>
      <c r="C94" s="340"/>
      <c r="D94" s="158"/>
      <c r="E94" s="410"/>
      <c r="F94" s="158"/>
      <c r="G94" s="158"/>
      <c r="H94" s="180"/>
      <c r="I94" s="180"/>
      <c r="J94" s="180"/>
      <c r="K94" s="180"/>
      <c r="L94" s="158"/>
      <c r="M94" s="466"/>
      <c r="N94" s="285"/>
      <c r="O94" s="466"/>
      <c r="P94" s="160"/>
      <c r="Q94" s="160"/>
      <c r="R94" s="160"/>
      <c r="S94" s="160"/>
      <c r="T94" s="145"/>
      <c r="U94" s="464"/>
      <c r="V94" s="342"/>
      <c r="W94" s="342"/>
      <c r="X94" s="342"/>
      <c r="Y94" s="342"/>
      <c r="Z94" s="342"/>
    </row>
    <row r="95" spans="1:26">
      <c r="A95" s="340"/>
      <c r="B95" s="340"/>
      <c r="C95" s="340"/>
      <c r="D95" s="158"/>
      <c r="E95" s="410"/>
      <c r="F95" s="158"/>
      <c r="G95" s="158"/>
      <c r="H95" s="180"/>
      <c r="I95" s="180"/>
      <c r="J95" s="180"/>
      <c r="K95" s="180"/>
      <c r="L95" s="158"/>
      <c r="M95" s="189"/>
      <c r="N95" s="279"/>
      <c r="O95" s="279"/>
      <c r="P95" s="280"/>
      <c r="Q95" s="280"/>
      <c r="R95" s="280"/>
      <c r="S95" s="280"/>
      <c r="T95" s="45"/>
      <c r="U95" s="138"/>
      <c r="V95" s="342"/>
      <c r="W95" s="342"/>
      <c r="X95" s="342"/>
      <c r="Y95" s="342"/>
      <c r="Z95" s="342"/>
    </row>
    <row r="96" spans="1:26">
      <c r="A96" s="340"/>
      <c r="B96" s="340"/>
      <c r="C96" s="340"/>
      <c r="D96" s="158"/>
      <c r="E96" s="410"/>
      <c r="F96" s="158"/>
      <c r="G96" s="158"/>
      <c r="H96" s="180"/>
      <c r="I96" s="180"/>
      <c r="J96" s="180"/>
      <c r="K96" s="180"/>
      <c r="L96" s="158"/>
      <c r="M96" s="63"/>
      <c r="N96" s="249"/>
      <c r="O96" s="63"/>
      <c r="P96" s="63"/>
      <c r="Q96" s="63"/>
      <c r="R96" s="63"/>
      <c r="S96" s="63"/>
      <c r="T96" s="45"/>
      <c r="U96" s="150"/>
      <c r="V96" s="342"/>
      <c r="W96" s="342"/>
      <c r="X96" s="342"/>
      <c r="Y96" s="342"/>
      <c r="Z96" s="342"/>
    </row>
    <row r="97" spans="1:26">
      <c r="A97" s="340"/>
      <c r="B97" s="340"/>
      <c r="C97" s="340"/>
      <c r="D97" s="158"/>
      <c r="E97" s="410"/>
      <c r="F97" s="158"/>
      <c r="G97" s="158"/>
      <c r="H97" s="180"/>
      <c r="I97" s="180"/>
      <c r="J97" s="180"/>
      <c r="K97" s="180"/>
      <c r="L97" s="158"/>
      <c r="M97" s="63"/>
      <c r="N97" s="63"/>
      <c r="O97" s="63"/>
      <c r="P97" s="63"/>
      <c r="Q97" s="63"/>
      <c r="R97" s="63"/>
      <c r="S97" s="63"/>
      <c r="T97" s="45"/>
      <c r="U97" s="138"/>
      <c r="V97" s="342"/>
      <c r="W97" s="342"/>
      <c r="X97" s="342"/>
      <c r="Y97" s="342"/>
      <c r="Z97" s="342"/>
    </row>
    <row r="98" spans="1:26">
      <c r="A98" s="340"/>
      <c r="B98" s="340"/>
      <c r="C98" s="340"/>
      <c r="D98" s="158"/>
      <c r="E98" s="410"/>
      <c r="F98" s="158"/>
      <c r="G98" s="158"/>
      <c r="H98" s="180"/>
      <c r="I98" s="180"/>
      <c r="J98" s="180"/>
      <c r="K98" s="180"/>
      <c r="L98" s="158"/>
      <c r="M98" s="63"/>
      <c r="N98" s="63"/>
      <c r="O98" s="63"/>
      <c r="P98" s="63"/>
      <c r="Q98" s="63"/>
      <c r="R98" s="63"/>
      <c r="S98" s="63"/>
      <c r="T98" s="45"/>
      <c r="U98" s="150"/>
      <c r="V98" s="342"/>
      <c r="W98" s="342"/>
      <c r="X98" s="342"/>
      <c r="Y98" s="342"/>
      <c r="Z98" s="342"/>
    </row>
    <row r="99" spans="1:26">
      <c r="A99" s="340"/>
      <c r="B99" s="340"/>
      <c r="C99" s="340"/>
      <c r="D99" s="158"/>
      <c r="E99" s="410"/>
      <c r="F99" s="158"/>
      <c r="G99" s="158"/>
      <c r="H99" s="180"/>
      <c r="I99" s="180"/>
      <c r="J99" s="180"/>
      <c r="K99" s="180"/>
      <c r="L99" s="158"/>
      <c r="M99" s="63"/>
      <c r="N99" s="249"/>
      <c r="O99" s="63"/>
      <c r="P99" s="63"/>
      <c r="Q99" s="63"/>
      <c r="R99" s="63"/>
      <c r="S99" s="63"/>
      <c r="T99" s="45"/>
      <c r="U99" s="247"/>
      <c r="V99" s="342"/>
      <c r="W99" s="342"/>
      <c r="X99" s="342"/>
      <c r="Y99" s="342"/>
      <c r="Z99" s="342"/>
    </row>
    <row r="100" spans="1:26">
      <c r="A100" s="340"/>
      <c r="B100" s="340"/>
      <c r="C100" s="340"/>
      <c r="D100" s="158"/>
      <c r="E100" s="410"/>
      <c r="F100" s="158"/>
      <c r="G100" s="158"/>
      <c r="H100" s="180"/>
      <c r="I100" s="180"/>
      <c r="J100" s="180"/>
      <c r="K100" s="180"/>
      <c r="L100" s="158"/>
      <c r="M100" s="129"/>
      <c r="N100" s="279"/>
      <c r="O100" s="279"/>
      <c r="P100" s="280"/>
      <c r="Q100" s="280"/>
      <c r="R100" s="280"/>
      <c r="S100" s="280"/>
      <c r="T100" s="45"/>
      <c r="U100" s="138"/>
      <c r="V100" s="342"/>
      <c r="W100" s="342"/>
      <c r="X100" s="342"/>
      <c r="Y100" s="342"/>
      <c r="Z100" s="342"/>
    </row>
    <row r="101" spans="1:26">
      <c r="A101" s="340"/>
      <c r="B101" s="340"/>
      <c r="C101" s="340"/>
      <c r="D101" s="158"/>
      <c r="E101" s="410"/>
      <c r="F101" s="158"/>
      <c r="G101" s="158"/>
      <c r="H101" s="180"/>
      <c r="I101" s="180"/>
      <c r="J101" s="180"/>
      <c r="K101" s="180"/>
      <c r="L101" s="158"/>
      <c r="M101" s="129"/>
      <c r="N101" s="279"/>
      <c r="O101" s="279"/>
      <c r="P101" s="280"/>
      <c r="Q101" s="280"/>
      <c r="R101" s="280"/>
      <c r="S101" s="280"/>
      <c r="T101" s="45"/>
      <c r="U101" s="138"/>
      <c r="V101" s="342"/>
      <c r="W101" s="342"/>
      <c r="X101" s="342"/>
      <c r="Y101" s="342"/>
      <c r="Z101" s="342"/>
    </row>
    <row r="102" spans="1:26">
      <c r="A102" s="340"/>
      <c r="B102" s="340"/>
      <c r="C102" s="340"/>
      <c r="D102" s="158"/>
      <c r="E102" s="410"/>
      <c r="F102" s="158"/>
      <c r="G102" s="158"/>
      <c r="H102" s="180"/>
      <c r="I102" s="180"/>
      <c r="J102" s="180"/>
      <c r="K102" s="180"/>
      <c r="L102" s="158"/>
      <c r="M102" s="63"/>
      <c r="N102" s="249"/>
      <c r="O102" s="63"/>
      <c r="P102" s="63"/>
      <c r="Q102" s="63"/>
      <c r="R102" s="63"/>
      <c r="S102" s="63"/>
      <c r="T102" s="45"/>
      <c r="U102" s="247"/>
      <c r="V102" s="342"/>
      <c r="W102" s="342"/>
      <c r="X102" s="342"/>
      <c r="Y102" s="342"/>
      <c r="Z102" s="342"/>
    </row>
    <row r="103" spans="1:26">
      <c r="A103" s="340"/>
      <c r="B103" s="340"/>
      <c r="C103" s="340"/>
      <c r="D103" s="158"/>
      <c r="E103" s="410"/>
      <c r="F103" s="158"/>
      <c r="G103" s="158"/>
      <c r="H103" s="180"/>
      <c r="I103" s="180"/>
      <c r="J103" s="180"/>
      <c r="K103" s="180"/>
      <c r="L103" s="158"/>
      <c r="M103" s="63"/>
      <c r="N103" s="249"/>
      <c r="O103" s="63"/>
      <c r="P103" s="63"/>
      <c r="Q103" s="63"/>
      <c r="R103" s="63"/>
      <c r="S103" s="63"/>
      <c r="T103" s="45"/>
      <c r="U103" s="247"/>
      <c r="V103" s="342"/>
      <c r="W103" s="342"/>
      <c r="X103" s="342"/>
      <c r="Y103" s="342"/>
      <c r="Z103" s="342"/>
    </row>
    <row r="104" spans="1:26">
      <c r="A104" s="340"/>
      <c r="B104" s="340"/>
      <c r="C104" s="340"/>
      <c r="D104" s="158"/>
      <c r="E104" s="410"/>
      <c r="F104" s="158"/>
      <c r="G104" s="158"/>
      <c r="H104" s="180"/>
      <c r="I104" s="180"/>
      <c r="J104" s="180"/>
      <c r="K104" s="180"/>
      <c r="L104" s="158"/>
      <c r="M104" s="63"/>
      <c r="N104" s="63"/>
      <c r="O104" s="63"/>
      <c r="P104" s="63"/>
      <c r="Q104" s="63"/>
      <c r="R104" s="63"/>
      <c r="S104" s="63"/>
      <c r="T104" s="45"/>
      <c r="U104" s="247"/>
      <c r="V104" s="342"/>
      <c r="W104" s="342"/>
      <c r="X104" s="342"/>
      <c r="Y104" s="342"/>
      <c r="Z104" s="342"/>
    </row>
    <row r="105" spans="1:26">
      <c r="A105" s="340"/>
      <c r="B105" s="340"/>
      <c r="C105" s="340"/>
      <c r="D105" s="158"/>
      <c r="E105" s="410"/>
      <c r="F105" s="158"/>
      <c r="G105" s="158"/>
      <c r="H105" s="180"/>
      <c r="I105" s="180"/>
      <c r="J105" s="180"/>
      <c r="K105" s="180"/>
      <c r="L105" s="158"/>
      <c r="M105" s="63"/>
      <c r="N105" s="63"/>
      <c r="O105" s="63"/>
      <c r="P105" s="63"/>
      <c r="Q105" s="63"/>
      <c r="R105" s="63"/>
      <c r="S105" s="63"/>
      <c r="T105" s="45"/>
      <c r="U105" s="247"/>
      <c r="V105" s="342"/>
      <c r="W105" s="342"/>
      <c r="X105" s="342"/>
      <c r="Y105" s="342"/>
      <c r="Z105" s="342"/>
    </row>
    <row r="106" spans="1:26">
      <c r="A106" s="340"/>
      <c r="B106" s="340"/>
      <c r="C106" s="340"/>
      <c r="D106" s="158"/>
      <c r="E106" s="410"/>
      <c r="F106" s="158"/>
      <c r="G106" s="158"/>
      <c r="H106" s="180"/>
      <c r="I106" s="180"/>
      <c r="J106" s="180"/>
      <c r="K106" s="180"/>
      <c r="L106" s="158"/>
      <c r="M106" s="63"/>
      <c r="N106" s="63"/>
      <c r="O106" s="63"/>
      <c r="P106" s="63"/>
      <c r="Q106" s="63"/>
      <c r="R106" s="63"/>
      <c r="S106" s="63"/>
      <c r="T106" s="45"/>
      <c r="U106" s="247"/>
      <c r="V106" s="342"/>
      <c r="W106" s="342"/>
      <c r="X106" s="342"/>
      <c r="Y106" s="342"/>
      <c r="Z106" s="342"/>
    </row>
    <row r="107" spans="1:26">
      <c r="A107" s="340"/>
      <c r="B107" s="340"/>
      <c r="C107" s="340"/>
      <c r="D107" s="158"/>
      <c r="E107" s="410"/>
      <c r="F107" s="158"/>
      <c r="G107" s="158"/>
      <c r="H107" s="180"/>
      <c r="I107" s="180"/>
      <c r="J107" s="180"/>
      <c r="K107" s="180"/>
      <c r="L107" s="158"/>
      <c r="M107" s="190"/>
      <c r="N107" s="295"/>
      <c r="O107" s="467"/>
      <c r="P107" s="527"/>
      <c r="Q107" s="527"/>
      <c r="R107" s="527"/>
      <c r="S107" s="297"/>
      <c r="T107" s="155"/>
      <c r="U107" s="132"/>
      <c r="V107" s="342"/>
      <c r="W107" s="342"/>
      <c r="X107" s="342"/>
      <c r="Y107" s="342"/>
      <c r="Z107" s="342"/>
    </row>
    <row r="108" spans="1:26">
      <c r="A108" s="340"/>
      <c r="B108" s="340"/>
      <c r="C108" s="340"/>
      <c r="D108" s="158"/>
      <c r="E108" s="410"/>
      <c r="F108" s="158"/>
      <c r="G108" s="158"/>
      <c r="H108" s="180"/>
      <c r="I108" s="180"/>
      <c r="J108" s="180"/>
      <c r="K108" s="180"/>
      <c r="L108" s="158"/>
      <c r="M108" s="63"/>
      <c r="N108" s="63"/>
      <c r="O108" s="145"/>
      <c r="P108" s="145"/>
      <c r="Q108" s="145"/>
      <c r="R108" s="145"/>
      <c r="S108" s="145"/>
      <c r="T108" s="146"/>
      <c r="U108" s="132"/>
      <c r="V108" s="342"/>
      <c r="W108" s="342"/>
      <c r="X108" s="342"/>
      <c r="Y108" s="342"/>
      <c r="Z108" s="342"/>
    </row>
    <row r="109" spans="1:26">
      <c r="A109" s="340"/>
      <c r="B109" s="340"/>
      <c r="C109" s="340"/>
      <c r="D109" s="158"/>
      <c r="E109" s="410"/>
      <c r="F109" s="158"/>
      <c r="G109" s="158"/>
      <c r="H109" s="180"/>
      <c r="I109" s="180"/>
      <c r="J109" s="180"/>
      <c r="K109" s="180"/>
      <c r="L109" s="158"/>
      <c r="M109" s="187"/>
      <c r="N109" s="294"/>
      <c r="O109" s="365"/>
      <c r="P109" s="365"/>
      <c r="Q109" s="365"/>
      <c r="R109" s="365"/>
      <c r="S109" s="188"/>
      <c r="T109" s="155"/>
      <c r="U109" s="247"/>
      <c r="V109" s="342"/>
      <c r="W109" s="342"/>
      <c r="X109" s="342"/>
      <c r="Y109" s="342"/>
      <c r="Z109" s="342"/>
    </row>
    <row r="110" spans="1:26">
      <c r="A110" s="340"/>
      <c r="B110" s="340"/>
      <c r="C110" s="340"/>
      <c r="D110" s="158"/>
      <c r="E110" s="410"/>
      <c r="F110" s="158"/>
      <c r="G110" s="158"/>
      <c r="H110" s="180"/>
      <c r="I110" s="180"/>
      <c r="J110" s="180"/>
      <c r="K110" s="180"/>
      <c r="L110" s="158"/>
      <c r="M110" s="190"/>
      <c r="N110" s="295"/>
      <c r="O110" s="467"/>
      <c r="P110" s="527"/>
      <c r="Q110" s="527"/>
      <c r="R110" s="527"/>
      <c r="S110" s="297"/>
      <c r="T110" s="155"/>
      <c r="U110" s="132"/>
      <c r="V110" s="342"/>
      <c r="W110" s="342"/>
      <c r="X110" s="342"/>
      <c r="Y110" s="342"/>
      <c r="Z110" s="342"/>
    </row>
    <row r="111" spans="1:26">
      <c r="A111" s="340"/>
      <c r="B111" s="340"/>
      <c r="C111" s="340"/>
      <c r="D111" s="158"/>
      <c r="E111" s="410"/>
      <c r="F111" s="158"/>
      <c r="G111" s="158"/>
      <c r="H111" s="180"/>
      <c r="I111" s="180"/>
      <c r="J111" s="180"/>
      <c r="K111" s="180"/>
      <c r="L111" s="158"/>
      <c r="M111" s="190"/>
      <c r="N111" s="249"/>
      <c r="O111" s="467"/>
      <c r="P111" s="527"/>
      <c r="Q111" s="527"/>
      <c r="R111" s="527"/>
      <c r="S111" s="297"/>
      <c r="T111" s="155"/>
      <c r="U111" s="132"/>
      <c r="V111" s="342"/>
      <c r="W111" s="342"/>
      <c r="X111" s="342"/>
      <c r="Y111" s="342"/>
      <c r="Z111" s="342"/>
    </row>
    <row r="112" spans="1:26">
      <c r="A112" s="340"/>
      <c r="B112" s="340"/>
      <c r="C112" s="340"/>
      <c r="D112" s="158"/>
      <c r="E112" s="410"/>
      <c r="F112" s="158"/>
      <c r="G112" s="158"/>
      <c r="H112" s="180"/>
      <c r="I112" s="180"/>
      <c r="J112" s="180"/>
      <c r="K112" s="180"/>
      <c r="L112" s="158"/>
      <c r="M112" s="119"/>
      <c r="N112" s="119"/>
      <c r="O112" s="175"/>
      <c r="P112" s="175"/>
      <c r="Q112" s="175"/>
      <c r="R112" s="175"/>
      <c r="S112" s="130"/>
      <c r="T112" s="131"/>
      <c r="U112" s="127"/>
      <c r="V112" s="342"/>
      <c r="W112" s="342"/>
      <c r="X112" s="342"/>
      <c r="Y112" s="342"/>
      <c r="Z112" s="342"/>
    </row>
    <row r="113" spans="1:26">
      <c r="A113" s="340"/>
      <c r="B113" s="340"/>
      <c r="C113" s="340"/>
      <c r="D113" s="158"/>
      <c r="E113" s="410"/>
      <c r="F113" s="158"/>
      <c r="G113" s="158"/>
      <c r="H113" s="180"/>
      <c r="I113" s="180"/>
      <c r="J113" s="180"/>
      <c r="K113" s="180"/>
      <c r="L113" s="158"/>
      <c r="M113" s="119"/>
      <c r="N113" s="119"/>
      <c r="O113" s="175"/>
      <c r="P113" s="175"/>
      <c r="Q113" s="175"/>
      <c r="R113" s="175"/>
      <c r="S113" s="130"/>
      <c r="T113" s="131"/>
      <c r="U113" s="127"/>
      <c r="V113" s="342"/>
      <c r="W113" s="342"/>
      <c r="X113" s="342"/>
      <c r="Y113" s="342"/>
      <c r="Z113" s="342"/>
    </row>
    <row r="114" spans="1:26">
      <c r="A114" s="340"/>
      <c r="B114" s="340"/>
      <c r="C114" s="340"/>
      <c r="D114" s="158"/>
      <c r="E114" s="410"/>
      <c r="F114" s="158"/>
      <c r="G114" s="158"/>
      <c r="H114" s="180"/>
      <c r="I114" s="180"/>
      <c r="J114" s="180"/>
      <c r="K114" s="180"/>
      <c r="L114" s="158"/>
      <c r="M114" s="119"/>
      <c r="N114" s="119"/>
      <c r="O114" s="175"/>
      <c r="P114" s="175"/>
      <c r="Q114" s="175"/>
      <c r="R114" s="175"/>
      <c r="S114" s="130"/>
      <c r="T114" s="131"/>
      <c r="U114" s="128"/>
      <c r="V114" s="342"/>
      <c r="W114" s="342"/>
      <c r="X114" s="342"/>
      <c r="Y114" s="342"/>
      <c r="Z114" s="342"/>
    </row>
    <row r="115" spans="1:26">
      <c r="A115" s="340"/>
      <c r="B115" s="340"/>
      <c r="C115" s="340"/>
      <c r="D115" s="158"/>
      <c r="E115" s="410"/>
      <c r="F115" s="158"/>
      <c r="G115" s="158"/>
      <c r="H115" s="180"/>
      <c r="I115" s="180"/>
      <c r="J115" s="180"/>
      <c r="K115" s="180"/>
      <c r="L115" s="158"/>
      <c r="M115" s="119"/>
      <c r="N115" s="249"/>
      <c r="O115" s="175"/>
      <c r="P115" s="175"/>
      <c r="Q115" s="175"/>
      <c r="R115" s="175"/>
      <c r="S115" s="130"/>
      <c r="T115" s="131"/>
      <c r="U115" s="128"/>
      <c r="V115" s="342"/>
      <c r="W115" s="342"/>
      <c r="X115" s="342"/>
      <c r="Y115" s="342"/>
      <c r="Z115" s="342"/>
    </row>
    <row r="116" spans="1:26">
      <c r="A116" s="340"/>
      <c r="B116" s="340"/>
      <c r="C116" s="340"/>
      <c r="D116" s="158"/>
      <c r="E116" s="410"/>
      <c r="F116" s="158"/>
      <c r="G116" s="158"/>
      <c r="H116" s="180"/>
      <c r="I116" s="180"/>
      <c r="J116" s="180"/>
      <c r="K116" s="180"/>
      <c r="L116" s="158"/>
      <c r="M116" s="119"/>
      <c r="N116" s="119"/>
      <c r="O116" s="175"/>
      <c r="P116" s="175"/>
      <c r="Q116" s="175"/>
      <c r="R116" s="175"/>
      <c r="S116" s="130"/>
      <c r="T116" s="131"/>
      <c r="U116" s="127"/>
      <c r="V116" s="342"/>
      <c r="W116" s="342"/>
      <c r="X116" s="342"/>
      <c r="Y116" s="342"/>
      <c r="Z116" s="342"/>
    </row>
    <row r="117" spans="1:26">
      <c r="A117" s="340"/>
      <c r="B117" s="340"/>
      <c r="C117" s="340"/>
      <c r="D117" s="158"/>
      <c r="E117" s="410"/>
      <c r="F117" s="158"/>
      <c r="G117" s="158"/>
      <c r="H117" s="180"/>
      <c r="I117" s="180"/>
      <c r="J117" s="180"/>
      <c r="K117" s="180"/>
      <c r="L117" s="158"/>
      <c r="M117" s="63"/>
      <c r="N117" s="63"/>
      <c r="O117" s="270"/>
      <c r="P117" s="282"/>
      <c r="Q117" s="282"/>
      <c r="R117" s="282"/>
      <c r="S117" s="282"/>
      <c r="T117" s="182"/>
      <c r="U117" s="128"/>
      <c r="V117" s="342"/>
      <c r="W117" s="342"/>
      <c r="X117" s="342"/>
      <c r="Y117" s="342"/>
      <c r="Z117" s="342"/>
    </row>
    <row r="118" spans="1:26">
      <c r="A118" s="340"/>
      <c r="B118" s="340"/>
      <c r="C118" s="340"/>
      <c r="D118" s="158"/>
      <c r="E118" s="410"/>
      <c r="F118" s="158"/>
      <c r="G118" s="158"/>
      <c r="H118" s="180"/>
      <c r="I118" s="180"/>
      <c r="J118" s="180"/>
      <c r="K118" s="180"/>
      <c r="L118" s="158"/>
      <c r="M118" s="270"/>
      <c r="N118" s="249"/>
      <c r="O118" s="270"/>
      <c r="P118" s="282"/>
      <c r="Q118" s="282"/>
      <c r="R118" s="282"/>
      <c r="S118" s="282"/>
      <c r="T118" s="182"/>
      <c r="U118" s="128"/>
      <c r="V118" s="342"/>
      <c r="W118" s="342"/>
      <c r="X118" s="342"/>
      <c r="Y118" s="342"/>
      <c r="Z118" s="342"/>
    </row>
    <row r="119" spans="1:26">
      <c r="A119" s="340"/>
      <c r="B119" s="340"/>
      <c r="C119" s="340"/>
      <c r="D119" s="158"/>
      <c r="E119" s="410"/>
      <c r="F119" s="158"/>
      <c r="G119" s="158"/>
      <c r="H119" s="180"/>
      <c r="I119" s="180"/>
      <c r="J119" s="180"/>
      <c r="K119" s="180"/>
      <c r="L119" s="158"/>
      <c r="M119" s="270"/>
      <c r="N119" s="270"/>
      <c r="O119" s="270"/>
      <c r="P119" s="282"/>
      <c r="Q119" s="282"/>
      <c r="R119" s="282"/>
      <c r="S119" s="282"/>
      <c r="T119" s="182"/>
      <c r="U119" s="128"/>
      <c r="V119" s="342"/>
      <c r="W119" s="342"/>
      <c r="X119" s="342"/>
      <c r="Y119" s="342"/>
      <c r="Z119" s="342"/>
    </row>
    <row r="120" spans="1:26">
      <c r="A120" s="340"/>
      <c r="B120" s="340"/>
      <c r="C120" s="340"/>
      <c r="D120" s="158"/>
      <c r="E120" s="410"/>
      <c r="F120" s="158"/>
      <c r="G120" s="158"/>
      <c r="H120" s="180"/>
      <c r="I120" s="180"/>
      <c r="J120" s="180"/>
      <c r="K120" s="180"/>
      <c r="L120" s="158"/>
      <c r="M120" s="119"/>
      <c r="N120" s="119"/>
      <c r="O120" s="175"/>
      <c r="P120" s="175"/>
      <c r="Q120" s="175"/>
      <c r="R120" s="175"/>
      <c r="S120" s="130"/>
      <c r="T120" s="131"/>
      <c r="U120" s="127"/>
      <c r="V120" s="342"/>
      <c r="W120" s="342"/>
      <c r="X120" s="342"/>
      <c r="Y120" s="342"/>
      <c r="Z120" s="342"/>
    </row>
    <row r="121" spans="1:26">
      <c r="A121" s="340"/>
      <c r="B121" s="340"/>
      <c r="C121" s="340"/>
      <c r="D121" s="158"/>
      <c r="E121" s="410"/>
      <c r="F121" s="158"/>
      <c r="G121" s="158"/>
      <c r="H121" s="180"/>
      <c r="I121" s="180"/>
      <c r="J121" s="180"/>
      <c r="K121" s="180"/>
      <c r="L121" s="158"/>
      <c r="M121" s="270"/>
      <c r="N121" s="249"/>
      <c r="O121" s="270"/>
      <c r="P121" s="282"/>
      <c r="Q121" s="282"/>
      <c r="R121" s="282"/>
      <c r="S121" s="282"/>
      <c r="T121" s="182"/>
      <c r="U121" s="127"/>
      <c r="V121" s="342"/>
      <c r="W121" s="342"/>
      <c r="X121" s="342"/>
      <c r="Y121" s="342"/>
      <c r="Z121" s="342"/>
    </row>
    <row r="122" spans="1:26">
      <c r="A122" s="340"/>
      <c r="B122" s="340"/>
      <c r="C122" s="340"/>
      <c r="D122" s="158"/>
      <c r="E122" s="410"/>
      <c r="F122" s="158"/>
      <c r="G122" s="158"/>
      <c r="H122" s="180"/>
      <c r="I122" s="180"/>
      <c r="J122" s="180"/>
      <c r="K122" s="180"/>
      <c r="L122" s="158"/>
      <c r="M122" s="270"/>
      <c r="N122" s="270"/>
      <c r="O122" s="270"/>
      <c r="P122" s="282"/>
      <c r="Q122" s="282"/>
      <c r="R122" s="282"/>
      <c r="S122" s="282"/>
      <c r="T122" s="182"/>
      <c r="U122" s="127"/>
      <c r="V122" s="342"/>
      <c r="W122" s="342"/>
      <c r="X122" s="342"/>
      <c r="Y122" s="342"/>
      <c r="Z122" s="342"/>
    </row>
    <row r="123" spans="1:26">
      <c r="A123" s="340"/>
      <c r="B123" s="340"/>
      <c r="C123" s="340"/>
      <c r="D123" s="158"/>
      <c r="E123" s="410"/>
      <c r="F123" s="158"/>
      <c r="G123" s="158"/>
      <c r="H123" s="180"/>
      <c r="I123" s="180"/>
      <c r="J123" s="180"/>
      <c r="K123" s="180"/>
      <c r="L123" s="158"/>
      <c r="M123" s="119"/>
      <c r="N123" s="119"/>
      <c r="O123" s="175"/>
      <c r="P123" s="175"/>
      <c r="Q123" s="175"/>
      <c r="R123" s="175"/>
      <c r="S123" s="130"/>
      <c r="T123" s="131"/>
      <c r="U123" s="127"/>
      <c r="V123" s="342"/>
      <c r="W123" s="342"/>
      <c r="X123" s="342"/>
      <c r="Y123" s="342"/>
      <c r="Z123" s="342"/>
    </row>
    <row r="124" spans="1:26" ht="14.25">
      <c r="A124" s="340"/>
      <c r="B124" s="340"/>
      <c r="C124" s="340"/>
      <c r="D124" s="158"/>
      <c r="E124" s="410"/>
      <c r="F124" s="158"/>
      <c r="G124" s="158"/>
      <c r="H124" s="180"/>
      <c r="I124" s="180"/>
      <c r="J124" s="180"/>
      <c r="K124" s="180"/>
      <c r="L124" s="158"/>
      <c r="M124" s="260"/>
      <c r="N124" s="260"/>
      <c r="O124" s="286"/>
      <c r="P124" s="262"/>
      <c r="Q124" s="262"/>
      <c r="R124" s="262"/>
      <c r="S124" s="262"/>
      <c r="T124" s="232"/>
      <c r="U124" s="229"/>
      <c r="V124" s="342"/>
      <c r="W124" s="342"/>
      <c r="X124" s="342"/>
      <c r="Y124" s="342"/>
      <c r="Z124" s="342"/>
    </row>
    <row r="125" spans="1:26" ht="14.25">
      <c r="A125" s="340"/>
      <c r="B125" s="340"/>
      <c r="C125" s="340"/>
      <c r="D125" s="158"/>
      <c r="E125" s="410"/>
      <c r="F125" s="158"/>
      <c r="G125" s="158"/>
      <c r="H125" s="180"/>
      <c r="I125" s="180"/>
      <c r="J125" s="180"/>
      <c r="K125" s="180"/>
      <c r="L125" s="158"/>
      <c r="M125" s="260"/>
      <c r="N125" s="260"/>
      <c r="O125" s="286"/>
      <c r="P125" s="262"/>
      <c r="Q125" s="262"/>
      <c r="R125" s="262"/>
      <c r="S125" s="262"/>
      <c r="T125" s="236"/>
      <c r="U125" s="470"/>
      <c r="V125" s="342"/>
      <c r="W125" s="342"/>
      <c r="X125" s="342"/>
      <c r="Y125" s="342"/>
      <c r="Z125" s="342"/>
    </row>
    <row r="126" spans="1:26" ht="14.25">
      <c r="A126" s="340"/>
      <c r="B126" s="340"/>
      <c r="C126" s="340"/>
      <c r="D126" s="158"/>
      <c r="E126" s="410"/>
      <c r="F126" s="158"/>
      <c r="G126" s="158"/>
      <c r="H126" s="180"/>
      <c r="I126" s="180"/>
      <c r="J126" s="180"/>
      <c r="K126" s="180"/>
      <c r="L126" s="158"/>
      <c r="M126" s="532"/>
      <c r="N126" s="260"/>
      <c r="O126" s="532"/>
      <c r="P126" s="532"/>
      <c r="Q126" s="533"/>
      <c r="R126" s="533"/>
      <c r="S126" s="263"/>
      <c r="T126" s="228"/>
      <c r="U126" s="470"/>
      <c r="V126" s="342"/>
      <c r="W126" s="342"/>
      <c r="X126" s="342"/>
      <c r="Y126" s="342"/>
      <c r="Z126" s="342"/>
    </row>
    <row r="127" spans="1:26" ht="14.25">
      <c r="A127" s="340"/>
      <c r="B127" s="340"/>
      <c r="C127" s="340"/>
      <c r="D127" s="158"/>
      <c r="E127" s="410"/>
      <c r="F127" s="158"/>
      <c r="G127" s="158"/>
      <c r="H127" s="180"/>
      <c r="I127" s="180"/>
      <c r="J127" s="180"/>
      <c r="K127" s="180"/>
      <c r="L127" s="158"/>
      <c r="M127" s="260"/>
      <c r="N127" s="260"/>
      <c r="O127" s="286"/>
      <c r="P127" s="262"/>
      <c r="Q127" s="262"/>
      <c r="R127" s="262"/>
      <c r="S127" s="262"/>
      <c r="T127" s="236"/>
      <c r="U127" s="470"/>
      <c r="V127" s="342"/>
      <c r="W127" s="342"/>
      <c r="X127" s="342"/>
      <c r="Y127" s="342"/>
      <c r="Z127" s="342"/>
    </row>
    <row r="128" spans="1:26" ht="14.25">
      <c r="A128" s="340"/>
      <c r="B128" s="340"/>
      <c r="C128" s="340"/>
      <c r="D128" s="158"/>
      <c r="E128" s="410"/>
      <c r="F128" s="158"/>
      <c r="G128" s="158"/>
      <c r="H128" s="180"/>
      <c r="I128" s="180"/>
      <c r="J128" s="180"/>
      <c r="K128" s="180"/>
      <c r="L128" s="158"/>
      <c r="M128" s="260"/>
      <c r="N128" s="260"/>
      <c r="O128" s="517"/>
      <c r="P128" s="262"/>
      <c r="Q128" s="262"/>
      <c r="R128" s="262"/>
      <c r="S128" s="262"/>
      <c r="T128" s="232"/>
      <c r="U128" s="470"/>
      <c r="V128" s="342"/>
      <c r="W128" s="342"/>
      <c r="X128" s="342"/>
      <c r="Y128" s="342"/>
      <c r="Z128" s="342"/>
    </row>
    <row r="129" spans="1:26" ht="14.25">
      <c r="A129" s="340"/>
      <c r="B129" s="340"/>
      <c r="C129" s="340"/>
      <c r="D129" s="158"/>
      <c r="E129" s="410"/>
      <c r="F129" s="158"/>
      <c r="G129" s="158"/>
      <c r="H129" s="180"/>
      <c r="I129" s="180"/>
      <c r="J129" s="180"/>
      <c r="K129" s="180"/>
      <c r="L129" s="158"/>
      <c r="M129" s="224"/>
      <c r="N129" s="224"/>
      <c r="O129" s="533"/>
      <c r="P129" s="534"/>
      <c r="Q129" s="534"/>
      <c r="R129" s="534"/>
      <c r="S129" s="264"/>
      <c r="T129" s="299"/>
      <c r="U129" s="229"/>
      <c r="V129" s="342"/>
      <c r="W129" s="342"/>
      <c r="X129" s="342"/>
      <c r="Y129" s="342"/>
      <c r="Z129" s="342"/>
    </row>
    <row r="130" spans="1:26" ht="14.25">
      <c r="A130" s="340"/>
      <c r="B130" s="340"/>
      <c r="C130" s="340"/>
      <c r="D130" s="158"/>
      <c r="E130" s="410"/>
      <c r="F130" s="158"/>
      <c r="G130" s="158"/>
      <c r="H130" s="180"/>
      <c r="I130" s="180"/>
      <c r="J130" s="180"/>
      <c r="K130" s="180"/>
      <c r="L130" s="158"/>
      <c r="M130" s="255"/>
      <c r="N130" s="255"/>
      <c r="O130" s="300"/>
      <c r="P130" s="535"/>
      <c r="Q130" s="535"/>
      <c r="R130" s="535"/>
      <c r="S130" s="301"/>
      <c r="T130" s="302"/>
      <c r="U130" s="470"/>
      <c r="V130" s="342"/>
      <c r="W130" s="342"/>
      <c r="X130" s="342"/>
      <c r="Y130" s="342"/>
      <c r="Z130" s="342"/>
    </row>
    <row r="131" spans="1:26" ht="14.25">
      <c r="A131" s="340"/>
      <c r="B131" s="340"/>
      <c r="C131" s="340"/>
      <c r="D131" s="158"/>
      <c r="E131" s="410"/>
      <c r="F131" s="158"/>
      <c r="G131" s="158"/>
      <c r="H131" s="180"/>
      <c r="I131" s="180"/>
      <c r="J131" s="180"/>
      <c r="K131" s="180"/>
      <c r="L131" s="158"/>
      <c r="M131" s="224"/>
      <c r="N131" s="255"/>
      <c r="O131" s="224"/>
      <c r="P131" s="224"/>
      <c r="Q131" s="224"/>
      <c r="R131" s="224"/>
      <c r="S131" s="224"/>
      <c r="T131" s="229"/>
      <c r="U131" s="470"/>
      <c r="V131" s="342"/>
      <c r="W131" s="342"/>
      <c r="X131" s="342"/>
      <c r="Y131" s="342"/>
      <c r="Z131" s="342"/>
    </row>
    <row r="132" spans="1:26" ht="14.25">
      <c r="A132" s="340"/>
      <c r="B132" s="340"/>
      <c r="C132" s="340"/>
      <c r="D132" s="158"/>
      <c r="E132" s="410"/>
      <c r="F132" s="158"/>
      <c r="G132" s="158"/>
      <c r="H132" s="180"/>
      <c r="I132" s="180"/>
      <c r="J132" s="180"/>
      <c r="K132" s="180"/>
      <c r="L132" s="158"/>
      <c r="M132" s="260"/>
      <c r="N132" s="260"/>
      <c r="O132" s="260"/>
      <c r="P132" s="260"/>
      <c r="Q132" s="260"/>
      <c r="R132" s="260"/>
      <c r="S132" s="260"/>
      <c r="T132" s="240"/>
      <c r="U132" s="470"/>
      <c r="V132" s="342"/>
      <c r="W132" s="342"/>
      <c r="X132" s="342"/>
      <c r="Y132" s="342"/>
      <c r="Z132" s="342"/>
    </row>
    <row r="133" spans="1:26" ht="14.25">
      <c r="A133" s="340"/>
      <c r="B133" s="340"/>
      <c r="C133" s="340"/>
      <c r="D133" s="158"/>
      <c r="E133" s="410"/>
      <c r="F133" s="158"/>
      <c r="G133" s="158"/>
      <c r="H133" s="180"/>
      <c r="I133" s="180"/>
      <c r="J133" s="180"/>
      <c r="K133" s="180"/>
      <c r="L133" s="158"/>
      <c r="M133" s="260"/>
      <c r="N133" s="260"/>
      <c r="O133" s="286"/>
      <c r="P133" s="262"/>
      <c r="Q133" s="262"/>
      <c r="R133" s="262"/>
      <c r="S133" s="262"/>
      <c r="T133" s="236"/>
      <c r="U133" s="470"/>
      <c r="V133" s="342"/>
      <c r="W133" s="342"/>
      <c r="X133" s="342"/>
      <c r="Y133" s="342"/>
      <c r="Z133" s="342"/>
    </row>
    <row r="134" spans="1:26" ht="14.25">
      <c r="A134" s="340"/>
      <c r="B134" s="340"/>
      <c r="C134" s="340"/>
      <c r="D134" s="158"/>
      <c r="E134" s="410"/>
      <c r="F134" s="158"/>
      <c r="G134" s="158"/>
      <c r="H134" s="180"/>
      <c r="I134" s="180"/>
      <c r="J134" s="180"/>
      <c r="K134" s="180"/>
      <c r="L134" s="158"/>
      <c r="M134" s="260"/>
      <c r="N134" s="260"/>
      <c r="O134" s="536"/>
      <c r="P134" s="536"/>
      <c r="Q134" s="536"/>
      <c r="R134" s="536"/>
      <c r="S134" s="474"/>
      <c r="T134" s="232"/>
      <c r="U134" s="470"/>
      <c r="V134" s="342"/>
      <c r="W134" s="342"/>
      <c r="X134" s="342"/>
      <c r="Y134" s="342"/>
      <c r="Z134" s="342"/>
    </row>
    <row r="135" spans="1:26" ht="14.25">
      <c r="A135" s="340"/>
      <c r="B135" s="340"/>
      <c r="C135" s="340"/>
      <c r="D135" s="158"/>
      <c r="E135" s="410"/>
      <c r="F135" s="158"/>
      <c r="G135" s="158"/>
      <c r="H135" s="180"/>
      <c r="I135" s="180"/>
      <c r="J135" s="180"/>
      <c r="K135" s="180"/>
      <c r="L135" s="158"/>
      <c r="M135" s="260"/>
      <c r="N135" s="260"/>
      <c r="O135" s="255"/>
      <c r="P135" s="255"/>
      <c r="Q135" s="255"/>
      <c r="R135" s="255"/>
      <c r="S135" s="255"/>
      <c r="T135" s="236"/>
      <c r="U135" s="470"/>
      <c r="V135" s="342"/>
      <c r="W135" s="342"/>
      <c r="X135" s="342"/>
      <c r="Y135" s="342"/>
      <c r="Z135" s="342"/>
    </row>
    <row r="136" spans="1:26" ht="14.25">
      <c r="A136" s="340"/>
      <c r="B136" s="340"/>
      <c r="C136" s="340"/>
      <c r="D136" s="158"/>
      <c r="E136" s="410"/>
      <c r="F136" s="158"/>
      <c r="G136" s="158"/>
      <c r="H136" s="180"/>
      <c r="I136" s="180"/>
      <c r="J136" s="180"/>
      <c r="K136" s="180"/>
      <c r="L136" s="158"/>
      <c r="M136" s="260"/>
      <c r="N136" s="260"/>
      <c r="O136" s="260"/>
      <c r="P136" s="260"/>
      <c r="Q136" s="260"/>
      <c r="R136" s="260"/>
      <c r="S136" s="260"/>
      <c r="T136" s="240"/>
      <c r="U136" s="470"/>
      <c r="V136" s="342"/>
      <c r="W136" s="342"/>
      <c r="X136" s="342"/>
      <c r="Y136" s="342"/>
      <c r="Z136" s="342"/>
    </row>
    <row r="137" spans="1:26" ht="14.25">
      <c r="A137" s="340"/>
      <c r="B137" s="340"/>
      <c r="C137" s="340"/>
      <c r="D137" s="158"/>
      <c r="E137" s="410"/>
      <c r="F137" s="158"/>
      <c r="G137" s="158"/>
      <c r="H137" s="180"/>
      <c r="I137" s="180"/>
      <c r="J137" s="180"/>
      <c r="K137" s="180"/>
      <c r="L137" s="158"/>
      <c r="M137" s="303"/>
      <c r="N137" s="224"/>
      <c r="O137" s="300"/>
      <c r="P137" s="300"/>
      <c r="Q137" s="300"/>
      <c r="R137" s="300"/>
      <c r="S137" s="304"/>
      <c r="T137" s="302"/>
      <c r="U137" s="470"/>
      <c r="V137" s="342"/>
      <c r="W137" s="342"/>
      <c r="X137" s="342"/>
      <c r="Y137" s="342"/>
      <c r="Z137" s="342"/>
    </row>
    <row r="138" spans="1:26" ht="14.25">
      <c r="A138" s="340"/>
      <c r="B138" s="340"/>
      <c r="C138" s="340"/>
      <c r="D138" s="158"/>
      <c r="E138" s="410"/>
      <c r="F138" s="158"/>
      <c r="G138" s="158"/>
      <c r="H138" s="180"/>
      <c r="I138" s="180"/>
      <c r="J138" s="180"/>
      <c r="K138" s="180"/>
      <c r="L138" s="158"/>
      <c r="M138" s="260"/>
      <c r="N138" s="260"/>
      <c r="O138" s="536"/>
      <c r="P138" s="536"/>
      <c r="Q138" s="536"/>
      <c r="R138" s="536"/>
      <c r="S138" s="474"/>
      <c r="T138" s="232"/>
      <c r="U138" s="470"/>
      <c r="V138" s="342"/>
      <c r="W138" s="342"/>
      <c r="X138" s="342"/>
      <c r="Y138" s="342"/>
      <c r="Z138" s="342"/>
    </row>
    <row r="139" spans="1:26" ht="14.25">
      <c r="A139" s="340"/>
      <c r="B139" s="340"/>
      <c r="C139" s="340"/>
      <c r="D139" s="158"/>
      <c r="E139" s="410"/>
      <c r="F139" s="158"/>
      <c r="G139" s="158"/>
      <c r="H139" s="180"/>
      <c r="I139" s="180"/>
      <c r="J139" s="180"/>
      <c r="K139" s="180"/>
      <c r="L139" s="158"/>
      <c r="M139" s="260"/>
      <c r="N139" s="260"/>
      <c r="O139" s="536"/>
      <c r="P139" s="536"/>
      <c r="Q139" s="536"/>
      <c r="R139" s="536"/>
      <c r="S139" s="474"/>
      <c r="T139" s="232"/>
      <c r="U139" s="470"/>
      <c r="V139" s="342"/>
      <c r="W139" s="342"/>
      <c r="X139" s="342"/>
      <c r="Y139" s="342"/>
      <c r="Z139" s="342"/>
    </row>
    <row r="140" spans="1:26" ht="14.25">
      <c r="A140" s="340"/>
      <c r="B140" s="340"/>
      <c r="C140" s="340"/>
      <c r="D140" s="158"/>
      <c r="E140" s="410"/>
      <c r="F140" s="158"/>
      <c r="G140" s="158"/>
      <c r="H140" s="180"/>
      <c r="I140" s="180"/>
      <c r="J140" s="180"/>
      <c r="K140" s="180"/>
      <c r="L140" s="158"/>
      <c r="M140" s="260"/>
      <c r="N140" s="260"/>
      <c r="O140" s="255"/>
      <c r="P140" s="255"/>
      <c r="Q140" s="255"/>
      <c r="R140" s="255"/>
      <c r="S140" s="255"/>
      <c r="T140" s="236"/>
      <c r="U140" s="470"/>
      <c r="V140" s="342"/>
      <c r="W140" s="342"/>
      <c r="X140" s="342"/>
      <c r="Y140" s="342"/>
      <c r="Z140" s="342"/>
    </row>
    <row r="141" spans="1:26" ht="14.25">
      <c r="A141" s="340"/>
      <c r="B141" s="340"/>
      <c r="C141" s="340"/>
      <c r="D141" s="158"/>
      <c r="E141" s="410"/>
      <c r="F141" s="158"/>
      <c r="G141" s="158"/>
      <c r="H141" s="180"/>
      <c r="I141" s="180"/>
      <c r="J141" s="180"/>
      <c r="K141" s="180"/>
      <c r="L141" s="158"/>
      <c r="M141" s="260"/>
      <c r="N141" s="260"/>
      <c r="O141" s="536"/>
      <c r="P141" s="536"/>
      <c r="Q141" s="536"/>
      <c r="R141" s="536"/>
      <c r="S141" s="474"/>
      <c r="T141" s="232"/>
      <c r="U141" s="470"/>
      <c r="V141" s="342"/>
      <c r="W141" s="342"/>
      <c r="X141" s="342"/>
      <c r="Y141" s="342"/>
      <c r="Z141" s="342"/>
    </row>
    <row r="142" spans="1:26" ht="14.25">
      <c r="A142" s="340"/>
      <c r="B142" s="340"/>
      <c r="C142" s="340"/>
      <c r="D142" s="158"/>
      <c r="E142" s="410"/>
      <c r="F142" s="158"/>
      <c r="G142" s="158"/>
      <c r="H142" s="180"/>
      <c r="I142" s="180"/>
      <c r="J142" s="180"/>
      <c r="K142" s="180"/>
      <c r="L142" s="158"/>
      <c r="M142" s="255"/>
      <c r="N142" s="255"/>
      <c r="O142" s="255"/>
      <c r="P142" s="255"/>
      <c r="Q142" s="255"/>
      <c r="R142" s="255"/>
      <c r="S142" s="255"/>
      <c r="T142" s="236"/>
      <c r="U142" s="470"/>
      <c r="V142" s="342"/>
      <c r="W142" s="342"/>
      <c r="X142" s="342"/>
      <c r="Y142" s="342"/>
      <c r="Z142" s="342"/>
    </row>
    <row r="143" spans="1:26" ht="14.25">
      <c r="A143" s="340"/>
      <c r="B143" s="340"/>
      <c r="C143" s="340"/>
      <c r="D143" s="158"/>
      <c r="E143" s="410"/>
      <c r="F143" s="158"/>
      <c r="G143" s="158"/>
      <c r="H143" s="180"/>
      <c r="I143" s="180"/>
      <c r="J143" s="180"/>
      <c r="K143" s="180"/>
      <c r="L143" s="158"/>
      <c r="M143" s="260"/>
      <c r="N143" s="260"/>
      <c r="O143" s="536"/>
      <c r="P143" s="536"/>
      <c r="Q143" s="536"/>
      <c r="R143" s="536"/>
      <c r="S143" s="474"/>
      <c r="T143" s="232"/>
      <c r="U143" s="470"/>
      <c r="V143" s="342"/>
      <c r="W143" s="342"/>
      <c r="X143" s="342"/>
      <c r="Y143" s="342"/>
      <c r="Z143" s="342"/>
    </row>
    <row r="144" spans="1:26" ht="14.25">
      <c r="A144" s="340"/>
      <c r="B144" s="340"/>
      <c r="C144" s="340"/>
      <c r="D144" s="158"/>
      <c r="E144" s="410"/>
      <c r="F144" s="158"/>
      <c r="G144" s="158"/>
      <c r="H144" s="180"/>
      <c r="I144" s="180"/>
      <c r="J144" s="180"/>
      <c r="K144" s="180"/>
      <c r="L144" s="158"/>
      <c r="M144" s="255"/>
      <c r="N144" s="224"/>
      <c r="O144" s="255"/>
      <c r="P144" s="255"/>
      <c r="Q144" s="255"/>
      <c r="R144" s="255"/>
      <c r="S144" s="255"/>
      <c r="T144" s="236"/>
      <c r="U144" s="470"/>
      <c r="V144" s="342"/>
      <c r="W144" s="342"/>
      <c r="X144" s="342"/>
      <c r="Y144" s="342"/>
      <c r="Z144" s="342"/>
    </row>
    <row r="145" spans="1:26" ht="14.25">
      <c r="A145" s="340"/>
      <c r="B145" s="340"/>
      <c r="C145" s="340"/>
      <c r="D145" s="158"/>
      <c r="E145" s="410"/>
      <c r="F145" s="158"/>
      <c r="G145" s="158"/>
      <c r="H145" s="180"/>
      <c r="I145" s="180"/>
      <c r="J145" s="180"/>
      <c r="K145" s="180"/>
      <c r="L145" s="158"/>
      <c r="M145" s="255"/>
      <c r="N145" s="255"/>
      <c r="O145" s="255"/>
      <c r="P145" s="255"/>
      <c r="Q145" s="255"/>
      <c r="R145" s="255"/>
      <c r="S145" s="255"/>
      <c r="T145" s="236"/>
      <c r="U145" s="470"/>
      <c r="V145" s="342"/>
      <c r="W145" s="342"/>
      <c r="X145" s="342"/>
      <c r="Y145" s="342"/>
      <c r="Z145" s="342"/>
    </row>
    <row r="146" spans="1:26" ht="14.25">
      <c r="A146" s="340"/>
      <c r="B146" s="340"/>
      <c r="C146" s="340"/>
      <c r="D146" s="158"/>
      <c r="E146" s="410"/>
      <c r="F146" s="158"/>
      <c r="G146" s="158"/>
      <c r="H146" s="180"/>
      <c r="I146" s="180"/>
      <c r="J146" s="180"/>
      <c r="K146" s="180"/>
      <c r="L146" s="158"/>
      <c r="M146" s="255"/>
      <c r="N146" s="224"/>
      <c r="O146" s="532"/>
      <c r="P146" s="532"/>
      <c r="Q146" s="532"/>
      <c r="R146" s="532"/>
      <c r="S146" s="298"/>
      <c r="T146" s="240"/>
      <c r="U146" s="470"/>
      <c r="V146" s="342"/>
      <c r="W146" s="342"/>
      <c r="X146" s="342"/>
      <c r="Y146" s="342"/>
      <c r="Z146" s="342"/>
    </row>
    <row r="147" spans="1:26" ht="14.25">
      <c r="A147" s="340"/>
      <c r="B147" s="340"/>
      <c r="C147" s="340"/>
      <c r="D147" s="158"/>
      <c r="E147" s="410"/>
      <c r="F147" s="158"/>
      <c r="G147" s="158"/>
      <c r="H147" s="180"/>
      <c r="I147" s="180"/>
      <c r="J147" s="180"/>
      <c r="K147" s="180"/>
      <c r="L147" s="158"/>
      <c r="M147" s="260"/>
      <c r="N147" s="260"/>
      <c r="O147" s="536"/>
      <c r="P147" s="536"/>
      <c r="Q147" s="536"/>
      <c r="R147" s="536"/>
      <c r="S147" s="474"/>
      <c r="T147" s="232"/>
      <c r="U147" s="470"/>
      <c r="V147" s="342"/>
      <c r="W147" s="342"/>
      <c r="X147" s="342"/>
      <c r="Y147" s="342"/>
      <c r="Z147" s="342"/>
    </row>
    <row r="148" spans="1:26" ht="14.25">
      <c r="A148" s="340"/>
      <c r="B148" s="340"/>
      <c r="C148" s="340"/>
      <c r="D148" s="158"/>
      <c r="E148" s="410"/>
      <c r="F148" s="158"/>
      <c r="G148" s="158"/>
      <c r="H148" s="180"/>
      <c r="I148" s="180"/>
      <c r="J148" s="180"/>
      <c r="K148" s="180"/>
      <c r="L148" s="158"/>
      <c r="M148" s="256"/>
      <c r="N148" s="256"/>
      <c r="O148" s="537"/>
      <c r="P148" s="537"/>
      <c r="Q148" s="537"/>
      <c r="R148" s="537"/>
      <c r="S148" s="257"/>
      <c r="T148" s="231"/>
      <c r="U148" s="470"/>
      <c r="V148" s="342"/>
      <c r="W148" s="342"/>
      <c r="X148" s="342"/>
      <c r="Y148" s="342"/>
      <c r="Z148" s="342"/>
    </row>
    <row r="149" spans="1:26" ht="14.25">
      <c r="A149" s="340"/>
      <c r="B149" s="340"/>
      <c r="C149" s="340"/>
      <c r="D149" s="158"/>
      <c r="E149" s="410"/>
      <c r="F149" s="158"/>
      <c r="G149" s="158"/>
      <c r="H149" s="180"/>
      <c r="I149" s="180"/>
      <c r="J149" s="180"/>
      <c r="K149" s="180"/>
      <c r="L149" s="158"/>
      <c r="M149" s="259"/>
      <c r="N149" s="255"/>
      <c r="O149" s="259"/>
      <c r="P149" s="259"/>
      <c r="Q149" s="259"/>
      <c r="R149" s="259"/>
      <c r="S149" s="259"/>
      <c r="T149" s="307"/>
      <c r="U149" s="470"/>
      <c r="V149" s="342"/>
      <c r="W149" s="342"/>
      <c r="X149" s="342"/>
      <c r="Y149" s="342"/>
      <c r="Z149" s="342"/>
    </row>
    <row r="150" spans="1:26" ht="14.25">
      <c r="A150" s="340"/>
      <c r="B150" s="340"/>
      <c r="C150" s="340"/>
      <c r="D150" s="158"/>
      <c r="E150" s="410"/>
      <c r="F150" s="158"/>
      <c r="G150" s="158"/>
      <c r="H150" s="180"/>
      <c r="I150" s="180"/>
      <c r="J150" s="180"/>
      <c r="K150" s="180"/>
      <c r="L150" s="158"/>
      <c r="M150" s="259"/>
      <c r="N150" s="255"/>
      <c r="O150" s="259"/>
      <c r="P150" s="259"/>
      <c r="Q150" s="259"/>
      <c r="R150" s="259"/>
      <c r="S150" s="258"/>
      <c r="T150" s="232"/>
      <c r="U150" s="470"/>
      <c r="V150" s="342"/>
      <c r="W150" s="342"/>
      <c r="X150" s="342"/>
      <c r="Y150" s="342"/>
      <c r="Z150" s="342"/>
    </row>
    <row r="151" spans="1:26" ht="14.25">
      <c r="A151" s="340"/>
      <c r="B151" s="340"/>
      <c r="C151" s="340"/>
      <c r="D151" s="158"/>
      <c r="E151" s="410"/>
      <c r="F151" s="158"/>
      <c r="G151" s="158"/>
      <c r="H151" s="180"/>
      <c r="I151" s="180"/>
      <c r="J151" s="180"/>
      <c r="K151" s="180"/>
      <c r="L151" s="158"/>
      <c r="M151" s="255"/>
      <c r="N151" s="255"/>
      <c r="O151" s="259"/>
      <c r="P151" s="259"/>
      <c r="Q151" s="259"/>
      <c r="R151" s="259"/>
      <c r="S151" s="258"/>
      <c r="T151" s="232"/>
      <c r="U151" s="470"/>
      <c r="V151" s="342"/>
      <c r="W151" s="342"/>
      <c r="X151" s="342"/>
      <c r="Y151" s="342"/>
      <c r="Z151" s="342"/>
    </row>
    <row r="152" spans="1:26" ht="14.25">
      <c r="A152" s="340"/>
      <c r="B152" s="340"/>
      <c r="C152" s="340"/>
      <c r="D152" s="158"/>
      <c r="E152" s="410"/>
      <c r="F152" s="158"/>
      <c r="G152" s="158"/>
      <c r="H152" s="180"/>
      <c r="I152" s="180"/>
      <c r="J152" s="180"/>
      <c r="K152" s="180"/>
      <c r="L152" s="158"/>
      <c r="M152" s="255"/>
      <c r="N152" s="255"/>
      <c r="O152" s="259"/>
      <c r="P152" s="259"/>
      <c r="Q152" s="259"/>
      <c r="R152" s="259"/>
      <c r="S152" s="258"/>
      <c r="T152" s="232"/>
      <c r="U152" s="470"/>
      <c r="V152" s="342"/>
      <c r="W152" s="342"/>
      <c r="X152" s="342"/>
      <c r="Y152" s="342"/>
      <c r="Z152" s="342"/>
    </row>
    <row r="153" spans="1:26" ht="14.25">
      <c r="A153" s="340"/>
      <c r="B153" s="340"/>
      <c r="C153" s="340"/>
      <c r="D153" s="158"/>
      <c r="E153" s="410"/>
      <c r="F153" s="158"/>
      <c r="G153" s="158"/>
      <c r="H153" s="180"/>
      <c r="I153" s="180"/>
      <c r="J153" s="180"/>
      <c r="K153" s="180"/>
      <c r="L153" s="158"/>
      <c r="M153" s="255"/>
      <c r="N153" s="255"/>
      <c r="O153" s="255"/>
      <c r="P153" s="255"/>
      <c r="Q153" s="255"/>
      <c r="R153" s="255"/>
      <c r="S153" s="255"/>
      <c r="T153" s="232"/>
      <c r="U153" s="470"/>
      <c r="V153" s="342"/>
      <c r="W153" s="342"/>
      <c r="X153" s="342"/>
      <c r="Y153" s="342"/>
      <c r="Z153" s="342"/>
    </row>
    <row r="154" spans="1:26" ht="14.25">
      <c r="A154" s="340"/>
      <c r="B154" s="340"/>
      <c r="C154" s="340"/>
      <c r="D154" s="158"/>
      <c r="E154" s="410"/>
      <c r="F154" s="158"/>
      <c r="G154" s="158"/>
      <c r="H154" s="180"/>
      <c r="I154" s="180"/>
      <c r="J154" s="180"/>
      <c r="K154" s="180"/>
      <c r="L154" s="158"/>
      <c r="M154" s="303"/>
      <c r="N154" s="224"/>
      <c r="O154" s="300"/>
      <c r="P154" s="300"/>
      <c r="Q154" s="300"/>
      <c r="R154" s="300"/>
      <c r="S154" s="304"/>
      <c r="T154" s="302"/>
      <c r="U154" s="470"/>
      <c r="V154" s="342"/>
      <c r="W154" s="342"/>
      <c r="X154" s="342"/>
      <c r="Y154" s="342"/>
      <c r="Z154" s="342"/>
    </row>
    <row r="155" spans="1:26" ht="14.25">
      <c r="A155" s="340"/>
      <c r="B155" s="340"/>
      <c r="C155" s="340"/>
      <c r="D155" s="158"/>
      <c r="E155" s="410"/>
      <c r="F155" s="158"/>
      <c r="G155" s="158"/>
      <c r="H155" s="180"/>
      <c r="I155" s="180"/>
      <c r="J155" s="180"/>
      <c r="K155" s="180"/>
      <c r="L155" s="158"/>
      <c r="M155" s="260"/>
      <c r="N155" s="260"/>
      <c r="O155" s="536"/>
      <c r="P155" s="536"/>
      <c r="Q155" s="536"/>
      <c r="R155" s="536"/>
      <c r="S155" s="474"/>
      <c r="T155" s="232"/>
      <c r="U155" s="470"/>
      <c r="V155" s="342"/>
      <c r="W155" s="342"/>
      <c r="X155" s="342"/>
      <c r="Y155" s="342"/>
      <c r="Z155" s="342"/>
    </row>
    <row r="156" spans="1:26" ht="14.25">
      <c r="A156" s="340"/>
      <c r="B156" s="340"/>
      <c r="C156" s="340"/>
      <c r="D156" s="158"/>
      <c r="E156" s="410"/>
      <c r="F156" s="158"/>
      <c r="G156" s="158"/>
      <c r="H156" s="180"/>
      <c r="I156" s="180"/>
      <c r="J156" s="180"/>
      <c r="K156" s="180"/>
      <c r="L156" s="158"/>
      <c r="M156" s="260"/>
      <c r="N156" s="260"/>
      <c r="O156" s="536"/>
      <c r="P156" s="536"/>
      <c r="Q156" s="536"/>
      <c r="R156" s="536"/>
      <c r="S156" s="474"/>
      <c r="T156" s="232"/>
      <c r="U156" s="470"/>
      <c r="V156" s="342"/>
      <c r="W156" s="342"/>
      <c r="X156" s="342"/>
      <c r="Y156" s="342"/>
      <c r="Z156" s="342"/>
    </row>
    <row r="157" spans="1:26" ht="14.25">
      <c r="A157" s="340"/>
      <c r="B157" s="340"/>
      <c r="C157" s="340"/>
      <c r="D157" s="158"/>
      <c r="E157" s="410"/>
      <c r="F157" s="158"/>
      <c r="G157" s="158"/>
      <c r="H157" s="180"/>
      <c r="I157" s="180"/>
      <c r="J157" s="180"/>
      <c r="K157" s="180"/>
      <c r="L157" s="158"/>
      <c r="M157" s="255"/>
      <c r="N157" s="255"/>
      <c r="O157" s="256"/>
      <c r="P157" s="256"/>
      <c r="Q157" s="256"/>
      <c r="R157" s="256"/>
      <c r="S157" s="256"/>
      <c r="T157" s="309"/>
      <c r="U157" s="470"/>
      <c r="V157" s="342"/>
      <c r="W157" s="342"/>
      <c r="X157" s="342"/>
      <c r="Y157" s="342"/>
      <c r="Z157" s="342"/>
    </row>
    <row r="158" spans="1:26" ht="14.25">
      <c r="A158" s="340"/>
      <c r="B158" s="340"/>
      <c r="C158" s="340"/>
      <c r="D158" s="158"/>
      <c r="E158" s="410"/>
      <c r="F158" s="158"/>
      <c r="G158" s="158"/>
      <c r="H158" s="180"/>
      <c r="I158" s="180"/>
      <c r="J158" s="180"/>
      <c r="K158" s="180"/>
      <c r="L158" s="158"/>
      <c r="M158" s="255"/>
      <c r="N158" s="255"/>
      <c r="O158" s="255"/>
      <c r="P158" s="255"/>
      <c r="Q158" s="255"/>
      <c r="R158" s="255"/>
      <c r="S158" s="255"/>
      <c r="T158" s="236"/>
      <c r="U158" s="470"/>
      <c r="V158" s="342"/>
      <c r="W158" s="342"/>
      <c r="X158" s="342"/>
      <c r="Y158" s="342"/>
      <c r="Z158" s="342"/>
    </row>
    <row r="159" spans="1:26" ht="14.25">
      <c r="A159" s="340"/>
      <c r="B159" s="340"/>
      <c r="C159" s="340"/>
      <c r="D159" s="158"/>
      <c r="E159" s="410"/>
      <c r="F159" s="158"/>
      <c r="G159" s="158"/>
      <c r="H159" s="180"/>
      <c r="I159" s="180"/>
      <c r="J159" s="180"/>
      <c r="K159" s="180"/>
      <c r="L159" s="158"/>
      <c r="M159" s="260"/>
      <c r="N159" s="260"/>
      <c r="O159" s="255"/>
      <c r="P159" s="255"/>
      <c r="Q159" s="255"/>
      <c r="R159" s="255"/>
      <c r="S159" s="255"/>
      <c r="T159" s="236"/>
      <c r="U159" s="470"/>
      <c r="V159" s="342"/>
      <c r="W159" s="342"/>
      <c r="X159" s="342"/>
      <c r="Y159" s="342"/>
      <c r="Z159" s="342"/>
    </row>
    <row r="160" spans="1:26" ht="14.25">
      <c r="A160" s="340"/>
      <c r="B160" s="340"/>
      <c r="C160" s="340"/>
      <c r="D160" s="158"/>
      <c r="E160" s="410"/>
      <c r="F160" s="158"/>
      <c r="G160" s="158"/>
      <c r="H160" s="180"/>
      <c r="I160" s="180"/>
      <c r="J160" s="180"/>
      <c r="K160" s="180"/>
      <c r="L160" s="158"/>
      <c r="M160" s="255"/>
      <c r="N160" s="255"/>
      <c r="O160" s="255"/>
      <c r="P160" s="255"/>
      <c r="Q160" s="255"/>
      <c r="R160" s="255"/>
      <c r="S160" s="255"/>
      <c r="T160" s="236"/>
      <c r="U160" s="470"/>
      <c r="V160" s="342"/>
      <c r="W160" s="342"/>
      <c r="X160" s="342"/>
      <c r="Y160" s="342"/>
      <c r="Z160" s="342"/>
    </row>
    <row r="161" spans="1:26" ht="14.25">
      <c r="A161" s="340"/>
      <c r="B161" s="340"/>
      <c r="C161" s="340"/>
      <c r="D161" s="158"/>
      <c r="E161" s="410"/>
      <c r="F161" s="158"/>
      <c r="G161" s="158"/>
      <c r="H161" s="180"/>
      <c r="I161" s="180"/>
      <c r="J161" s="180"/>
      <c r="K161" s="180"/>
      <c r="L161" s="158"/>
      <c r="M161" s="260"/>
      <c r="N161" s="260"/>
      <c r="O161" s="536"/>
      <c r="P161" s="536"/>
      <c r="Q161" s="536"/>
      <c r="R161" s="536"/>
      <c r="S161" s="474"/>
      <c r="T161" s="232"/>
      <c r="U161" s="470"/>
      <c r="V161" s="342"/>
      <c r="W161" s="342"/>
      <c r="X161" s="342"/>
      <c r="Y161" s="342"/>
      <c r="Z161" s="342"/>
    </row>
    <row r="162" spans="1:26" ht="14.25">
      <c r="A162" s="340"/>
      <c r="B162" s="340"/>
      <c r="C162" s="340"/>
      <c r="D162" s="158"/>
      <c r="E162" s="410"/>
      <c r="F162" s="158"/>
      <c r="G162" s="158"/>
      <c r="H162" s="180"/>
      <c r="I162" s="180"/>
      <c r="J162" s="180"/>
      <c r="K162" s="180"/>
      <c r="L162" s="158"/>
      <c r="M162" s="255"/>
      <c r="N162" s="255"/>
      <c r="O162" s="259"/>
      <c r="P162" s="259"/>
      <c r="Q162" s="259"/>
      <c r="R162" s="259"/>
      <c r="S162" s="258"/>
      <c r="T162" s="232"/>
      <c r="U162" s="470"/>
      <c r="V162" s="342"/>
      <c r="W162" s="342"/>
      <c r="X162" s="342"/>
      <c r="Y162" s="342"/>
      <c r="Z162" s="342"/>
    </row>
    <row r="163" spans="1:26" ht="14.25">
      <c r="A163" s="340"/>
      <c r="B163" s="340"/>
      <c r="C163" s="340"/>
      <c r="D163" s="158"/>
      <c r="E163" s="410"/>
      <c r="F163" s="158"/>
      <c r="G163" s="158"/>
      <c r="H163" s="180"/>
      <c r="I163" s="180"/>
      <c r="J163" s="180"/>
      <c r="K163" s="180"/>
      <c r="L163" s="158"/>
      <c r="M163" s="260"/>
      <c r="N163" s="260"/>
      <c r="O163" s="536"/>
      <c r="P163" s="536"/>
      <c r="Q163" s="536"/>
      <c r="R163" s="536"/>
      <c r="S163" s="474"/>
      <c r="T163" s="232"/>
      <c r="U163" s="229"/>
      <c r="V163" s="342"/>
      <c r="W163" s="342"/>
      <c r="X163" s="342"/>
      <c r="Y163" s="342"/>
      <c r="Z163" s="342"/>
    </row>
    <row r="164" spans="1:26" ht="14.25">
      <c r="A164" s="340"/>
      <c r="B164" s="340"/>
      <c r="C164" s="340"/>
      <c r="D164" s="158"/>
      <c r="E164" s="410"/>
      <c r="F164" s="158"/>
      <c r="G164" s="158"/>
      <c r="H164" s="180"/>
      <c r="I164" s="180"/>
      <c r="J164" s="180"/>
      <c r="K164" s="180"/>
      <c r="L164" s="158"/>
      <c r="M164" s="259"/>
      <c r="N164" s="255"/>
      <c r="O164" s="259"/>
      <c r="P164" s="259"/>
      <c r="Q164" s="259"/>
      <c r="R164" s="259"/>
      <c r="S164" s="259"/>
      <c r="T164" s="232"/>
      <c r="U164" s="470"/>
      <c r="V164" s="342"/>
      <c r="W164" s="342"/>
      <c r="X164" s="342"/>
      <c r="Y164" s="342"/>
      <c r="Z164" s="342"/>
    </row>
    <row r="165" spans="1:26" ht="14.25">
      <c r="A165" s="340"/>
      <c r="B165" s="340"/>
      <c r="C165" s="340"/>
      <c r="D165" s="158"/>
      <c r="E165" s="410"/>
      <c r="F165" s="158"/>
      <c r="G165" s="158"/>
      <c r="H165" s="180"/>
      <c r="I165" s="180"/>
      <c r="J165" s="180"/>
      <c r="K165" s="180"/>
      <c r="L165" s="158"/>
      <c r="M165" s="260"/>
      <c r="N165" s="260"/>
      <c r="O165" s="536"/>
      <c r="P165" s="536"/>
      <c r="Q165" s="536"/>
      <c r="R165" s="536"/>
      <c r="S165" s="474"/>
      <c r="T165" s="232"/>
      <c r="U165" s="470"/>
      <c r="V165" s="342"/>
      <c r="W165" s="342"/>
      <c r="X165" s="342"/>
      <c r="Y165" s="342"/>
      <c r="Z165" s="342"/>
    </row>
    <row r="166" spans="1:26" ht="14.25">
      <c r="A166" s="340"/>
      <c r="B166" s="340"/>
      <c r="C166" s="340"/>
      <c r="D166" s="158"/>
      <c r="E166" s="410"/>
      <c r="F166" s="158"/>
      <c r="G166" s="158"/>
      <c r="H166" s="180"/>
      <c r="I166" s="180"/>
      <c r="J166" s="180"/>
      <c r="K166" s="180"/>
      <c r="L166" s="158"/>
      <c r="M166" s="265"/>
      <c r="N166" s="538"/>
      <c r="O166" s="538"/>
      <c r="P166" s="260"/>
      <c r="Q166" s="265"/>
      <c r="R166" s="265"/>
      <c r="S166" s="265"/>
      <c r="T166" s="241"/>
      <c r="U166" s="470"/>
      <c r="V166" s="342"/>
      <c r="W166" s="342"/>
      <c r="X166" s="342"/>
      <c r="Y166" s="342"/>
      <c r="Z166" s="342"/>
    </row>
    <row r="167" spans="1:26" ht="14.25">
      <c r="A167" s="340"/>
      <c r="B167" s="340"/>
      <c r="C167" s="340"/>
      <c r="D167" s="158"/>
      <c r="E167" s="410"/>
      <c r="F167" s="158"/>
      <c r="G167" s="158"/>
      <c r="H167" s="180"/>
      <c r="I167" s="180"/>
      <c r="J167" s="180"/>
      <c r="K167" s="180"/>
      <c r="L167" s="158"/>
      <c r="M167" s="260"/>
      <c r="N167" s="537"/>
      <c r="O167" s="537"/>
      <c r="P167" s="260"/>
      <c r="Q167" s="260"/>
      <c r="R167" s="260"/>
      <c r="S167" s="260"/>
      <c r="T167" s="231"/>
      <c r="U167" s="470"/>
      <c r="V167" s="342"/>
      <c r="W167" s="342"/>
      <c r="X167" s="342"/>
      <c r="Y167" s="342"/>
      <c r="Z167" s="342"/>
    </row>
    <row r="168" spans="1:26" ht="14.25">
      <c r="A168" s="340"/>
      <c r="B168" s="340"/>
      <c r="C168" s="340"/>
      <c r="D168" s="158"/>
      <c r="E168" s="410"/>
      <c r="F168" s="158"/>
      <c r="G168" s="158"/>
      <c r="H168" s="180"/>
      <c r="I168" s="180"/>
      <c r="J168" s="180"/>
      <c r="K168" s="180"/>
      <c r="L168" s="158"/>
      <c r="M168" s="260"/>
      <c r="N168" s="256"/>
      <c r="O168" s="537"/>
      <c r="P168" s="537"/>
      <c r="Q168" s="537"/>
      <c r="R168" s="537"/>
      <c r="S168" s="257"/>
      <c r="T168" s="231"/>
      <c r="U168" s="470"/>
      <c r="V168" s="342"/>
      <c r="W168" s="342"/>
      <c r="X168" s="342"/>
      <c r="Y168" s="342"/>
      <c r="Z168" s="342"/>
    </row>
    <row r="169" spans="1:26" ht="14.25">
      <c r="A169" s="340"/>
      <c r="B169" s="340"/>
      <c r="C169" s="340"/>
      <c r="D169" s="158"/>
      <c r="E169" s="410"/>
      <c r="F169" s="158"/>
      <c r="G169" s="158"/>
      <c r="H169" s="180"/>
      <c r="I169" s="180"/>
      <c r="J169" s="180"/>
      <c r="K169" s="180"/>
      <c r="L169" s="158"/>
      <c r="M169" s="303"/>
      <c r="N169" s="224"/>
      <c r="O169" s="300"/>
      <c r="P169" s="300"/>
      <c r="Q169" s="300"/>
      <c r="R169" s="300"/>
      <c r="S169" s="304"/>
      <c r="T169" s="302"/>
      <c r="U169" s="470"/>
      <c r="V169" s="342"/>
      <c r="W169" s="342"/>
      <c r="X169" s="342"/>
      <c r="Y169" s="342"/>
      <c r="Z169" s="342"/>
    </row>
    <row r="170" spans="1:26" ht="14.25">
      <c r="A170" s="340"/>
      <c r="B170" s="340"/>
      <c r="C170" s="340"/>
      <c r="D170" s="158"/>
      <c r="E170" s="410"/>
      <c r="F170" s="158"/>
      <c r="G170" s="158"/>
      <c r="H170" s="180"/>
      <c r="I170" s="180"/>
      <c r="J170" s="180"/>
      <c r="K170" s="180"/>
      <c r="L170" s="158"/>
      <c r="M170" s="255"/>
      <c r="N170" s="255"/>
      <c r="O170" s="300"/>
      <c r="P170" s="300"/>
      <c r="Q170" s="300"/>
      <c r="R170" s="300"/>
      <c r="S170" s="304"/>
      <c r="T170" s="302"/>
      <c r="U170" s="470"/>
      <c r="V170" s="342"/>
      <c r="W170" s="342"/>
      <c r="X170" s="342"/>
      <c r="Y170" s="342"/>
      <c r="Z170" s="342"/>
    </row>
    <row r="171" spans="1:26" ht="14.25">
      <c r="A171" s="340"/>
      <c r="B171" s="340"/>
      <c r="C171" s="340"/>
      <c r="D171" s="158"/>
      <c r="E171" s="410"/>
      <c r="F171" s="158"/>
      <c r="G171" s="158"/>
      <c r="H171" s="180"/>
      <c r="I171" s="180"/>
      <c r="J171" s="180"/>
      <c r="K171" s="180"/>
      <c r="L171" s="158"/>
      <c r="M171" s="255"/>
      <c r="N171" s="224"/>
      <c r="O171" s="224"/>
      <c r="P171" s="224"/>
      <c r="Q171" s="224"/>
      <c r="R171" s="224"/>
      <c r="S171" s="224"/>
      <c r="T171" s="302"/>
      <c r="U171" s="470"/>
      <c r="V171" s="342"/>
      <c r="W171" s="342"/>
      <c r="X171" s="342"/>
      <c r="Y171" s="342"/>
      <c r="Z171" s="342"/>
    </row>
    <row r="172" spans="1:26" ht="14.25">
      <c r="A172" s="340"/>
      <c r="B172" s="340"/>
      <c r="C172" s="340"/>
      <c r="D172" s="158"/>
      <c r="E172" s="410"/>
      <c r="F172" s="158"/>
      <c r="G172" s="158"/>
      <c r="H172" s="180"/>
      <c r="I172" s="180"/>
      <c r="J172" s="180"/>
      <c r="K172" s="180"/>
      <c r="L172" s="158"/>
      <c r="M172" s="255"/>
      <c r="N172" s="255"/>
      <c r="O172" s="300"/>
      <c r="P172" s="300"/>
      <c r="Q172" s="300"/>
      <c r="R172" s="300"/>
      <c r="S172" s="304"/>
      <c r="T172" s="302"/>
      <c r="U172" s="470"/>
      <c r="V172" s="342"/>
      <c r="W172" s="342"/>
      <c r="X172" s="342"/>
      <c r="Y172" s="342"/>
      <c r="Z172" s="342"/>
    </row>
    <row r="173" spans="1:26" ht="14.25">
      <c r="A173" s="340"/>
      <c r="B173" s="340"/>
      <c r="C173" s="340"/>
      <c r="D173" s="158"/>
      <c r="E173" s="410"/>
      <c r="F173" s="158"/>
      <c r="G173" s="158"/>
      <c r="H173" s="180"/>
      <c r="I173" s="180"/>
      <c r="J173" s="180"/>
      <c r="K173" s="180"/>
      <c r="L173" s="158"/>
      <c r="M173" s="255"/>
      <c r="N173" s="255"/>
      <c r="O173" s="255"/>
      <c r="P173" s="255"/>
      <c r="Q173" s="255"/>
      <c r="R173" s="255"/>
      <c r="S173" s="255"/>
      <c r="T173" s="310"/>
      <c r="U173" s="470"/>
      <c r="V173" s="342"/>
      <c r="W173" s="342"/>
      <c r="X173" s="342"/>
      <c r="Y173" s="342"/>
      <c r="Z173" s="342"/>
    </row>
    <row r="174" spans="1:26" ht="14.25">
      <c r="A174" s="340"/>
      <c r="B174" s="340"/>
      <c r="C174" s="340"/>
      <c r="D174" s="158"/>
      <c r="E174" s="410"/>
      <c r="F174" s="158"/>
      <c r="G174" s="158"/>
      <c r="H174" s="180"/>
      <c r="I174" s="180"/>
      <c r="J174" s="180"/>
      <c r="K174" s="180"/>
      <c r="L174" s="158"/>
      <c r="M174" s="260"/>
      <c r="N174" s="260"/>
      <c r="O174" s="536"/>
      <c r="P174" s="536"/>
      <c r="Q174" s="536"/>
      <c r="R174" s="536"/>
      <c r="S174" s="474"/>
      <c r="T174" s="232"/>
      <c r="U174" s="470"/>
      <c r="V174" s="342"/>
      <c r="W174" s="342"/>
      <c r="X174" s="342"/>
      <c r="Y174" s="342"/>
      <c r="Z174" s="342"/>
    </row>
    <row r="175" spans="1:26" ht="14.25">
      <c r="A175" s="340"/>
      <c r="B175" s="340"/>
      <c r="C175" s="340"/>
      <c r="D175" s="158"/>
      <c r="E175" s="410"/>
      <c r="F175" s="158"/>
      <c r="G175" s="158"/>
      <c r="H175" s="180"/>
      <c r="I175" s="180"/>
      <c r="J175" s="180"/>
      <c r="K175" s="180"/>
      <c r="L175" s="158"/>
      <c r="M175" s="260"/>
      <c r="N175" s="260"/>
      <c r="O175" s="255"/>
      <c r="P175" s="255"/>
      <c r="Q175" s="255"/>
      <c r="R175" s="255"/>
      <c r="S175" s="255"/>
      <c r="T175" s="236"/>
      <c r="U175" s="470"/>
      <c r="V175" s="342"/>
      <c r="W175" s="342"/>
      <c r="X175" s="342"/>
      <c r="Y175" s="342"/>
      <c r="Z175" s="342"/>
    </row>
    <row r="176" spans="1:26" ht="14.25">
      <c r="A176" s="340"/>
      <c r="B176" s="340"/>
      <c r="C176" s="340"/>
      <c r="D176" s="158"/>
      <c r="E176" s="410"/>
      <c r="F176" s="158"/>
      <c r="G176" s="158"/>
      <c r="H176" s="180"/>
      <c r="I176" s="180"/>
      <c r="J176" s="180"/>
      <c r="K176" s="180"/>
      <c r="L176" s="158"/>
      <c r="M176" s="255"/>
      <c r="N176" s="255"/>
      <c r="O176" s="255"/>
      <c r="P176" s="255"/>
      <c r="Q176" s="255"/>
      <c r="R176" s="255"/>
      <c r="S176" s="255"/>
      <c r="T176" s="236"/>
      <c r="U176" s="470"/>
      <c r="V176" s="342"/>
      <c r="W176" s="342"/>
      <c r="X176" s="342"/>
      <c r="Y176" s="342"/>
      <c r="Z176" s="342"/>
    </row>
    <row r="177" spans="1:26" ht="14.25">
      <c r="A177" s="340"/>
      <c r="B177" s="340"/>
      <c r="C177" s="340"/>
      <c r="D177" s="158"/>
      <c r="E177" s="410"/>
      <c r="F177" s="158"/>
      <c r="G177" s="158"/>
      <c r="H177" s="180"/>
      <c r="I177" s="180"/>
      <c r="J177" s="180"/>
      <c r="K177" s="180"/>
      <c r="L177" s="158"/>
      <c r="M177" s="255"/>
      <c r="N177" s="255"/>
      <c r="O177" s="255"/>
      <c r="P177" s="255"/>
      <c r="Q177" s="255"/>
      <c r="R177" s="255"/>
      <c r="S177" s="255"/>
      <c r="T177" s="236"/>
      <c r="U177" s="470"/>
      <c r="V177" s="342"/>
      <c r="W177" s="342"/>
      <c r="X177" s="342"/>
      <c r="Y177" s="342"/>
      <c r="Z177" s="342"/>
    </row>
    <row r="178" spans="1:26" ht="14.25">
      <c r="A178" s="340"/>
      <c r="B178" s="340"/>
      <c r="C178" s="340"/>
      <c r="D178" s="158"/>
      <c r="E178" s="410"/>
      <c r="F178" s="158"/>
      <c r="G178" s="158"/>
      <c r="H178" s="180"/>
      <c r="I178" s="180"/>
      <c r="J178" s="180"/>
      <c r="K178" s="180"/>
      <c r="L178" s="158"/>
      <c r="M178" s="255"/>
      <c r="N178" s="255"/>
      <c r="O178" s="255"/>
      <c r="P178" s="255"/>
      <c r="Q178" s="255"/>
      <c r="R178" s="255"/>
      <c r="S178" s="255"/>
      <c r="T178" s="236"/>
      <c r="U178" s="470"/>
      <c r="V178" s="342"/>
      <c r="W178" s="342"/>
      <c r="X178" s="342"/>
      <c r="Y178" s="342"/>
      <c r="Z178" s="342"/>
    </row>
    <row r="179" spans="1:26" ht="14.25">
      <c r="A179" s="340"/>
      <c r="B179" s="340"/>
      <c r="C179" s="340"/>
      <c r="D179" s="158"/>
      <c r="E179" s="410"/>
      <c r="F179" s="158"/>
      <c r="G179" s="158"/>
      <c r="H179" s="180"/>
      <c r="I179" s="180"/>
      <c r="J179" s="180"/>
      <c r="K179" s="180"/>
      <c r="L179" s="158"/>
      <c r="M179" s="255"/>
      <c r="N179" s="255"/>
      <c r="O179" s="255"/>
      <c r="P179" s="255"/>
      <c r="Q179" s="255"/>
      <c r="R179" s="255"/>
      <c r="S179" s="255"/>
      <c r="T179" s="236"/>
      <c r="U179" s="470"/>
      <c r="V179" s="342"/>
      <c r="W179" s="342"/>
      <c r="X179" s="342"/>
      <c r="Y179" s="342"/>
      <c r="Z179" s="342"/>
    </row>
    <row r="180" spans="1:26" ht="14.25">
      <c r="A180" s="340"/>
      <c r="B180" s="340"/>
      <c r="C180" s="340"/>
      <c r="D180" s="158"/>
      <c r="E180" s="410"/>
      <c r="F180" s="158"/>
      <c r="G180" s="158"/>
      <c r="H180" s="180"/>
      <c r="I180" s="180"/>
      <c r="J180" s="180"/>
      <c r="K180" s="180"/>
      <c r="L180" s="158"/>
      <c r="M180" s="260"/>
      <c r="N180" s="260"/>
      <c r="O180" s="536"/>
      <c r="P180" s="536"/>
      <c r="Q180" s="536"/>
      <c r="R180" s="536"/>
      <c r="S180" s="474"/>
      <c r="T180" s="232"/>
      <c r="U180" s="470"/>
      <c r="V180" s="342"/>
      <c r="W180" s="342"/>
      <c r="X180" s="342"/>
      <c r="Y180" s="342"/>
      <c r="Z180" s="342"/>
    </row>
    <row r="181" spans="1:26" ht="14.25">
      <c r="A181" s="340"/>
      <c r="B181" s="340"/>
      <c r="C181" s="340"/>
      <c r="D181" s="158"/>
      <c r="E181" s="410"/>
      <c r="F181" s="158"/>
      <c r="G181" s="158"/>
      <c r="H181" s="180"/>
      <c r="I181" s="180"/>
      <c r="J181" s="180"/>
      <c r="K181" s="180"/>
      <c r="L181" s="158"/>
      <c r="M181" s="255"/>
      <c r="N181" s="255"/>
      <c r="O181" s="259"/>
      <c r="P181" s="259"/>
      <c r="Q181" s="259"/>
      <c r="R181" s="259"/>
      <c r="S181" s="258"/>
      <c r="T181" s="232"/>
      <c r="U181" s="470"/>
      <c r="V181" s="342"/>
      <c r="W181" s="342"/>
      <c r="X181" s="342"/>
      <c r="Y181" s="342"/>
      <c r="Z181" s="342"/>
    </row>
    <row r="182" spans="1:26" ht="14.25">
      <c r="A182" s="340"/>
      <c r="B182" s="340"/>
      <c r="C182" s="340"/>
      <c r="D182" s="158"/>
      <c r="E182" s="410"/>
      <c r="F182" s="158"/>
      <c r="G182" s="158"/>
      <c r="H182" s="180"/>
      <c r="I182" s="180"/>
      <c r="J182" s="180"/>
      <c r="K182" s="180"/>
      <c r="L182" s="158"/>
      <c r="M182" s="260"/>
      <c r="N182" s="260"/>
      <c r="O182" s="536"/>
      <c r="P182" s="536"/>
      <c r="Q182" s="536"/>
      <c r="R182" s="536"/>
      <c r="S182" s="474"/>
      <c r="T182" s="232"/>
      <c r="U182" s="491"/>
      <c r="V182" s="342"/>
      <c r="W182" s="342"/>
      <c r="X182" s="342"/>
      <c r="Y182" s="342"/>
      <c r="Z182" s="342"/>
    </row>
    <row r="183" spans="1:26" ht="14.25">
      <c r="A183" s="340"/>
      <c r="B183" s="340"/>
      <c r="C183" s="340"/>
      <c r="D183" s="158"/>
      <c r="E183" s="410"/>
      <c r="F183" s="158"/>
      <c r="G183" s="158"/>
      <c r="H183" s="180"/>
      <c r="I183" s="180"/>
      <c r="J183" s="180"/>
      <c r="K183" s="180"/>
      <c r="L183" s="158"/>
      <c r="M183" s="260"/>
      <c r="N183" s="536"/>
      <c r="O183" s="536"/>
      <c r="P183" s="260"/>
      <c r="Q183" s="260"/>
      <c r="R183" s="260"/>
      <c r="S183" s="260"/>
      <c r="T183" s="232"/>
      <c r="U183" s="470"/>
      <c r="V183" s="342"/>
      <c r="W183" s="342"/>
      <c r="X183" s="342"/>
      <c r="Y183" s="342"/>
      <c r="Z183" s="342"/>
    </row>
    <row r="184" spans="1:26" ht="14.25">
      <c r="A184" s="340"/>
      <c r="B184" s="340"/>
      <c r="C184" s="340"/>
      <c r="D184" s="158"/>
      <c r="E184" s="410"/>
      <c r="F184" s="158"/>
      <c r="G184" s="158"/>
      <c r="H184" s="180"/>
      <c r="I184" s="180"/>
      <c r="J184" s="180"/>
      <c r="K184" s="180"/>
      <c r="L184" s="158"/>
      <c r="M184" s="532"/>
      <c r="N184" s="260"/>
      <c r="O184" s="532"/>
      <c r="P184" s="532"/>
      <c r="Q184" s="532"/>
      <c r="R184" s="532"/>
      <c r="S184" s="298"/>
      <c r="T184" s="240"/>
      <c r="U184" s="311"/>
      <c r="V184" s="342"/>
      <c r="W184" s="342"/>
      <c r="X184" s="342"/>
      <c r="Y184" s="342"/>
      <c r="Z184" s="342"/>
    </row>
    <row r="185" spans="1:26" ht="14.25">
      <c r="A185" s="340"/>
      <c r="B185" s="340"/>
      <c r="C185" s="340"/>
      <c r="D185" s="158"/>
      <c r="E185" s="410"/>
      <c r="F185" s="158"/>
      <c r="G185" s="158"/>
      <c r="H185" s="180"/>
      <c r="I185" s="180"/>
      <c r="J185" s="180"/>
      <c r="K185" s="180"/>
      <c r="L185" s="158"/>
      <c r="M185" s="233"/>
      <c r="N185" s="233"/>
      <c r="O185" s="233"/>
      <c r="P185" s="233"/>
      <c r="Q185" s="389"/>
      <c r="R185" s="389"/>
      <c r="S185" s="389"/>
      <c r="T185" s="234"/>
      <c r="U185" s="255"/>
      <c r="V185" s="342"/>
      <c r="W185" s="342"/>
      <c r="X185" s="342"/>
      <c r="Y185" s="342"/>
      <c r="Z185" s="342"/>
    </row>
    <row r="186" spans="1:26" ht="14.25">
      <c r="A186" s="340"/>
      <c r="B186" s="340"/>
      <c r="C186" s="340"/>
      <c r="D186" s="158"/>
      <c r="E186" s="410"/>
      <c r="F186" s="158"/>
      <c r="G186" s="158"/>
      <c r="H186" s="180"/>
      <c r="I186" s="180"/>
      <c r="J186" s="180"/>
      <c r="K186" s="180"/>
      <c r="L186" s="158"/>
      <c r="M186" s="250"/>
      <c r="N186" s="250"/>
      <c r="O186" s="250"/>
      <c r="P186" s="251"/>
      <c r="Q186" s="251"/>
      <c r="R186" s="251"/>
      <c r="S186" s="251"/>
      <c r="T186" s="222"/>
      <c r="U186" s="495"/>
      <c r="V186" s="342"/>
      <c r="W186" s="342"/>
      <c r="X186" s="342"/>
      <c r="Y186" s="342"/>
      <c r="Z186" s="342"/>
    </row>
    <row r="187" spans="1:26" ht="14.25">
      <c r="A187" s="340"/>
      <c r="B187" s="340"/>
      <c r="C187" s="340"/>
      <c r="D187" s="158"/>
      <c r="E187" s="410"/>
      <c r="F187" s="158"/>
      <c r="G187" s="158"/>
      <c r="H187" s="180"/>
      <c r="I187" s="180"/>
      <c r="J187" s="180"/>
      <c r="K187" s="180"/>
      <c r="L187" s="158"/>
      <c r="M187" s="250"/>
      <c r="N187" s="255"/>
      <c r="O187" s="250"/>
      <c r="P187" s="251"/>
      <c r="Q187" s="251"/>
      <c r="R187" s="251"/>
      <c r="S187" s="251"/>
      <c r="T187" s="222"/>
      <c r="U187" s="235"/>
      <c r="V187" s="342"/>
      <c r="W187" s="342"/>
      <c r="X187" s="342"/>
      <c r="Y187" s="342"/>
      <c r="Z187" s="342"/>
    </row>
    <row r="188" spans="1:26" ht="14.25">
      <c r="A188" s="340"/>
      <c r="B188" s="340"/>
      <c r="C188" s="340"/>
      <c r="D188" s="158"/>
      <c r="E188" s="410"/>
      <c r="F188" s="158"/>
      <c r="G188" s="158"/>
      <c r="H188" s="180"/>
      <c r="I188" s="180"/>
      <c r="J188" s="180"/>
      <c r="K188" s="180"/>
      <c r="L188" s="158"/>
      <c r="M188" s="250"/>
      <c r="N188" s="250"/>
      <c r="O188" s="250"/>
      <c r="P188" s="251"/>
      <c r="Q188" s="251"/>
      <c r="R188" s="251"/>
      <c r="S188" s="251"/>
      <c r="T188" s="222"/>
      <c r="U188" s="235"/>
      <c r="V188" s="342"/>
      <c r="W188" s="342"/>
      <c r="X188" s="342"/>
      <c r="Y188" s="342"/>
      <c r="Z188" s="342"/>
    </row>
    <row r="189" spans="1:26" ht="14.25">
      <c r="A189" s="340"/>
      <c r="B189" s="340"/>
      <c r="C189" s="340"/>
      <c r="D189" s="158"/>
      <c r="E189" s="410"/>
      <c r="F189" s="158"/>
      <c r="G189" s="158"/>
      <c r="H189" s="180"/>
      <c r="I189" s="180"/>
      <c r="J189" s="180"/>
      <c r="K189" s="180"/>
      <c r="L189" s="158"/>
      <c r="M189" s="250"/>
      <c r="N189" s="250"/>
      <c r="O189" s="250"/>
      <c r="P189" s="251"/>
      <c r="Q189" s="251"/>
      <c r="R189" s="251"/>
      <c r="S189" s="251"/>
      <c r="T189" s="222"/>
      <c r="U189" s="235"/>
      <c r="V189" s="342"/>
      <c r="W189" s="342"/>
      <c r="X189" s="342"/>
      <c r="Y189" s="342"/>
      <c r="Z189" s="342"/>
    </row>
    <row r="190" spans="1:26" ht="14.25">
      <c r="A190" s="340"/>
      <c r="B190" s="340"/>
      <c r="C190" s="340"/>
      <c r="D190" s="158"/>
      <c r="E190" s="410"/>
      <c r="F190" s="158"/>
      <c r="G190" s="158"/>
      <c r="H190" s="180"/>
      <c r="I190" s="180"/>
      <c r="J190" s="180"/>
      <c r="K190" s="180"/>
      <c r="L190" s="158"/>
      <c r="M190" s="250"/>
      <c r="N190" s="250"/>
      <c r="O190" s="250"/>
      <c r="P190" s="251"/>
      <c r="Q190" s="251"/>
      <c r="R190" s="251"/>
      <c r="S190" s="251"/>
      <c r="T190" s="222"/>
      <c r="U190" s="235"/>
      <c r="V190" s="342"/>
      <c r="W190" s="342"/>
      <c r="X190" s="342"/>
      <c r="Y190" s="342"/>
      <c r="Z190" s="342"/>
    </row>
    <row r="191" spans="1:26" ht="14.25">
      <c r="A191" s="340"/>
      <c r="B191" s="340"/>
      <c r="C191" s="340"/>
      <c r="D191" s="158"/>
      <c r="E191" s="410"/>
      <c r="F191" s="158"/>
      <c r="G191" s="158"/>
      <c r="H191" s="180"/>
      <c r="I191" s="180"/>
      <c r="J191" s="180"/>
      <c r="K191" s="180"/>
      <c r="L191" s="158"/>
      <c r="M191" s="250"/>
      <c r="N191" s="255"/>
      <c r="O191" s="250"/>
      <c r="P191" s="251"/>
      <c r="Q191" s="251"/>
      <c r="R191" s="251"/>
      <c r="S191" s="251"/>
      <c r="T191" s="222"/>
      <c r="U191" s="235"/>
      <c r="V191" s="342"/>
      <c r="W191" s="342"/>
      <c r="X191" s="342"/>
      <c r="Y191" s="342"/>
      <c r="Z191" s="342"/>
    </row>
    <row r="192" spans="1:26" ht="14.25">
      <c r="A192" s="340"/>
      <c r="B192" s="340"/>
      <c r="C192" s="340"/>
      <c r="D192" s="158"/>
      <c r="E192" s="410"/>
      <c r="F192" s="158"/>
      <c r="G192" s="158"/>
      <c r="H192" s="180"/>
      <c r="I192" s="180"/>
      <c r="J192" s="180"/>
      <c r="K192" s="180"/>
      <c r="L192" s="158"/>
      <c r="M192" s="250"/>
      <c r="N192" s="253"/>
      <c r="O192" s="250"/>
      <c r="P192" s="251"/>
      <c r="Q192" s="251"/>
      <c r="R192" s="251"/>
      <c r="S192" s="251"/>
      <c r="T192" s="222"/>
      <c r="U192" s="235"/>
      <c r="V192" s="342"/>
      <c r="W192" s="342"/>
      <c r="X192" s="342"/>
      <c r="Y192" s="342"/>
      <c r="Z192" s="342"/>
    </row>
    <row r="193" spans="1:26" ht="14.25">
      <c r="A193" s="340"/>
      <c r="B193" s="340"/>
      <c r="C193" s="340"/>
      <c r="D193" s="158"/>
      <c r="E193" s="410"/>
      <c r="F193" s="158"/>
      <c r="G193" s="158"/>
      <c r="H193" s="180"/>
      <c r="I193" s="180"/>
      <c r="J193" s="180"/>
      <c r="K193" s="180"/>
      <c r="L193" s="158"/>
      <c r="M193" s="250"/>
      <c r="N193" s="250"/>
      <c r="O193" s="250"/>
      <c r="P193" s="251"/>
      <c r="Q193" s="251"/>
      <c r="R193" s="251"/>
      <c r="S193" s="251"/>
      <c r="T193" s="222"/>
      <c r="U193" s="235"/>
      <c r="V193" s="342"/>
      <c r="W193" s="342"/>
      <c r="X193" s="342"/>
      <c r="Y193" s="342"/>
      <c r="Z193" s="342"/>
    </row>
    <row r="194" spans="1:26" ht="14.25">
      <c r="A194" s="340"/>
      <c r="B194" s="340"/>
      <c r="C194" s="340"/>
      <c r="D194" s="158"/>
      <c r="E194" s="410"/>
      <c r="F194" s="158"/>
      <c r="G194" s="158"/>
      <c r="H194" s="180"/>
      <c r="I194" s="180"/>
      <c r="J194" s="180"/>
      <c r="K194" s="180"/>
      <c r="L194" s="158"/>
      <c r="M194" s="230"/>
      <c r="N194" s="227"/>
      <c r="O194" s="539"/>
      <c r="P194" s="539"/>
      <c r="Q194" s="539"/>
      <c r="R194" s="539"/>
      <c r="S194" s="225"/>
      <c r="T194" s="226"/>
      <c r="U194" s="235"/>
      <c r="V194" s="342"/>
      <c r="W194" s="342"/>
      <c r="X194" s="342"/>
      <c r="Y194" s="342"/>
      <c r="Z194" s="342"/>
    </row>
    <row r="195" spans="1:26" ht="14.25">
      <c r="A195" s="340"/>
      <c r="B195" s="340"/>
      <c r="C195" s="340"/>
      <c r="D195" s="158"/>
      <c r="E195" s="410"/>
      <c r="F195" s="158"/>
      <c r="G195" s="158"/>
      <c r="H195" s="180"/>
      <c r="I195" s="180"/>
      <c r="J195" s="180"/>
      <c r="K195" s="180"/>
      <c r="L195" s="158"/>
      <c r="M195" s="250"/>
      <c r="N195" s="250"/>
      <c r="O195" s="250"/>
      <c r="P195" s="251"/>
      <c r="Q195" s="251"/>
      <c r="R195" s="251"/>
      <c r="S195" s="251"/>
      <c r="T195" s="222"/>
      <c r="U195" s="235"/>
      <c r="V195" s="342"/>
      <c r="W195" s="342"/>
      <c r="X195" s="342"/>
      <c r="Y195" s="342"/>
      <c r="Z195" s="342"/>
    </row>
    <row r="196" spans="1:26" ht="14.25">
      <c r="A196" s="340"/>
      <c r="B196" s="340"/>
      <c r="C196" s="340"/>
      <c r="D196" s="158"/>
      <c r="E196" s="410"/>
      <c r="F196" s="158"/>
      <c r="G196" s="158"/>
      <c r="H196" s="180"/>
      <c r="I196" s="180"/>
      <c r="J196" s="180"/>
      <c r="K196" s="180"/>
      <c r="L196" s="158"/>
      <c r="M196" s="250"/>
      <c r="N196" s="250"/>
      <c r="O196" s="250"/>
      <c r="P196" s="251"/>
      <c r="Q196" s="251"/>
      <c r="R196" s="251"/>
      <c r="S196" s="251"/>
      <c r="T196" s="222"/>
      <c r="U196" s="235"/>
      <c r="V196" s="342"/>
      <c r="W196" s="342"/>
      <c r="X196" s="342"/>
      <c r="Y196" s="342"/>
      <c r="Z196" s="342"/>
    </row>
    <row r="197" spans="1:26" ht="14.25">
      <c r="A197" s="340"/>
      <c r="B197" s="340"/>
      <c r="C197" s="340"/>
      <c r="D197" s="158"/>
      <c r="E197" s="410"/>
      <c r="F197" s="158"/>
      <c r="G197" s="158"/>
      <c r="H197" s="180"/>
      <c r="I197" s="180"/>
      <c r="J197" s="180"/>
      <c r="K197" s="180"/>
      <c r="L197" s="158"/>
      <c r="M197" s="253"/>
      <c r="N197" s="253"/>
      <c r="O197" s="253"/>
      <c r="P197" s="253"/>
      <c r="Q197" s="253"/>
      <c r="R197" s="253"/>
      <c r="S197" s="253"/>
      <c r="T197" s="222"/>
      <c r="U197" s="235"/>
      <c r="V197" s="342"/>
      <c r="W197" s="342"/>
      <c r="X197" s="342"/>
      <c r="Y197" s="342"/>
      <c r="Z197" s="342"/>
    </row>
    <row r="198" spans="1:26" ht="14.25">
      <c r="A198" s="340"/>
      <c r="B198" s="340"/>
      <c r="C198" s="340"/>
      <c r="D198" s="158"/>
      <c r="E198" s="410"/>
      <c r="F198" s="158"/>
      <c r="G198" s="158"/>
      <c r="H198" s="180"/>
      <c r="I198" s="180"/>
      <c r="J198" s="180"/>
      <c r="K198" s="180"/>
      <c r="L198" s="158"/>
      <c r="M198" s="253"/>
      <c r="N198" s="502"/>
      <c r="O198" s="540"/>
      <c r="P198" s="540"/>
      <c r="Q198" s="540"/>
      <c r="R198" s="540"/>
      <c r="S198" s="503"/>
      <c r="T198" s="504"/>
      <c r="U198" s="235"/>
      <c r="V198" s="342"/>
      <c r="W198" s="342"/>
      <c r="X198" s="342"/>
      <c r="Y198" s="342"/>
      <c r="Z198" s="342"/>
    </row>
    <row r="199" spans="1:26" ht="14.25">
      <c r="A199" s="340"/>
      <c r="B199" s="340"/>
      <c r="C199" s="340"/>
      <c r="D199" s="158"/>
      <c r="E199" s="410"/>
      <c r="F199" s="158"/>
      <c r="G199" s="158"/>
      <c r="H199" s="180"/>
      <c r="I199" s="180"/>
      <c r="J199" s="180"/>
      <c r="K199" s="180"/>
      <c r="L199" s="158"/>
      <c r="M199" s="254"/>
      <c r="N199" s="254"/>
      <c r="O199" s="540"/>
      <c r="P199" s="540"/>
      <c r="Q199" s="540"/>
      <c r="R199" s="540"/>
      <c r="S199" s="503"/>
      <c r="T199" s="223"/>
      <c r="U199" s="235"/>
      <c r="V199" s="342"/>
      <c r="W199" s="342"/>
      <c r="X199" s="342"/>
      <c r="Y199" s="342"/>
      <c r="Z199" s="342"/>
    </row>
    <row r="200" spans="1:26" ht="14.25">
      <c r="A200" s="340"/>
      <c r="B200" s="340"/>
      <c r="C200" s="340"/>
      <c r="D200" s="158"/>
      <c r="E200" s="410"/>
      <c r="F200" s="158"/>
      <c r="G200" s="158"/>
      <c r="H200" s="180"/>
      <c r="I200" s="180"/>
      <c r="J200" s="180"/>
      <c r="K200" s="180"/>
      <c r="L200" s="158"/>
      <c r="M200" s="254"/>
      <c r="N200" s="505"/>
      <c r="O200" s="506"/>
      <c r="P200" s="507"/>
      <c r="Q200" s="507"/>
      <c r="R200" s="507"/>
      <c r="S200" s="507"/>
      <c r="T200" s="223"/>
      <c r="U200" s="235"/>
      <c r="V200" s="342"/>
      <c r="W200" s="342"/>
      <c r="X200" s="342"/>
      <c r="Y200" s="342"/>
      <c r="Z200" s="342"/>
    </row>
    <row r="201" spans="1:26" ht="14.25">
      <c r="A201" s="340"/>
      <c r="B201" s="340"/>
      <c r="C201" s="340"/>
      <c r="D201" s="158"/>
      <c r="E201" s="410"/>
      <c r="F201" s="158"/>
      <c r="G201" s="158"/>
      <c r="H201" s="180"/>
      <c r="I201" s="180"/>
      <c r="J201" s="180"/>
      <c r="K201" s="180"/>
      <c r="L201" s="158"/>
      <c r="M201" s="260"/>
      <c r="N201" s="510"/>
      <c r="O201" s="510"/>
      <c r="P201" s="511"/>
      <c r="Q201" s="511"/>
      <c r="R201" s="511"/>
      <c r="S201" s="511"/>
      <c r="T201" s="236"/>
      <c r="U201" s="237"/>
      <c r="V201" s="342"/>
      <c r="W201" s="342"/>
      <c r="X201" s="342"/>
      <c r="Y201" s="342"/>
      <c r="Z201" s="342"/>
    </row>
    <row r="202" spans="1:26" ht="14.25">
      <c r="A202" s="340"/>
      <c r="B202" s="340"/>
      <c r="C202" s="340"/>
      <c r="D202" s="158"/>
      <c r="E202" s="410"/>
      <c r="F202" s="158"/>
      <c r="G202" s="158"/>
      <c r="H202" s="180"/>
      <c r="I202" s="180"/>
      <c r="J202" s="180"/>
      <c r="K202" s="180"/>
      <c r="L202" s="158"/>
      <c r="M202" s="255"/>
      <c r="N202" s="255"/>
      <c r="O202" s="261"/>
      <c r="P202" s="262"/>
      <c r="Q202" s="262"/>
      <c r="R202" s="262"/>
      <c r="S202" s="262"/>
      <c r="T202" s="236"/>
      <c r="U202" s="237"/>
      <c r="V202" s="342"/>
      <c r="W202" s="342"/>
      <c r="X202" s="342"/>
      <c r="Y202" s="342"/>
      <c r="Z202" s="342"/>
    </row>
    <row r="203" spans="1:26" ht="14.25">
      <c r="A203" s="340"/>
      <c r="B203" s="340"/>
      <c r="C203" s="340"/>
      <c r="D203" s="158"/>
      <c r="E203" s="410"/>
      <c r="F203" s="158"/>
      <c r="G203" s="158"/>
      <c r="H203" s="180"/>
      <c r="I203" s="180"/>
      <c r="J203" s="180"/>
      <c r="K203" s="180"/>
      <c r="L203" s="158"/>
      <c r="M203" s="255"/>
      <c r="N203" s="255"/>
      <c r="O203" s="258"/>
      <c r="P203" s="258"/>
      <c r="Q203" s="258"/>
      <c r="R203" s="258"/>
      <c r="S203" s="258"/>
      <c r="T203" s="232"/>
      <c r="U203" s="237"/>
      <c r="V203" s="342"/>
      <c r="W203" s="342"/>
      <c r="X203" s="342"/>
      <c r="Y203" s="342"/>
      <c r="Z203" s="342"/>
    </row>
    <row r="204" spans="1:26">
      <c r="A204" s="340"/>
      <c r="B204" s="340"/>
      <c r="C204" s="340"/>
      <c r="D204" s="158"/>
      <c r="E204" s="410"/>
      <c r="F204" s="158"/>
      <c r="G204" s="158"/>
      <c r="H204" s="180"/>
      <c r="I204" s="180"/>
      <c r="J204" s="180"/>
      <c r="K204" s="180"/>
      <c r="L204" s="158"/>
      <c r="V204" s="342"/>
      <c r="W204" s="342"/>
      <c r="X204" s="342"/>
      <c r="Y204" s="342"/>
      <c r="Z204" s="342"/>
    </row>
    <row r="205" spans="1:26">
      <c r="A205" s="340"/>
      <c r="B205" s="340"/>
      <c r="C205" s="340"/>
      <c r="D205" s="158"/>
      <c r="E205" s="410"/>
      <c r="F205" s="158"/>
      <c r="G205" s="158"/>
      <c r="H205" s="180"/>
      <c r="I205" s="180"/>
      <c r="J205" s="180"/>
      <c r="K205" s="180"/>
      <c r="L205" s="158"/>
      <c r="V205" s="342"/>
      <c r="W205" s="342"/>
      <c r="X205" s="342"/>
      <c r="Y205" s="342"/>
      <c r="Z205" s="342"/>
    </row>
    <row r="206" spans="1:26">
      <c r="A206" s="340"/>
      <c r="B206" s="340"/>
      <c r="C206" s="340"/>
      <c r="D206" s="158"/>
      <c r="E206" s="410"/>
      <c r="F206" s="158"/>
      <c r="G206" s="158"/>
      <c r="H206" s="180"/>
      <c r="I206" s="180"/>
      <c r="J206" s="180"/>
      <c r="K206" s="180"/>
      <c r="L206" s="158"/>
      <c r="V206" s="342"/>
      <c r="W206" s="342"/>
      <c r="X206" s="342"/>
      <c r="Y206" s="342"/>
      <c r="Z206" s="342"/>
    </row>
    <row r="207" spans="1:26">
      <c r="A207" s="340"/>
      <c r="B207" s="340"/>
      <c r="C207" s="340"/>
      <c r="D207" s="158"/>
      <c r="E207" s="410"/>
      <c r="F207" s="158"/>
      <c r="G207" s="158"/>
      <c r="H207" s="180"/>
      <c r="I207" s="180"/>
      <c r="J207" s="180"/>
      <c r="K207" s="180"/>
      <c r="L207" s="158"/>
      <c r="V207" s="342"/>
      <c r="W207" s="342"/>
      <c r="X207" s="342"/>
      <c r="Y207" s="342"/>
      <c r="Z207" s="342"/>
    </row>
    <row r="208" spans="1:26">
      <c r="A208" s="340"/>
      <c r="B208" s="340"/>
      <c r="C208" s="340"/>
      <c r="D208" s="158"/>
      <c r="E208" s="410"/>
      <c r="F208" s="158"/>
      <c r="G208" s="158"/>
      <c r="H208" s="180"/>
      <c r="I208" s="180"/>
      <c r="J208" s="180"/>
      <c r="K208" s="180"/>
      <c r="L208" s="158"/>
      <c r="V208" s="342"/>
      <c r="W208" s="342"/>
      <c r="X208" s="342"/>
      <c r="Y208" s="342"/>
      <c r="Z208" s="342"/>
    </row>
    <row r="209" spans="1:26">
      <c r="A209" s="340"/>
      <c r="B209" s="340"/>
      <c r="C209" s="340"/>
      <c r="D209" s="158"/>
      <c r="E209" s="410"/>
      <c r="F209" s="158"/>
      <c r="G209" s="158"/>
      <c r="H209" s="180"/>
      <c r="I209" s="180"/>
      <c r="J209" s="180"/>
      <c r="K209" s="180"/>
      <c r="L209" s="158"/>
      <c r="V209" s="342"/>
      <c r="W209" s="342"/>
      <c r="X209" s="342"/>
      <c r="Y209" s="342"/>
      <c r="Z209" s="342"/>
    </row>
    <row r="210" spans="1:26">
      <c r="A210" s="340"/>
      <c r="B210" s="340"/>
      <c r="C210" s="340"/>
      <c r="D210" s="158"/>
      <c r="E210" s="410"/>
      <c r="F210" s="158"/>
      <c r="G210" s="158"/>
      <c r="H210" s="180"/>
      <c r="I210" s="180"/>
      <c r="J210" s="180"/>
      <c r="K210" s="180"/>
      <c r="L210" s="158"/>
      <c r="V210" s="342"/>
      <c r="W210" s="342"/>
      <c r="X210" s="342"/>
      <c r="Y210" s="342"/>
      <c r="Z210" s="342"/>
    </row>
    <row r="211" spans="1:26">
      <c r="A211" s="340"/>
      <c r="B211" s="340"/>
      <c r="C211" s="340"/>
      <c r="D211" s="158"/>
      <c r="E211" s="410"/>
      <c r="F211" s="158"/>
      <c r="G211" s="158"/>
      <c r="H211" s="180"/>
      <c r="I211" s="180"/>
      <c r="J211" s="180"/>
      <c r="K211" s="180"/>
      <c r="L211" s="158"/>
      <c r="V211" s="342"/>
      <c r="W211" s="342"/>
      <c r="X211" s="342"/>
      <c r="Y211" s="342"/>
      <c r="Z211" s="342"/>
    </row>
    <row r="212" spans="1:26">
      <c r="A212" s="340"/>
      <c r="B212" s="340"/>
      <c r="C212" s="340"/>
      <c r="D212" s="158"/>
      <c r="E212" s="410"/>
      <c r="F212" s="158"/>
      <c r="G212" s="158"/>
      <c r="H212" s="180"/>
      <c r="I212" s="180"/>
      <c r="J212" s="180"/>
      <c r="K212" s="180"/>
      <c r="L212" s="158"/>
      <c r="V212" s="342"/>
      <c r="W212" s="342"/>
      <c r="X212" s="342"/>
      <c r="Y212" s="342"/>
      <c r="Z212" s="342"/>
    </row>
    <row r="213" spans="1:26">
      <c r="A213" s="340"/>
      <c r="B213" s="340"/>
      <c r="C213" s="340"/>
      <c r="D213" s="158"/>
      <c r="E213" s="410"/>
      <c r="F213" s="158"/>
      <c r="G213" s="158"/>
      <c r="H213" s="180"/>
      <c r="I213" s="180"/>
      <c r="J213" s="180"/>
      <c r="K213" s="180"/>
      <c r="L213" s="158"/>
      <c r="V213" s="342"/>
      <c r="W213" s="342"/>
      <c r="X213" s="342"/>
      <c r="Y213" s="342"/>
      <c r="Z213" s="342"/>
    </row>
    <row r="214" spans="1:26">
      <c r="A214" s="340"/>
      <c r="B214" s="340"/>
      <c r="C214" s="340"/>
      <c r="D214" s="158"/>
      <c r="E214" s="410"/>
      <c r="F214" s="158"/>
      <c r="G214" s="158"/>
      <c r="H214" s="180"/>
      <c r="I214" s="180"/>
      <c r="J214" s="180"/>
      <c r="K214" s="180"/>
      <c r="L214" s="158"/>
      <c r="V214" s="342"/>
      <c r="W214" s="342"/>
      <c r="X214" s="342"/>
      <c r="Y214" s="342"/>
      <c r="Z214" s="342"/>
    </row>
    <row r="215" spans="1:26">
      <c r="A215" s="340"/>
      <c r="B215" s="340"/>
      <c r="C215" s="340"/>
      <c r="D215" s="158"/>
      <c r="E215" s="410"/>
      <c r="F215" s="158"/>
      <c r="G215" s="158"/>
      <c r="H215" s="180"/>
      <c r="I215" s="180"/>
      <c r="J215" s="180"/>
      <c r="K215" s="180"/>
      <c r="L215" s="158"/>
      <c r="V215" s="342"/>
      <c r="W215" s="342"/>
      <c r="X215" s="342"/>
      <c r="Y215" s="342"/>
      <c r="Z215" s="342"/>
    </row>
    <row r="216" spans="1:26">
      <c r="A216" s="340"/>
      <c r="B216" s="340"/>
      <c r="C216" s="340"/>
      <c r="D216" s="158"/>
      <c r="E216" s="410"/>
      <c r="F216" s="158"/>
      <c r="G216" s="158"/>
      <c r="H216" s="180"/>
      <c r="I216" s="180"/>
      <c r="J216" s="180"/>
      <c r="K216" s="180"/>
      <c r="L216" s="158"/>
      <c r="V216" s="342"/>
      <c r="W216" s="342"/>
      <c r="X216" s="342"/>
      <c r="Y216" s="342"/>
      <c r="Z216" s="342"/>
    </row>
    <row r="217" spans="1:26">
      <c r="A217" s="340"/>
      <c r="B217" s="340"/>
      <c r="C217" s="340"/>
      <c r="D217" s="158"/>
      <c r="E217" s="410"/>
      <c r="F217" s="158"/>
      <c r="G217" s="158"/>
      <c r="H217" s="180"/>
      <c r="I217" s="180"/>
      <c r="J217" s="180"/>
      <c r="K217" s="180"/>
      <c r="L217" s="158"/>
      <c r="V217" s="342"/>
      <c r="W217" s="342"/>
      <c r="X217" s="342"/>
      <c r="Y217" s="342"/>
      <c r="Z217" s="342"/>
    </row>
    <row r="218" spans="1:26">
      <c r="A218" s="340"/>
      <c r="B218" s="340"/>
      <c r="C218" s="340"/>
      <c r="D218" s="158"/>
      <c r="E218" s="410"/>
      <c r="F218" s="158"/>
      <c r="G218" s="158"/>
      <c r="H218" s="180"/>
      <c r="I218" s="180"/>
      <c r="J218" s="180"/>
      <c r="K218" s="180"/>
      <c r="L218" s="158"/>
      <c r="V218" s="342"/>
      <c r="W218" s="342"/>
      <c r="X218" s="342"/>
      <c r="Y218" s="342"/>
      <c r="Z218" s="342"/>
    </row>
    <row r="219" spans="1:26">
      <c r="A219" s="340"/>
      <c r="B219" s="340"/>
      <c r="C219" s="340"/>
      <c r="D219" s="158"/>
      <c r="E219" s="410"/>
      <c r="F219" s="158"/>
      <c r="G219" s="158"/>
      <c r="H219" s="180"/>
      <c r="I219" s="180"/>
      <c r="J219" s="180"/>
      <c r="K219" s="180"/>
      <c r="L219" s="158"/>
      <c r="V219" s="342"/>
      <c r="W219" s="342"/>
      <c r="X219" s="342"/>
      <c r="Y219" s="342"/>
      <c r="Z219" s="342"/>
    </row>
    <row r="220" spans="1:26">
      <c r="A220" s="340"/>
      <c r="B220" s="340"/>
      <c r="C220" s="340"/>
      <c r="D220" s="158"/>
      <c r="E220" s="410"/>
      <c r="F220" s="158"/>
      <c r="G220" s="158"/>
      <c r="H220" s="180"/>
      <c r="I220" s="180"/>
      <c r="J220" s="180"/>
      <c r="K220" s="180"/>
      <c r="L220" s="158"/>
      <c r="V220" s="342"/>
      <c r="W220" s="342"/>
      <c r="X220" s="342"/>
      <c r="Y220" s="342"/>
      <c r="Z220" s="342"/>
    </row>
    <row r="221" spans="1:26">
      <c r="A221" s="340"/>
      <c r="B221" s="340"/>
      <c r="C221" s="340"/>
      <c r="D221" s="158"/>
      <c r="E221" s="410"/>
      <c r="F221" s="158"/>
      <c r="G221" s="158"/>
      <c r="H221" s="180"/>
      <c r="I221" s="180"/>
      <c r="J221" s="180"/>
      <c r="K221" s="180"/>
      <c r="L221" s="158"/>
      <c r="V221" s="342"/>
      <c r="W221" s="342"/>
      <c r="X221" s="342"/>
      <c r="Y221" s="342"/>
      <c r="Z221" s="342"/>
    </row>
    <row r="222" spans="1:26">
      <c r="A222" s="340"/>
      <c r="B222" s="340"/>
      <c r="C222" s="340"/>
      <c r="D222" s="158"/>
      <c r="E222" s="410"/>
      <c r="F222" s="158"/>
      <c r="G222" s="158"/>
      <c r="H222" s="180"/>
      <c r="I222" s="180"/>
      <c r="J222" s="180"/>
      <c r="K222" s="180"/>
      <c r="L222" s="158"/>
      <c r="V222" s="342"/>
      <c r="W222" s="342"/>
      <c r="X222" s="342"/>
      <c r="Y222" s="342"/>
      <c r="Z222" s="342"/>
    </row>
    <row r="223" spans="1:26">
      <c r="A223" s="340"/>
      <c r="B223" s="340"/>
      <c r="C223" s="340"/>
      <c r="D223" s="158"/>
      <c r="E223" s="410"/>
      <c r="F223" s="158"/>
      <c r="G223" s="158"/>
      <c r="H223" s="180"/>
      <c r="I223" s="180"/>
      <c r="J223" s="180"/>
      <c r="K223" s="180"/>
      <c r="L223" s="158"/>
      <c r="V223" s="342"/>
      <c r="W223" s="342"/>
      <c r="X223" s="342"/>
      <c r="Y223" s="342"/>
      <c r="Z223" s="342"/>
    </row>
    <row r="224" spans="1:26">
      <c r="A224" s="340"/>
      <c r="B224" s="340"/>
      <c r="C224" s="340"/>
      <c r="D224" s="158"/>
      <c r="E224" s="410"/>
      <c r="F224" s="158"/>
      <c r="G224" s="158"/>
      <c r="H224" s="180"/>
      <c r="I224" s="180"/>
      <c r="J224" s="180"/>
      <c r="K224" s="180"/>
      <c r="L224" s="158"/>
      <c r="V224" s="342"/>
      <c r="W224" s="342"/>
      <c r="X224" s="342"/>
      <c r="Y224" s="342"/>
      <c r="Z224" s="342"/>
    </row>
    <row r="225" spans="1:26">
      <c r="A225" s="340"/>
      <c r="B225" s="340"/>
      <c r="C225" s="340"/>
      <c r="D225" s="158"/>
      <c r="E225" s="410"/>
      <c r="F225" s="158"/>
      <c r="G225" s="158"/>
      <c r="H225" s="180"/>
      <c r="I225" s="180"/>
      <c r="J225" s="180"/>
      <c r="K225" s="180"/>
      <c r="L225" s="158"/>
      <c r="V225" s="342"/>
      <c r="W225" s="342"/>
      <c r="X225" s="342"/>
      <c r="Y225" s="342"/>
      <c r="Z225" s="342"/>
    </row>
    <row r="226" spans="1:26">
      <c r="A226" s="340"/>
      <c r="B226" s="340"/>
      <c r="C226" s="340"/>
      <c r="D226" s="158"/>
      <c r="E226" s="410"/>
      <c r="F226" s="158"/>
      <c r="G226" s="158"/>
      <c r="H226" s="180"/>
      <c r="I226" s="180"/>
      <c r="J226" s="180"/>
      <c r="K226" s="180"/>
      <c r="L226" s="158"/>
      <c r="V226" s="342"/>
      <c r="W226" s="342"/>
      <c r="X226" s="342"/>
      <c r="Y226" s="342"/>
      <c r="Z226" s="342"/>
    </row>
    <row r="227" spans="1:26">
      <c r="A227" s="340"/>
      <c r="B227" s="340"/>
      <c r="C227" s="340"/>
      <c r="D227" s="158"/>
      <c r="E227" s="410"/>
      <c r="F227" s="158"/>
      <c r="G227" s="158"/>
      <c r="H227" s="180"/>
      <c r="I227" s="180"/>
      <c r="J227" s="180"/>
      <c r="K227" s="180"/>
      <c r="L227" s="158"/>
      <c r="V227" s="342"/>
      <c r="W227" s="342"/>
      <c r="X227" s="342"/>
      <c r="Y227" s="342"/>
      <c r="Z227" s="342"/>
    </row>
    <row r="228" spans="1:26">
      <c r="A228" s="340"/>
      <c r="B228" s="340"/>
      <c r="C228" s="340"/>
      <c r="D228" s="158"/>
      <c r="E228" s="410"/>
      <c r="F228" s="158"/>
      <c r="G228" s="158"/>
      <c r="H228" s="180"/>
      <c r="I228" s="180"/>
      <c r="J228" s="180"/>
      <c r="K228" s="180"/>
      <c r="L228" s="158"/>
      <c r="V228" s="342"/>
      <c r="W228" s="342"/>
      <c r="X228" s="342"/>
      <c r="Y228" s="342"/>
      <c r="Z228" s="342"/>
    </row>
    <row r="229" spans="1:26">
      <c r="A229" s="340"/>
      <c r="B229" s="340"/>
      <c r="C229" s="340"/>
      <c r="D229" s="158"/>
      <c r="E229" s="410"/>
      <c r="F229" s="158"/>
      <c r="G229" s="158"/>
      <c r="H229" s="180"/>
      <c r="I229" s="180"/>
      <c r="J229" s="180"/>
      <c r="K229" s="180"/>
      <c r="L229" s="158"/>
      <c r="V229" s="342"/>
      <c r="W229" s="342"/>
      <c r="X229" s="342"/>
      <c r="Y229" s="342"/>
      <c r="Z229" s="342"/>
    </row>
    <row r="230" spans="1:26">
      <c r="A230" s="340"/>
      <c r="B230" s="340"/>
      <c r="C230" s="340"/>
      <c r="D230" s="158"/>
      <c r="E230" s="410"/>
      <c r="F230" s="158"/>
      <c r="G230" s="158"/>
      <c r="H230" s="180"/>
      <c r="I230" s="180"/>
      <c r="J230" s="180"/>
      <c r="K230" s="180"/>
      <c r="L230" s="158"/>
      <c r="V230" s="342"/>
      <c r="W230" s="342"/>
      <c r="X230" s="342"/>
      <c r="Y230" s="342"/>
      <c r="Z230" s="342"/>
    </row>
    <row r="231" spans="1:26">
      <c r="A231" s="340"/>
      <c r="B231" s="340"/>
      <c r="C231" s="340"/>
      <c r="D231" s="158"/>
      <c r="E231" s="410"/>
      <c r="F231" s="158"/>
      <c r="G231" s="158"/>
      <c r="H231" s="180"/>
      <c r="I231" s="180"/>
      <c r="J231" s="180"/>
      <c r="K231" s="180"/>
      <c r="L231" s="158"/>
      <c r="V231" s="342"/>
      <c r="W231" s="342"/>
      <c r="X231" s="342"/>
      <c r="Y231" s="342"/>
      <c r="Z231" s="342"/>
    </row>
    <row r="232" spans="1:26">
      <c r="A232" s="340"/>
      <c r="B232" s="340"/>
      <c r="C232" s="340"/>
      <c r="D232" s="158"/>
      <c r="E232" s="410"/>
      <c r="F232" s="158"/>
      <c r="G232" s="158"/>
      <c r="H232" s="180"/>
      <c r="I232" s="180"/>
      <c r="J232" s="180"/>
      <c r="K232" s="180"/>
      <c r="L232" s="158"/>
      <c r="V232" s="342"/>
      <c r="W232" s="342"/>
      <c r="X232" s="342"/>
      <c r="Y232" s="342"/>
      <c r="Z232" s="342"/>
    </row>
    <row r="233" spans="1:26">
      <c r="A233" s="340"/>
      <c r="B233" s="340"/>
      <c r="C233" s="340"/>
      <c r="D233" s="158"/>
      <c r="E233" s="410"/>
      <c r="F233" s="158"/>
      <c r="G233" s="158"/>
      <c r="H233" s="180"/>
      <c r="I233" s="180"/>
      <c r="J233" s="180"/>
      <c r="K233" s="180"/>
      <c r="L233" s="158"/>
      <c r="V233" s="342"/>
      <c r="W233" s="342"/>
      <c r="X233" s="342"/>
      <c r="Y233" s="342"/>
      <c r="Z233" s="342"/>
    </row>
    <row r="234" spans="1:26">
      <c r="A234" s="340"/>
      <c r="B234" s="340"/>
      <c r="C234" s="340"/>
      <c r="D234" s="158"/>
      <c r="E234" s="410"/>
      <c r="F234" s="158"/>
      <c r="G234" s="158"/>
      <c r="H234" s="180"/>
      <c r="I234" s="180"/>
      <c r="J234" s="180"/>
      <c r="K234" s="180"/>
      <c r="L234" s="158"/>
      <c r="V234" s="342"/>
      <c r="W234" s="342"/>
      <c r="X234" s="342"/>
      <c r="Y234" s="342"/>
      <c r="Z234" s="342"/>
    </row>
    <row r="235" spans="1:26">
      <c r="A235" s="340"/>
      <c r="B235" s="340"/>
      <c r="C235" s="340"/>
      <c r="D235" s="158"/>
      <c r="E235" s="410"/>
      <c r="F235" s="158"/>
      <c r="G235" s="158"/>
      <c r="H235" s="180"/>
      <c r="I235" s="180"/>
      <c r="J235" s="180"/>
      <c r="K235" s="180"/>
      <c r="L235" s="158"/>
      <c r="V235" s="342"/>
      <c r="W235" s="342"/>
      <c r="X235" s="342"/>
      <c r="Y235" s="342"/>
      <c r="Z235" s="342"/>
    </row>
    <row r="236" spans="1:26">
      <c r="A236" s="340"/>
      <c r="B236" s="340"/>
      <c r="C236" s="340"/>
      <c r="D236" s="158"/>
      <c r="E236" s="410"/>
      <c r="F236" s="158"/>
      <c r="G236" s="158"/>
      <c r="H236" s="180"/>
      <c r="I236" s="180"/>
      <c r="J236" s="180"/>
      <c r="K236" s="180"/>
      <c r="L236" s="158"/>
      <c r="V236" s="342"/>
      <c r="W236" s="342"/>
      <c r="X236" s="342"/>
      <c r="Y236" s="342"/>
      <c r="Z236" s="342"/>
    </row>
    <row r="237" spans="1:26">
      <c r="A237" s="340"/>
      <c r="B237" s="340"/>
      <c r="C237" s="340"/>
      <c r="D237" s="158"/>
      <c r="E237" s="410"/>
      <c r="F237" s="158"/>
      <c r="G237" s="158"/>
      <c r="H237" s="180"/>
      <c r="I237" s="180"/>
      <c r="J237" s="180"/>
      <c r="K237" s="180"/>
      <c r="L237" s="158"/>
      <c r="V237" s="342"/>
      <c r="W237" s="342"/>
      <c r="X237" s="342"/>
      <c r="Y237" s="342"/>
      <c r="Z237" s="342"/>
    </row>
    <row r="238" spans="1:26">
      <c r="A238" s="340"/>
      <c r="B238" s="340"/>
      <c r="C238" s="340"/>
      <c r="D238" s="158"/>
      <c r="E238" s="410"/>
      <c r="F238" s="158"/>
      <c r="G238" s="158"/>
      <c r="H238" s="180"/>
      <c r="I238" s="180"/>
      <c r="J238" s="180"/>
      <c r="K238" s="180"/>
      <c r="L238" s="158"/>
      <c r="V238" s="342"/>
      <c r="W238" s="342"/>
      <c r="X238" s="342"/>
      <c r="Y238" s="342"/>
      <c r="Z238" s="342"/>
    </row>
    <row r="239" spans="1:26">
      <c r="A239" s="340"/>
      <c r="B239" s="340"/>
      <c r="C239" s="340"/>
      <c r="D239" s="158"/>
      <c r="E239" s="410"/>
      <c r="F239" s="158"/>
      <c r="G239" s="158"/>
      <c r="H239" s="180"/>
      <c r="I239" s="180"/>
      <c r="J239" s="180"/>
      <c r="K239" s="180"/>
      <c r="L239" s="158"/>
      <c r="V239" s="342"/>
      <c r="W239" s="342"/>
      <c r="X239" s="342"/>
      <c r="Y239" s="342"/>
      <c r="Z239" s="342"/>
    </row>
    <row r="240" spans="1:26">
      <c r="A240" s="340"/>
      <c r="B240" s="340"/>
      <c r="C240" s="340"/>
      <c r="D240" s="158"/>
      <c r="E240" s="410"/>
      <c r="F240" s="158"/>
      <c r="G240" s="158"/>
      <c r="H240" s="180"/>
      <c r="I240" s="180"/>
      <c r="J240" s="180"/>
      <c r="K240" s="180"/>
      <c r="L240" s="158"/>
      <c r="V240" s="342"/>
      <c r="W240" s="342"/>
      <c r="X240" s="342"/>
      <c r="Y240" s="342"/>
      <c r="Z240" s="342"/>
    </row>
    <row r="241" spans="1:26">
      <c r="A241" s="340"/>
      <c r="B241" s="340"/>
      <c r="C241" s="340"/>
      <c r="D241" s="158"/>
      <c r="E241" s="410"/>
      <c r="F241" s="158"/>
      <c r="G241" s="158"/>
      <c r="H241" s="180"/>
      <c r="I241" s="180"/>
      <c r="J241" s="180"/>
      <c r="K241" s="180"/>
      <c r="L241" s="158"/>
      <c r="V241" s="342"/>
      <c r="W241" s="342"/>
      <c r="X241" s="342"/>
      <c r="Y241" s="342"/>
      <c r="Z241" s="342"/>
    </row>
    <row r="242" spans="1:26">
      <c r="A242" s="340"/>
      <c r="B242" s="340"/>
      <c r="C242" s="340"/>
      <c r="D242" s="158"/>
      <c r="E242" s="410"/>
      <c r="F242" s="158"/>
      <c r="G242" s="158"/>
      <c r="H242" s="180"/>
      <c r="I242" s="180"/>
      <c r="J242" s="180"/>
      <c r="K242" s="180"/>
      <c r="L242" s="158"/>
      <c r="V242" s="342"/>
      <c r="W242" s="342"/>
      <c r="X242" s="342"/>
      <c r="Y242" s="342"/>
      <c r="Z242" s="342"/>
    </row>
    <row r="243" spans="1:26">
      <c r="A243" s="340"/>
      <c r="B243" s="340"/>
      <c r="C243" s="340"/>
      <c r="D243" s="158"/>
      <c r="E243" s="410"/>
      <c r="F243" s="158"/>
      <c r="G243" s="158"/>
      <c r="H243" s="180"/>
      <c r="I243" s="180"/>
      <c r="J243" s="180"/>
      <c r="K243" s="180"/>
      <c r="L243" s="158"/>
      <c r="V243" s="342"/>
      <c r="W243" s="342"/>
      <c r="X243" s="342"/>
      <c r="Y243" s="342"/>
      <c r="Z243" s="342"/>
    </row>
    <row r="244" spans="1:26">
      <c r="A244" s="340"/>
      <c r="B244" s="340"/>
      <c r="C244" s="340"/>
      <c r="D244" s="158"/>
      <c r="E244" s="410"/>
      <c r="F244" s="158"/>
      <c r="G244" s="158"/>
      <c r="H244" s="180"/>
      <c r="I244" s="180"/>
      <c r="J244" s="180"/>
      <c r="K244" s="180"/>
      <c r="L244" s="158"/>
      <c r="V244" s="342"/>
      <c r="W244" s="342"/>
      <c r="X244" s="342"/>
      <c r="Y244" s="342"/>
      <c r="Z244" s="342"/>
    </row>
    <row r="245" spans="1:26">
      <c r="A245" s="340"/>
      <c r="B245" s="340"/>
      <c r="C245" s="340"/>
      <c r="D245" s="158"/>
      <c r="E245" s="410"/>
      <c r="F245" s="158"/>
      <c r="G245" s="158"/>
      <c r="H245" s="180"/>
      <c r="I245" s="180"/>
      <c r="J245" s="180"/>
      <c r="K245" s="180"/>
      <c r="L245" s="158"/>
      <c r="V245" s="342"/>
      <c r="W245" s="342"/>
      <c r="X245" s="342"/>
      <c r="Y245" s="342"/>
      <c r="Z245" s="342"/>
    </row>
    <row r="246" spans="1:26">
      <c r="A246" s="340"/>
      <c r="B246" s="340"/>
      <c r="C246" s="340"/>
      <c r="D246" s="158"/>
      <c r="E246" s="410"/>
      <c r="F246" s="158"/>
      <c r="G246" s="158"/>
      <c r="H246" s="180"/>
      <c r="I246" s="180"/>
      <c r="J246" s="180"/>
      <c r="K246" s="180"/>
      <c r="L246" s="158"/>
      <c r="V246" s="342"/>
      <c r="W246" s="342"/>
      <c r="X246" s="342"/>
      <c r="Y246" s="342"/>
      <c r="Z246" s="342"/>
    </row>
    <row r="247" spans="1:26">
      <c r="A247" s="340"/>
      <c r="B247" s="340"/>
      <c r="C247" s="340"/>
      <c r="D247" s="158"/>
      <c r="E247" s="410"/>
      <c r="F247" s="158"/>
      <c r="G247" s="158"/>
      <c r="H247" s="180"/>
      <c r="I247" s="180"/>
      <c r="J247" s="180"/>
      <c r="K247" s="180"/>
      <c r="L247" s="158"/>
      <c r="V247" s="342"/>
      <c r="W247" s="342"/>
      <c r="X247" s="342"/>
      <c r="Y247" s="342"/>
      <c r="Z247" s="342"/>
    </row>
    <row r="248" spans="1:26">
      <c r="A248" s="340"/>
      <c r="B248" s="340"/>
      <c r="C248" s="340"/>
      <c r="D248" s="158"/>
      <c r="E248" s="410"/>
      <c r="F248" s="158"/>
      <c r="G248" s="158"/>
      <c r="H248" s="180"/>
      <c r="I248" s="180"/>
      <c r="J248" s="180"/>
      <c r="K248" s="180"/>
      <c r="L248" s="158"/>
      <c r="V248" s="342"/>
      <c r="W248" s="342"/>
      <c r="X248" s="342"/>
      <c r="Y248" s="342"/>
      <c r="Z248" s="342"/>
    </row>
    <row r="249" spans="1:26">
      <c r="A249" s="340"/>
      <c r="B249" s="340"/>
      <c r="C249" s="340"/>
      <c r="D249" s="158"/>
      <c r="E249" s="410"/>
      <c r="F249" s="158"/>
      <c r="G249" s="158"/>
      <c r="H249" s="180"/>
      <c r="I249" s="180"/>
      <c r="J249" s="180"/>
      <c r="K249" s="180"/>
      <c r="L249" s="158"/>
      <c r="V249" s="342"/>
      <c r="W249" s="342"/>
      <c r="X249" s="342"/>
      <c r="Y249" s="342"/>
      <c r="Z249" s="342"/>
    </row>
    <row r="250" spans="1:26">
      <c r="A250" s="340"/>
      <c r="B250" s="340"/>
      <c r="C250" s="340"/>
      <c r="D250" s="158"/>
      <c r="E250" s="410"/>
      <c r="F250" s="158"/>
      <c r="G250" s="158"/>
      <c r="H250" s="180"/>
      <c r="I250" s="180"/>
      <c r="J250" s="180"/>
      <c r="K250" s="180"/>
      <c r="L250" s="158"/>
      <c r="V250" s="342"/>
      <c r="W250" s="342"/>
      <c r="X250" s="342"/>
      <c r="Y250" s="342"/>
      <c r="Z250" s="342"/>
    </row>
    <row r="251" spans="1:26">
      <c r="A251" s="340"/>
      <c r="B251" s="340"/>
      <c r="C251" s="340"/>
      <c r="D251" s="158"/>
      <c r="E251" s="410"/>
      <c r="F251" s="158"/>
      <c r="G251" s="158"/>
      <c r="H251" s="180"/>
      <c r="I251" s="180"/>
      <c r="J251" s="180"/>
      <c r="K251" s="180"/>
      <c r="L251" s="158"/>
      <c r="V251" s="342"/>
      <c r="W251" s="342"/>
      <c r="X251" s="342"/>
      <c r="Y251" s="342"/>
      <c r="Z251" s="342"/>
    </row>
    <row r="252" spans="1:26">
      <c r="A252" s="340"/>
      <c r="B252" s="340"/>
      <c r="C252" s="340"/>
      <c r="D252" s="158"/>
      <c r="E252" s="410"/>
      <c r="F252" s="158"/>
      <c r="G252" s="158"/>
      <c r="H252" s="180"/>
      <c r="I252" s="180"/>
      <c r="J252" s="180"/>
      <c r="K252" s="180"/>
      <c r="L252" s="158"/>
      <c r="V252" s="342"/>
      <c r="W252" s="342"/>
      <c r="X252" s="342"/>
      <c r="Y252" s="342"/>
      <c r="Z252" s="342"/>
    </row>
    <row r="253" spans="1:26">
      <c r="A253" s="340"/>
      <c r="B253" s="340"/>
      <c r="C253" s="340"/>
      <c r="D253" s="158"/>
      <c r="E253" s="410"/>
      <c r="F253" s="158"/>
      <c r="G253" s="158"/>
      <c r="H253" s="180"/>
      <c r="I253" s="180"/>
      <c r="J253" s="180"/>
      <c r="K253" s="180"/>
      <c r="L253" s="158"/>
      <c r="V253" s="342"/>
      <c r="W253" s="342"/>
      <c r="X253" s="342"/>
      <c r="Y253" s="342"/>
      <c r="Z253" s="342"/>
    </row>
    <row r="254" spans="1:26">
      <c r="A254" s="340"/>
      <c r="B254" s="340"/>
      <c r="C254" s="340"/>
      <c r="D254" s="158"/>
      <c r="E254" s="410"/>
      <c r="F254" s="158"/>
      <c r="G254" s="158"/>
      <c r="H254" s="180"/>
      <c r="I254" s="180"/>
      <c r="J254" s="180"/>
      <c r="K254" s="180"/>
      <c r="L254" s="158"/>
      <c r="V254" s="342"/>
      <c r="W254" s="342"/>
      <c r="X254" s="342"/>
      <c r="Y254" s="342"/>
      <c r="Z254" s="342"/>
    </row>
    <row r="255" spans="1:26">
      <c r="A255" s="340"/>
      <c r="B255" s="340"/>
      <c r="C255" s="340"/>
      <c r="D255" s="158"/>
      <c r="E255" s="410"/>
      <c r="F255" s="158"/>
      <c r="G255" s="158"/>
      <c r="H255" s="180"/>
      <c r="I255" s="180"/>
      <c r="J255" s="180"/>
      <c r="K255" s="180"/>
      <c r="L255" s="158"/>
      <c r="V255" s="342"/>
      <c r="W255" s="342"/>
      <c r="X255" s="342"/>
      <c r="Y255" s="342"/>
      <c r="Z255" s="342"/>
    </row>
    <row r="256" spans="1:26">
      <c r="A256" s="340"/>
      <c r="B256" s="340"/>
      <c r="C256" s="340"/>
      <c r="D256" s="158"/>
      <c r="E256" s="410"/>
      <c r="F256" s="158"/>
      <c r="G256" s="158"/>
      <c r="H256" s="180"/>
      <c r="I256" s="180"/>
      <c r="J256" s="180"/>
      <c r="K256" s="180"/>
      <c r="L256" s="158"/>
      <c r="V256" s="342"/>
      <c r="W256" s="342"/>
      <c r="X256" s="342"/>
      <c r="Y256" s="342"/>
      <c r="Z256" s="342"/>
    </row>
    <row r="257" spans="1:26">
      <c r="A257" s="340"/>
      <c r="B257" s="340"/>
      <c r="C257" s="340"/>
      <c r="D257" s="341"/>
      <c r="E257" s="340"/>
      <c r="F257" s="341"/>
      <c r="G257" s="341"/>
      <c r="H257" s="339"/>
      <c r="I257" s="339"/>
      <c r="J257" s="342"/>
      <c r="K257" s="339"/>
      <c r="L257" s="341"/>
      <c r="V257" s="342"/>
      <c r="W257" s="342"/>
      <c r="X257" s="342"/>
      <c r="Y257" s="342"/>
      <c r="Z257" s="342"/>
    </row>
    <row r="258" spans="1:26">
      <c r="A258" s="340"/>
      <c r="B258" s="340"/>
      <c r="C258" s="340"/>
      <c r="D258" s="341"/>
      <c r="E258" s="340"/>
      <c r="F258" s="341"/>
      <c r="G258" s="341"/>
      <c r="H258" s="339"/>
      <c r="I258" s="339"/>
      <c r="J258" s="342"/>
      <c r="K258" s="339"/>
      <c r="L258" s="341"/>
      <c r="V258" s="342"/>
      <c r="W258" s="342"/>
      <c r="X258" s="342"/>
      <c r="Y258" s="342"/>
      <c r="Z258" s="342"/>
    </row>
    <row r="259" spans="1:26">
      <c r="A259" s="340"/>
      <c r="B259" s="340"/>
      <c r="C259" s="340"/>
      <c r="D259" s="341"/>
      <c r="E259" s="340"/>
      <c r="F259" s="341"/>
      <c r="G259" s="341"/>
      <c r="H259" s="339"/>
      <c r="I259" s="339"/>
      <c r="J259" s="342"/>
      <c r="K259" s="339"/>
      <c r="L259" s="341"/>
      <c r="V259" s="342"/>
      <c r="W259" s="342"/>
      <c r="X259" s="342"/>
      <c r="Y259" s="342"/>
      <c r="Z259" s="342"/>
    </row>
    <row r="260" spans="1:26">
      <c r="A260" s="340"/>
      <c r="B260" s="340"/>
      <c r="C260" s="340"/>
      <c r="D260" s="341"/>
      <c r="E260" s="340"/>
      <c r="F260" s="341"/>
      <c r="G260" s="341"/>
      <c r="H260" s="339"/>
      <c r="I260" s="339"/>
      <c r="J260" s="342"/>
      <c r="K260" s="339"/>
      <c r="L260" s="341"/>
      <c r="V260" s="342"/>
      <c r="W260" s="342"/>
      <c r="X260" s="342"/>
      <c r="Y260" s="342"/>
      <c r="Z260" s="342"/>
    </row>
    <row r="261" spans="1:26">
      <c r="A261" s="340"/>
      <c r="B261" s="340"/>
      <c r="C261" s="340"/>
      <c r="D261" s="341"/>
      <c r="E261" s="340"/>
      <c r="F261" s="341"/>
      <c r="G261" s="341"/>
      <c r="H261" s="339"/>
      <c r="I261" s="339"/>
      <c r="J261" s="342"/>
      <c r="K261" s="339"/>
      <c r="L261" s="341"/>
      <c r="V261" s="342"/>
      <c r="W261" s="342"/>
      <c r="X261" s="342"/>
      <c r="Y261" s="342"/>
      <c r="Z261" s="342"/>
    </row>
    <row r="262" spans="1:26">
      <c r="A262" s="340"/>
      <c r="B262" s="340"/>
      <c r="C262" s="340"/>
      <c r="D262" s="341"/>
      <c r="E262" s="340"/>
      <c r="F262" s="341"/>
      <c r="G262" s="341"/>
      <c r="H262" s="339"/>
      <c r="I262" s="339"/>
      <c r="J262" s="342"/>
      <c r="K262" s="339"/>
      <c r="L262" s="341"/>
      <c r="V262" s="342"/>
      <c r="W262" s="342"/>
      <c r="X262" s="342"/>
      <c r="Y262" s="342"/>
      <c r="Z262" s="342"/>
    </row>
    <row r="263" spans="1:26">
      <c r="A263" s="340"/>
      <c r="B263" s="340"/>
      <c r="C263" s="340"/>
      <c r="D263" s="341"/>
      <c r="E263" s="340"/>
      <c r="F263" s="341"/>
      <c r="G263" s="341"/>
      <c r="H263" s="339"/>
      <c r="I263" s="339"/>
      <c r="J263" s="342"/>
      <c r="K263" s="339"/>
      <c r="L263" s="341"/>
      <c r="V263" s="342"/>
      <c r="W263" s="342"/>
      <c r="X263" s="342"/>
      <c r="Y263" s="342"/>
      <c r="Z263" s="342"/>
    </row>
    <row r="264" spans="1:26">
      <c r="A264" s="340"/>
      <c r="B264" s="340"/>
      <c r="C264" s="340"/>
      <c r="D264" s="341"/>
      <c r="E264" s="340"/>
      <c r="F264" s="341"/>
      <c r="G264" s="341"/>
      <c r="H264" s="339"/>
      <c r="I264" s="339"/>
      <c r="J264" s="342"/>
      <c r="K264" s="339"/>
      <c r="L264" s="341"/>
      <c r="V264" s="342"/>
      <c r="W264" s="342"/>
      <c r="X264" s="342"/>
      <c r="Y264" s="342"/>
      <c r="Z264" s="342"/>
    </row>
    <row r="265" spans="1:26">
      <c r="A265" s="340"/>
      <c r="B265" s="340"/>
      <c r="C265" s="340"/>
      <c r="D265" s="341"/>
      <c r="E265" s="340"/>
      <c r="F265" s="341"/>
      <c r="G265" s="341"/>
      <c r="H265" s="339"/>
      <c r="I265" s="339"/>
      <c r="J265" s="342"/>
      <c r="K265" s="339"/>
      <c r="L265" s="341"/>
      <c r="V265" s="342"/>
      <c r="W265" s="342"/>
      <c r="X265" s="342"/>
      <c r="Y265" s="342"/>
      <c r="Z265" s="342"/>
    </row>
    <row r="266" spans="1:26">
      <c r="A266" s="340"/>
      <c r="B266" s="340"/>
      <c r="C266" s="340"/>
      <c r="D266" s="341"/>
      <c r="E266" s="340"/>
      <c r="F266" s="341"/>
      <c r="G266" s="341"/>
      <c r="H266" s="339"/>
      <c r="I266" s="339"/>
      <c r="J266" s="342"/>
      <c r="K266" s="339"/>
      <c r="L266" s="341"/>
      <c r="V266" s="342"/>
      <c r="W266" s="342"/>
      <c r="X266" s="342"/>
      <c r="Y266" s="342"/>
      <c r="Z266" s="342"/>
    </row>
    <row r="267" spans="1:26">
      <c r="A267" s="340"/>
      <c r="B267" s="340"/>
      <c r="C267" s="340"/>
      <c r="D267" s="341"/>
      <c r="E267" s="340"/>
      <c r="F267" s="341"/>
      <c r="G267" s="341"/>
      <c r="H267" s="339"/>
      <c r="I267" s="339"/>
      <c r="J267" s="342"/>
      <c r="K267" s="339"/>
      <c r="L267" s="341"/>
      <c r="V267" s="342"/>
      <c r="W267" s="342"/>
      <c r="X267" s="342"/>
      <c r="Y267" s="342"/>
      <c r="Z267" s="342"/>
    </row>
    <row r="268" spans="1:26">
      <c r="A268" s="340"/>
      <c r="B268" s="340"/>
      <c r="C268" s="340"/>
      <c r="D268" s="341"/>
      <c r="E268" s="340"/>
      <c r="F268" s="341"/>
      <c r="G268" s="341"/>
      <c r="H268" s="339"/>
      <c r="I268" s="339"/>
      <c r="J268" s="342"/>
      <c r="K268" s="339"/>
      <c r="L268" s="341"/>
      <c r="V268" s="342"/>
      <c r="W268" s="342"/>
      <c r="X268" s="342"/>
      <c r="Y268" s="342"/>
      <c r="Z268" s="342"/>
    </row>
    <row r="269" spans="1:26">
      <c r="A269" s="340"/>
      <c r="B269" s="340"/>
      <c r="C269" s="340"/>
      <c r="D269" s="341"/>
      <c r="E269" s="340"/>
      <c r="F269" s="341"/>
      <c r="G269" s="341"/>
      <c r="H269" s="339"/>
      <c r="I269" s="339"/>
      <c r="J269" s="342"/>
      <c r="K269" s="339"/>
      <c r="L269" s="341"/>
      <c r="V269" s="342"/>
      <c r="W269" s="342"/>
      <c r="X269" s="342"/>
      <c r="Y269" s="342"/>
      <c r="Z269" s="342"/>
    </row>
    <row r="270" spans="1:26">
      <c r="A270" s="340"/>
      <c r="B270" s="340"/>
      <c r="C270" s="340"/>
      <c r="D270" s="341"/>
      <c r="E270" s="340"/>
      <c r="F270" s="341"/>
      <c r="G270" s="341"/>
      <c r="H270" s="339"/>
      <c r="I270" s="339"/>
      <c r="J270" s="342"/>
      <c r="K270" s="339"/>
      <c r="L270" s="341"/>
      <c r="V270" s="342"/>
      <c r="W270" s="342"/>
      <c r="X270" s="342"/>
      <c r="Y270" s="342"/>
      <c r="Z270" s="342"/>
    </row>
    <row r="271" spans="1:26">
      <c r="A271" s="340"/>
      <c r="B271" s="340"/>
      <c r="C271" s="340"/>
      <c r="D271" s="341"/>
      <c r="E271" s="340"/>
      <c r="F271" s="341"/>
      <c r="G271" s="341"/>
      <c r="H271" s="339"/>
      <c r="I271" s="339"/>
      <c r="J271" s="342"/>
      <c r="K271" s="339"/>
      <c r="L271" s="341"/>
      <c r="V271" s="342"/>
      <c r="W271" s="342"/>
      <c r="X271" s="342"/>
      <c r="Y271" s="342"/>
      <c r="Z271" s="342"/>
    </row>
    <row r="272" spans="1:26">
      <c r="A272" s="340"/>
      <c r="B272" s="340"/>
      <c r="C272" s="340"/>
      <c r="D272" s="341"/>
      <c r="E272" s="340"/>
      <c r="F272" s="341"/>
      <c r="G272" s="341"/>
      <c r="H272" s="339"/>
      <c r="I272" s="339"/>
      <c r="J272" s="342"/>
      <c r="K272" s="339"/>
      <c r="L272" s="341"/>
      <c r="V272" s="342"/>
      <c r="W272" s="342"/>
      <c r="X272" s="342"/>
      <c r="Y272" s="342"/>
      <c r="Z272" s="342"/>
    </row>
    <row r="273" spans="1:26">
      <c r="A273" s="340"/>
      <c r="B273" s="340"/>
      <c r="C273" s="340"/>
      <c r="D273" s="341"/>
      <c r="E273" s="340"/>
      <c r="F273" s="341"/>
      <c r="G273" s="341"/>
      <c r="H273" s="339"/>
      <c r="I273" s="339"/>
      <c r="J273" s="342"/>
      <c r="K273" s="339"/>
      <c r="L273" s="341"/>
      <c r="V273" s="342"/>
      <c r="W273" s="342"/>
      <c r="X273" s="342"/>
      <c r="Y273" s="342"/>
      <c r="Z273" s="342"/>
    </row>
    <row r="274" spans="1:26">
      <c r="A274" s="340"/>
      <c r="B274" s="340"/>
      <c r="C274" s="340"/>
      <c r="D274" s="341"/>
      <c r="E274" s="340"/>
      <c r="F274" s="341"/>
      <c r="G274" s="341"/>
      <c r="H274" s="339"/>
      <c r="I274" s="339"/>
      <c r="J274" s="342"/>
      <c r="K274" s="339"/>
      <c r="L274" s="341"/>
      <c r="V274" s="342"/>
      <c r="W274" s="342"/>
      <c r="X274" s="342"/>
      <c r="Y274" s="342"/>
      <c r="Z274" s="342"/>
    </row>
    <row r="275" spans="1:26">
      <c r="A275" s="340"/>
      <c r="B275" s="340"/>
      <c r="C275" s="340"/>
      <c r="D275" s="341"/>
      <c r="E275" s="340"/>
      <c r="F275" s="341"/>
      <c r="G275" s="341"/>
      <c r="H275" s="339"/>
      <c r="I275" s="339"/>
      <c r="J275" s="342"/>
      <c r="K275" s="339"/>
      <c r="L275" s="341"/>
      <c r="V275" s="342"/>
      <c r="W275" s="342"/>
      <c r="X275" s="342"/>
      <c r="Y275" s="342"/>
      <c r="Z275" s="342"/>
    </row>
    <row r="276" spans="1:26">
      <c r="A276" s="340"/>
      <c r="B276" s="340"/>
      <c r="C276" s="340"/>
      <c r="D276" s="341"/>
      <c r="E276" s="340"/>
      <c r="F276" s="341"/>
      <c r="G276" s="341"/>
      <c r="H276" s="339"/>
      <c r="I276" s="339"/>
      <c r="J276" s="342"/>
      <c r="K276" s="339"/>
      <c r="L276" s="341"/>
      <c r="V276" s="342"/>
      <c r="W276" s="342"/>
      <c r="X276" s="342"/>
      <c r="Y276" s="342"/>
      <c r="Z276" s="342"/>
    </row>
    <row r="277" spans="1:26">
      <c r="A277" s="340"/>
      <c r="B277" s="340"/>
      <c r="C277" s="340"/>
      <c r="D277" s="341"/>
      <c r="E277" s="340"/>
      <c r="F277" s="341"/>
      <c r="G277" s="341"/>
      <c r="H277" s="339"/>
      <c r="I277" s="339"/>
      <c r="J277" s="342"/>
      <c r="K277" s="339"/>
      <c r="L277" s="341"/>
      <c r="V277" s="342"/>
      <c r="W277" s="342"/>
      <c r="X277" s="342"/>
      <c r="Y277" s="342"/>
      <c r="Z277" s="342"/>
    </row>
    <row r="278" spans="1:26">
      <c r="A278" s="340"/>
      <c r="B278" s="340"/>
      <c r="C278" s="340"/>
      <c r="D278" s="341"/>
      <c r="E278" s="340"/>
      <c r="F278" s="341"/>
      <c r="G278" s="341"/>
      <c r="H278" s="339"/>
      <c r="I278" s="339"/>
      <c r="J278" s="342"/>
      <c r="K278" s="339"/>
      <c r="L278" s="341"/>
      <c r="V278" s="342"/>
      <c r="W278" s="342"/>
      <c r="X278" s="342"/>
      <c r="Y278" s="342"/>
      <c r="Z278" s="342"/>
    </row>
    <row r="279" spans="1:26">
      <c r="A279" s="340"/>
      <c r="B279" s="340"/>
      <c r="C279" s="340"/>
      <c r="D279" s="341"/>
      <c r="E279" s="340"/>
      <c r="F279" s="341"/>
      <c r="G279" s="341"/>
      <c r="H279" s="339"/>
      <c r="I279" s="339"/>
      <c r="J279" s="342"/>
      <c r="K279" s="339"/>
      <c r="L279" s="341"/>
      <c r="V279" s="342"/>
      <c r="W279" s="342"/>
      <c r="X279" s="342"/>
      <c r="Y279" s="342"/>
      <c r="Z279" s="342"/>
    </row>
    <row r="280" spans="1:26">
      <c r="A280" s="340"/>
      <c r="B280" s="340"/>
      <c r="C280" s="340"/>
      <c r="D280" s="341"/>
      <c r="E280" s="340"/>
      <c r="F280" s="341"/>
      <c r="G280" s="341"/>
      <c r="H280" s="339"/>
      <c r="I280" s="339"/>
      <c r="J280" s="342"/>
      <c r="K280" s="339"/>
      <c r="L280" s="341"/>
      <c r="V280" s="342"/>
      <c r="W280" s="342"/>
      <c r="X280" s="342"/>
      <c r="Y280" s="342"/>
      <c r="Z280" s="342"/>
    </row>
    <row r="281" spans="1:26">
      <c r="A281" s="340"/>
      <c r="B281" s="340"/>
      <c r="C281" s="340"/>
      <c r="D281" s="291"/>
      <c r="E281" s="340"/>
      <c r="F281" s="341"/>
      <c r="G281" s="341"/>
      <c r="H281" s="339"/>
      <c r="I281" s="339"/>
      <c r="J281" s="342"/>
      <c r="K281" s="339"/>
      <c r="L281" s="341"/>
      <c r="V281" s="342"/>
      <c r="W281" s="342"/>
      <c r="X281" s="342"/>
      <c r="Y281" s="342"/>
      <c r="Z281" s="342"/>
    </row>
    <row r="282" spans="1:26">
      <c r="A282" s="340"/>
      <c r="B282" s="340"/>
      <c r="C282" s="340"/>
      <c r="D282" s="291"/>
      <c r="E282" s="340"/>
      <c r="F282" s="341"/>
      <c r="G282" s="341"/>
      <c r="H282" s="339"/>
      <c r="I282" s="339"/>
      <c r="J282" s="342"/>
      <c r="K282" s="339"/>
      <c r="L282" s="341"/>
      <c r="V282" s="342"/>
      <c r="W282" s="342"/>
      <c r="X282" s="342"/>
      <c r="Y282" s="342"/>
      <c r="Z282" s="342"/>
    </row>
    <row r="283" spans="1:26">
      <c r="A283" s="340"/>
      <c r="B283" s="340"/>
      <c r="C283" s="340"/>
      <c r="D283" s="291"/>
      <c r="E283" s="340"/>
      <c r="F283" s="341"/>
      <c r="G283" s="341"/>
      <c r="H283" s="339"/>
      <c r="I283" s="339"/>
      <c r="J283" s="342"/>
      <c r="K283" s="339"/>
      <c r="L283" s="341"/>
      <c r="V283" s="342"/>
      <c r="W283" s="342"/>
      <c r="X283" s="342"/>
      <c r="Y283" s="342"/>
      <c r="Z283" s="342"/>
    </row>
    <row r="284" spans="1:26">
      <c r="A284" s="340"/>
      <c r="B284" s="340"/>
      <c r="C284" s="340"/>
      <c r="D284" s="291"/>
      <c r="E284" s="340"/>
      <c r="F284" s="341"/>
      <c r="G284" s="341"/>
      <c r="H284" s="339"/>
      <c r="I284" s="339"/>
      <c r="J284" s="342"/>
      <c r="K284" s="339"/>
      <c r="L284" s="341"/>
      <c r="V284" s="342"/>
      <c r="W284" s="342"/>
      <c r="X284" s="342"/>
      <c r="Y284" s="342"/>
      <c r="Z284" s="342"/>
    </row>
    <row r="285" spans="1:26">
      <c r="A285" s="340"/>
      <c r="B285" s="340"/>
      <c r="C285" s="340"/>
      <c r="D285" s="291"/>
      <c r="E285" s="340"/>
      <c r="F285" s="341"/>
      <c r="G285" s="341"/>
      <c r="H285" s="339"/>
      <c r="I285" s="339"/>
      <c r="J285" s="342"/>
      <c r="K285" s="339"/>
      <c r="L285" s="341"/>
      <c r="V285" s="342"/>
      <c r="W285" s="342"/>
      <c r="X285" s="342"/>
      <c r="Y285" s="342"/>
      <c r="Z285" s="342"/>
    </row>
    <row r="286" spans="1:26">
      <c r="A286" s="340"/>
      <c r="B286" s="340"/>
      <c r="C286" s="340"/>
      <c r="D286" s="291"/>
      <c r="E286" s="340"/>
      <c r="F286" s="341"/>
      <c r="G286" s="341"/>
      <c r="H286" s="339"/>
      <c r="I286" s="339"/>
      <c r="J286" s="342"/>
      <c r="K286" s="339"/>
      <c r="L286" s="341"/>
      <c r="V286" s="342"/>
      <c r="W286" s="342"/>
      <c r="X286" s="342"/>
      <c r="Y286" s="342"/>
      <c r="Z286" s="342"/>
    </row>
    <row r="287" spans="1:26">
      <c r="A287" s="340"/>
      <c r="B287" s="340"/>
      <c r="C287" s="340"/>
      <c r="D287" s="291"/>
      <c r="E287" s="340"/>
      <c r="F287" s="341"/>
      <c r="G287" s="341"/>
      <c r="H287" s="339"/>
      <c r="I287" s="339"/>
      <c r="J287" s="342"/>
      <c r="K287" s="339"/>
      <c r="L287" s="341"/>
      <c r="V287" s="342"/>
      <c r="W287" s="342"/>
      <c r="X287" s="342"/>
      <c r="Y287" s="342"/>
      <c r="Z287" s="342"/>
    </row>
    <row r="288" spans="1:26">
      <c r="A288" s="340"/>
      <c r="B288" s="340"/>
      <c r="C288" s="340"/>
      <c r="D288" s="291"/>
      <c r="E288" s="340"/>
      <c r="F288" s="341"/>
      <c r="G288" s="341"/>
      <c r="H288" s="339"/>
      <c r="I288" s="339"/>
      <c r="J288" s="342"/>
      <c r="K288" s="339"/>
      <c r="L288" s="341"/>
      <c r="V288" s="342"/>
      <c r="W288" s="342"/>
      <c r="X288" s="342"/>
      <c r="Y288" s="342"/>
      <c r="Z288" s="342"/>
    </row>
    <row r="289" spans="1:26">
      <c r="A289" s="340"/>
      <c r="B289" s="340"/>
      <c r="C289" s="340"/>
      <c r="D289" s="291"/>
      <c r="E289" s="340"/>
      <c r="F289" s="341"/>
      <c r="G289" s="341"/>
      <c r="H289" s="339"/>
      <c r="I289" s="339"/>
      <c r="J289" s="342"/>
      <c r="K289" s="339"/>
      <c r="L289" s="341"/>
      <c r="V289" s="342"/>
      <c r="W289" s="342"/>
      <c r="X289" s="342"/>
      <c r="Y289" s="342"/>
      <c r="Z289" s="342"/>
    </row>
    <row r="290" spans="1:26">
      <c r="A290" s="340"/>
      <c r="B290" s="340"/>
      <c r="C290" s="340"/>
      <c r="D290" s="291"/>
      <c r="E290" s="340"/>
      <c r="F290" s="341"/>
      <c r="G290" s="341"/>
      <c r="H290" s="339"/>
      <c r="I290" s="339"/>
      <c r="J290" s="342"/>
      <c r="K290" s="339"/>
      <c r="L290" s="341"/>
      <c r="V290" s="342"/>
      <c r="W290" s="342"/>
      <c r="X290" s="342"/>
      <c r="Y290" s="342"/>
      <c r="Z290" s="342"/>
    </row>
    <row r="291" spans="1:26">
      <c r="A291" s="340"/>
      <c r="B291" s="340"/>
      <c r="C291" s="340"/>
      <c r="D291" s="291"/>
      <c r="E291" s="340"/>
      <c r="F291" s="341"/>
      <c r="G291" s="341"/>
      <c r="H291" s="339"/>
      <c r="I291" s="339"/>
      <c r="J291" s="342"/>
      <c r="K291" s="339"/>
      <c r="L291" s="341"/>
      <c r="V291" s="342"/>
      <c r="W291" s="342"/>
      <c r="X291" s="342"/>
      <c r="Y291" s="342"/>
      <c r="Z291" s="342"/>
    </row>
    <row r="292" spans="1:26">
      <c r="A292" s="340"/>
      <c r="B292" s="340"/>
      <c r="C292" s="340"/>
      <c r="D292" s="291"/>
      <c r="E292" s="340"/>
      <c r="F292" s="341"/>
      <c r="G292" s="341"/>
      <c r="H292" s="339"/>
      <c r="I292" s="339"/>
      <c r="J292" s="342"/>
      <c r="K292" s="339"/>
      <c r="L292" s="341"/>
      <c r="V292" s="342"/>
      <c r="W292" s="342"/>
      <c r="X292" s="342"/>
      <c r="Y292" s="342"/>
      <c r="Z292" s="342"/>
    </row>
    <row r="293" spans="1:26">
      <c r="A293" s="340"/>
      <c r="B293" s="340"/>
      <c r="C293" s="340"/>
      <c r="D293" s="291"/>
      <c r="E293" s="340"/>
      <c r="F293" s="341"/>
      <c r="G293" s="341"/>
      <c r="H293" s="339"/>
      <c r="I293" s="339"/>
      <c r="J293" s="342"/>
      <c r="K293" s="339"/>
      <c r="L293" s="341"/>
      <c r="V293" s="342"/>
      <c r="W293" s="342"/>
      <c r="X293" s="342"/>
      <c r="Y293" s="342"/>
      <c r="Z293" s="342"/>
    </row>
    <row r="294" spans="1:26">
      <c r="A294" s="340"/>
      <c r="B294" s="340"/>
      <c r="C294" s="340"/>
      <c r="D294" s="291"/>
      <c r="E294" s="340"/>
      <c r="F294" s="341"/>
      <c r="G294" s="341"/>
      <c r="H294" s="339"/>
      <c r="I294" s="339"/>
      <c r="J294" s="342"/>
      <c r="K294" s="339"/>
      <c r="L294" s="341"/>
      <c r="V294" s="342"/>
      <c r="W294" s="342"/>
      <c r="X294" s="342"/>
      <c r="Y294" s="342"/>
      <c r="Z294" s="342"/>
    </row>
    <row r="295" spans="1:26">
      <c r="A295" s="340"/>
      <c r="B295" s="340"/>
      <c r="C295" s="340"/>
      <c r="D295" s="291"/>
      <c r="E295" s="340"/>
      <c r="F295" s="341"/>
      <c r="G295" s="341"/>
      <c r="H295" s="339"/>
      <c r="I295" s="339"/>
      <c r="J295" s="342"/>
      <c r="K295" s="339"/>
      <c r="L295" s="341"/>
      <c r="V295" s="342"/>
      <c r="W295" s="342"/>
      <c r="X295" s="342"/>
      <c r="Y295" s="342"/>
      <c r="Z295" s="342"/>
    </row>
    <row r="296" spans="1:26">
      <c r="A296" s="340"/>
      <c r="B296" s="340"/>
      <c r="C296" s="340"/>
      <c r="D296" s="291"/>
      <c r="E296" s="340"/>
      <c r="F296" s="341"/>
      <c r="G296" s="341"/>
      <c r="H296" s="339"/>
      <c r="I296" s="339"/>
      <c r="J296" s="342"/>
      <c r="K296" s="339"/>
      <c r="L296" s="341"/>
      <c r="V296" s="342"/>
      <c r="W296" s="342"/>
      <c r="X296" s="342"/>
      <c r="Y296" s="342"/>
      <c r="Z296" s="342"/>
    </row>
    <row r="297" spans="1:26">
      <c r="A297" s="340"/>
      <c r="B297" s="340"/>
      <c r="C297" s="340"/>
      <c r="D297" s="291"/>
      <c r="E297" s="340"/>
      <c r="F297" s="341"/>
      <c r="G297" s="341"/>
      <c r="H297" s="339"/>
      <c r="I297" s="339"/>
      <c r="J297" s="342"/>
      <c r="K297" s="339"/>
      <c r="L297" s="341"/>
      <c r="V297" s="342"/>
      <c r="W297" s="342"/>
      <c r="X297" s="342"/>
      <c r="Y297" s="342"/>
      <c r="Z297" s="342"/>
    </row>
    <row r="298" spans="1:26">
      <c r="A298" s="340"/>
      <c r="B298" s="340"/>
      <c r="C298" s="340"/>
      <c r="D298" s="291"/>
      <c r="E298" s="340"/>
      <c r="F298" s="341"/>
      <c r="G298" s="341"/>
      <c r="H298" s="339"/>
      <c r="I298" s="339"/>
      <c r="J298" s="342"/>
      <c r="K298" s="339"/>
      <c r="L298" s="341"/>
      <c r="V298" s="342"/>
      <c r="W298" s="342"/>
      <c r="X298" s="342"/>
      <c r="Y298" s="342"/>
      <c r="Z298" s="342"/>
    </row>
    <row r="299" spans="1:26">
      <c r="A299" s="340"/>
      <c r="B299" s="340"/>
      <c r="C299" s="340"/>
      <c r="D299" s="291"/>
      <c r="E299" s="340"/>
      <c r="F299" s="341"/>
      <c r="G299" s="341"/>
      <c r="H299" s="339"/>
      <c r="I299" s="339"/>
      <c r="J299" s="342"/>
      <c r="K299" s="339"/>
      <c r="L299" s="341"/>
      <c r="V299" s="342"/>
      <c r="W299" s="342"/>
      <c r="X299" s="342"/>
      <c r="Y299" s="342"/>
      <c r="Z299" s="342"/>
    </row>
    <row r="300" spans="1:26">
      <c r="A300" s="340"/>
      <c r="B300" s="340"/>
      <c r="C300" s="340"/>
      <c r="D300" s="291"/>
      <c r="E300" s="340"/>
      <c r="F300" s="341"/>
      <c r="G300" s="341"/>
      <c r="H300" s="339"/>
      <c r="I300" s="339"/>
      <c r="J300" s="342"/>
      <c r="K300" s="339"/>
      <c r="L300" s="341"/>
      <c r="V300" s="342"/>
      <c r="W300" s="342"/>
      <c r="X300" s="342"/>
      <c r="Y300" s="342"/>
      <c r="Z300" s="342"/>
    </row>
    <row r="301" spans="1:26">
      <c r="A301" s="340"/>
      <c r="B301" s="340"/>
      <c r="C301" s="340"/>
      <c r="D301" s="291"/>
      <c r="E301" s="340"/>
      <c r="F301" s="341"/>
      <c r="G301" s="341"/>
      <c r="H301" s="339"/>
      <c r="I301" s="339"/>
      <c r="J301" s="342"/>
      <c r="K301" s="339"/>
      <c r="L301" s="341"/>
      <c r="V301" s="342"/>
      <c r="W301" s="342"/>
      <c r="X301" s="342"/>
      <c r="Y301" s="342"/>
      <c r="Z301" s="342"/>
    </row>
    <row r="302" spans="1:26">
      <c r="A302" s="340"/>
      <c r="B302" s="340"/>
      <c r="C302" s="340"/>
      <c r="D302" s="291"/>
      <c r="E302" s="340"/>
      <c r="F302" s="341"/>
      <c r="G302" s="341"/>
      <c r="H302" s="339"/>
      <c r="I302" s="339"/>
      <c r="J302" s="342"/>
      <c r="K302" s="339"/>
      <c r="L302" s="341"/>
      <c r="V302" s="342"/>
      <c r="W302" s="342"/>
      <c r="X302" s="342"/>
      <c r="Y302" s="342"/>
      <c r="Z302" s="342"/>
    </row>
    <row r="303" spans="1:26">
      <c r="A303" s="340"/>
      <c r="B303" s="340"/>
      <c r="C303" s="340"/>
      <c r="D303" s="291"/>
      <c r="E303" s="340"/>
      <c r="F303" s="341"/>
      <c r="G303" s="341"/>
      <c r="H303" s="339"/>
      <c r="I303" s="339"/>
      <c r="J303" s="342"/>
      <c r="K303" s="339"/>
      <c r="L303" s="341"/>
      <c r="V303" s="342"/>
      <c r="W303" s="342"/>
      <c r="X303" s="342"/>
      <c r="Y303" s="342"/>
      <c r="Z303" s="342"/>
    </row>
    <row r="304" spans="1:26">
      <c r="A304" s="340"/>
      <c r="B304" s="340"/>
      <c r="C304" s="340"/>
      <c r="D304" s="291"/>
      <c r="E304" s="340"/>
      <c r="F304" s="341"/>
      <c r="G304" s="341"/>
      <c r="H304" s="339"/>
      <c r="I304" s="339"/>
      <c r="J304" s="342"/>
      <c r="K304" s="339"/>
      <c r="L304" s="341"/>
      <c r="V304" s="342"/>
      <c r="W304" s="342"/>
      <c r="X304" s="342"/>
      <c r="Y304" s="342"/>
      <c r="Z304" s="342"/>
    </row>
    <row r="305" spans="1:26">
      <c r="A305" s="340"/>
      <c r="B305" s="340"/>
      <c r="C305" s="340"/>
      <c r="D305" s="291"/>
      <c r="E305" s="340"/>
      <c r="F305" s="341"/>
      <c r="G305" s="341"/>
      <c r="H305" s="339"/>
      <c r="I305" s="339"/>
      <c r="J305" s="342"/>
      <c r="K305" s="339"/>
      <c r="L305" s="341"/>
      <c r="V305" s="342"/>
      <c r="W305" s="342"/>
      <c r="X305" s="342"/>
      <c r="Y305" s="342"/>
      <c r="Z305" s="342"/>
    </row>
    <row r="306" spans="1:26">
      <c r="A306" s="340"/>
      <c r="B306" s="340"/>
      <c r="C306" s="340"/>
      <c r="D306" s="291"/>
      <c r="E306" s="340"/>
      <c r="F306" s="341"/>
      <c r="G306" s="341"/>
      <c r="H306" s="339"/>
      <c r="I306" s="339"/>
      <c r="J306" s="342"/>
      <c r="K306" s="339"/>
      <c r="L306" s="341"/>
      <c r="V306" s="342"/>
      <c r="W306" s="342"/>
      <c r="X306" s="342"/>
      <c r="Y306" s="342"/>
      <c r="Z306" s="342"/>
    </row>
    <row r="307" spans="1:26">
      <c r="A307" s="340"/>
      <c r="B307" s="340"/>
      <c r="C307" s="340"/>
      <c r="D307" s="291"/>
      <c r="E307" s="340"/>
      <c r="F307" s="341"/>
      <c r="G307" s="341"/>
      <c r="H307" s="339"/>
      <c r="I307" s="339"/>
      <c r="J307" s="342"/>
      <c r="K307" s="339"/>
      <c r="L307" s="341"/>
      <c r="V307" s="342"/>
      <c r="W307" s="342"/>
      <c r="X307" s="342"/>
      <c r="Y307" s="342"/>
      <c r="Z307" s="342"/>
    </row>
    <row r="308" spans="1:26">
      <c r="A308" s="340"/>
      <c r="B308" s="340"/>
      <c r="C308" s="340"/>
      <c r="D308" s="291"/>
      <c r="E308" s="340"/>
      <c r="F308" s="341"/>
      <c r="G308" s="341"/>
      <c r="H308" s="339"/>
      <c r="I308" s="339"/>
      <c r="J308" s="342"/>
      <c r="K308" s="339"/>
      <c r="L308" s="341"/>
      <c r="V308" s="342"/>
      <c r="W308" s="342"/>
      <c r="X308" s="342"/>
      <c r="Y308" s="342"/>
      <c r="Z308" s="342"/>
    </row>
    <row r="309" spans="1:26">
      <c r="A309" s="340"/>
      <c r="B309" s="340"/>
      <c r="C309" s="340"/>
      <c r="D309" s="291"/>
      <c r="E309" s="340"/>
      <c r="F309" s="341"/>
      <c r="G309" s="341"/>
      <c r="H309" s="339"/>
      <c r="I309" s="339"/>
      <c r="J309" s="342"/>
      <c r="K309" s="339"/>
      <c r="L309" s="341"/>
      <c r="V309" s="342"/>
      <c r="W309" s="342"/>
      <c r="X309" s="342"/>
      <c r="Y309" s="342"/>
      <c r="Z309" s="342"/>
    </row>
    <row r="310" spans="1:26">
      <c r="A310" s="340"/>
      <c r="B310" s="340"/>
      <c r="C310" s="340"/>
      <c r="D310" s="291"/>
      <c r="E310" s="340"/>
      <c r="F310" s="341"/>
      <c r="G310" s="341"/>
      <c r="H310" s="339"/>
      <c r="I310" s="339"/>
      <c r="J310" s="342"/>
      <c r="K310" s="339"/>
      <c r="L310" s="341"/>
      <c r="V310" s="342"/>
      <c r="W310" s="342"/>
      <c r="X310" s="342"/>
      <c r="Y310" s="342"/>
      <c r="Z310" s="342"/>
    </row>
    <row r="311" spans="1:26">
      <c r="A311" s="340"/>
      <c r="B311" s="340"/>
      <c r="C311" s="340"/>
      <c r="D311" s="291"/>
      <c r="E311" s="340"/>
      <c r="F311" s="341"/>
      <c r="G311" s="341"/>
      <c r="H311" s="339"/>
      <c r="I311" s="339"/>
      <c r="J311" s="342"/>
      <c r="K311" s="339"/>
      <c r="L311" s="341"/>
      <c r="V311" s="342"/>
      <c r="W311" s="342"/>
      <c r="X311" s="342"/>
      <c r="Y311" s="342"/>
      <c r="Z311" s="342"/>
    </row>
    <row r="312" spans="1:26">
      <c r="A312" s="340"/>
      <c r="B312" s="340"/>
      <c r="C312" s="340"/>
      <c r="D312" s="291"/>
      <c r="E312" s="340"/>
      <c r="F312" s="341"/>
      <c r="G312" s="341"/>
      <c r="H312" s="339"/>
      <c r="I312" s="339"/>
      <c r="J312" s="342"/>
      <c r="K312" s="339"/>
      <c r="L312" s="341"/>
      <c r="V312" s="342"/>
      <c r="W312" s="342"/>
      <c r="X312" s="342"/>
      <c r="Y312" s="342"/>
      <c r="Z312" s="342"/>
    </row>
    <row r="313" spans="1:26">
      <c r="A313" s="340"/>
      <c r="B313" s="340"/>
      <c r="C313" s="340"/>
      <c r="D313" s="291"/>
      <c r="E313" s="340"/>
      <c r="F313" s="341"/>
      <c r="G313" s="341"/>
      <c r="H313" s="339"/>
      <c r="I313" s="339"/>
      <c r="J313" s="342"/>
      <c r="K313" s="339"/>
      <c r="L313" s="341"/>
      <c r="V313" s="342"/>
      <c r="W313" s="342"/>
      <c r="X313" s="342"/>
      <c r="Y313" s="342"/>
      <c r="Z313" s="342"/>
    </row>
    <row r="314" spans="1:26">
      <c r="A314" s="340"/>
      <c r="B314" s="340"/>
      <c r="C314" s="340"/>
      <c r="D314" s="291"/>
      <c r="E314" s="340"/>
      <c r="F314" s="341"/>
      <c r="G314" s="341"/>
      <c r="H314" s="339"/>
      <c r="I314" s="339"/>
      <c r="J314" s="342"/>
      <c r="K314" s="339"/>
      <c r="L314" s="341"/>
      <c r="V314" s="342"/>
      <c r="W314" s="342"/>
      <c r="X314" s="342"/>
      <c r="Y314" s="342"/>
      <c r="Z314" s="342"/>
    </row>
    <row r="315" spans="1:26">
      <c r="A315" s="340"/>
      <c r="B315" s="340"/>
      <c r="C315" s="340"/>
      <c r="D315" s="291"/>
      <c r="E315" s="340"/>
      <c r="F315" s="341"/>
      <c r="G315" s="341"/>
      <c r="H315" s="339"/>
      <c r="I315" s="339"/>
      <c r="J315" s="342"/>
      <c r="K315" s="339"/>
      <c r="L315" s="341"/>
      <c r="V315" s="342"/>
      <c r="W315" s="342"/>
      <c r="X315" s="342"/>
      <c r="Y315" s="342"/>
      <c r="Z315" s="342"/>
    </row>
    <row r="316" spans="1:26">
      <c r="A316" s="340"/>
      <c r="B316" s="340"/>
      <c r="C316" s="340"/>
      <c r="D316" s="291"/>
      <c r="E316" s="340"/>
      <c r="F316" s="341"/>
      <c r="G316" s="341"/>
      <c r="H316" s="339"/>
      <c r="I316" s="339"/>
      <c r="J316" s="342"/>
      <c r="K316" s="339"/>
      <c r="L316" s="341"/>
      <c r="V316" s="342"/>
      <c r="W316" s="342"/>
      <c r="X316" s="342"/>
      <c r="Y316" s="342"/>
      <c r="Z316" s="342"/>
    </row>
    <row r="317" spans="1:26">
      <c r="A317" s="340"/>
      <c r="B317" s="340"/>
      <c r="C317" s="340"/>
      <c r="D317" s="291"/>
      <c r="E317" s="340"/>
      <c r="F317" s="341"/>
      <c r="G317" s="341"/>
      <c r="H317" s="339"/>
      <c r="I317" s="339"/>
      <c r="J317" s="342"/>
      <c r="K317" s="339"/>
      <c r="L317" s="341"/>
      <c r="V317" s="342"/>
      <c r="W317" s="342"/>
      <c r="X317" s="342"/>
      <c r="Y317" s="342"/>
      <c r="Z317" s="342"/>
    </row>
    <row r="318" spans="1:26">
      <c r="A318" s="340"/>
      <c r="B318" s="340"/>
      <c r="C318" s="340"/>
      <c r="D318" s="291"/>
      <c r="E318" s="340"/>
      <c r="F318" s="341"/>
      <c r="G318" s="341"/>
      <c r="H318" s="339"/>
      <c r="I318" s="339"/>
      <c r="J318" s="342"/>
      <c r="K318" s="339"/>
      <c r="L318" s="341"/>
      <c r="V318" s="342"/>
      <c r="W318" s="342"/>
      <c r="X318" s="342"/>
      <c r="Y318" s="342"/>
      <c r="Z318" s="342"/>
    </row>
    <row r="319" spans="1:26">
      <c r="A319" s="340"/>
      <c r="B319" s="340"/>
      <c r="C319" s="340"/>
      <c r="D319" s="291"/>
      <c r="E319" s="340"/>
      <c r="F319" s="341"/>
      <c r="G319" s="341"/>
      <c r="H319" s="339"/>
      <c r="I319" s="339"/>
      <c r="J319" s="342"/>
      <c r="K319" s="339"/>
      <c r="L319" s="341"/>
      <c r="V319" s="342"/>
      <c r="W319" s="342"/>
      <c r="X319" s="342"/>
      <c r="Y319" s="342"/>
      <c r="Z319" s="342"/>
    </row>
    <row r="320" spans="1:26">
      <c r="A320" s="340"/>
      <c r="B320" s="340"/>
      <c r="C320" s="340"/>
      <c r="D320" s="291"/>
      <c r="E320" s="340"/>
      <c r="F320" s="341"/>
      <c r="G320" s="341"/>
      <c r="H320" s="339"/>
      <c r="I320" s="339"/>
      <c r="J320" s="342"/>
      <c r="K320" s="339"/>
      <c r="L320" s="341"/>
      <c r="V320" s="342"/>
      <c r="W320" s="342"/>
      <c r="X320" s="342"/>
      <c r="Y320" s="342"/>
      <c r="Z320" s="342"/>
    </row>
    <row r="321" spans="1:26">
      <c r="A321" s="340"/>
      <c r="B321" s="340"/>
      <c r="C321" s="340"/>
      <c r="D321" s="291"/>
      <c r="E321" s="340"/>
      <c r="F321" s="341"/>
      <c r="G321" s="341"/>
      <c r="H321" s="339"/>
      <c r="I321" s="339"/>
      <c r="J321" s="342"/>
      <c r="K321" s="339"/>
      <c r="L321" s="341"/>
      <c r="V321" s="342"/>
      <c r="W321" s="342"/>
      <c r="X321" s="342"/>
      <c r="Y321" s="342"/>
      <c r="Z321" s="342"/>
    </row>
    <row r="322" spans="1:26">
      <c r="A322" s="340"/>
      <c r="B322" s="340"/>
      <c r="C322" s="340"/>
      <c r="D322" s="291"/>
      <c r="E322" s="340"/>
      <c r="F322" s="341"/>
      <c r="G322" s="341"/>
      <c r="H322" s="339"/>
      <c r="I322" s="339"/>
      <c r="J322" s="342"/>
      <c r="K322" s="339"/>
      <c r="L322" s="341"/>
      <c r="V322" s="342"/>
      <c r="W322" s="342"/>
      <c r="X322" s="342"/>
      <c r="Y322" s="342"/>
      <c r="Z322" s="342"/>
    </row>
    <row r="323" spans="1:26">
      <c r="A323" s="340"/>
      <c r="B323" s="340"/>
      <c r="C323" s="340"/>
      <c r="D323" s="291"/>
      <c r="E323" s="340"/>
      <c r="F323" s="341"/>
      <c r="G323" s="341"/>
      <c r="H323" s="339"/>
      <c r="I323" s="339"/>
      <c r="J323" s="342"/>
      <c r="K323" s="339"/>
      <c r="L323" s="341"/>
      <c r="V323" s="342"/>
      <c r="W323" s="342"/>
      <c r="X323" s="342"/>
      <c r="Y323" s="342"/>
      <c r="Z323" s="342"/>
    </row>
    <row r="324" spans="1:26">
      <c r="A324" s="340"/>
      <c r="B324" s="340"/>
      <c r="C324" s="340"/>
      <c r="D324" s="291"/>
      <c r="E324" s="340"/>
      <c r="F324" s="341"/>
      <c r="G324" s="341"/>
      <c r="H324" s="339"/>
      <c r="I324" s="339"/>
      <c r="J324" s="342"/>
      <c r="K324" s="339"/>
      <c r="L324" s="341"/>
      <c r="V324" s="342"/>
      <c r="W324" s="342"/>
      <c r="X324" s="342"/>
      <c r="Y324" s="342"/>
      <c r="Z324" s="342"/>
    </row>
    <row r="325" spans="1:26">
      <c r="A325" s="340"/>
      <c r="B325" s="340"/>
      <c r="C325" s="340"/>
      <c r="D325" s="291"/>
      <c r="E325" s="340"/>
      <c r="F325" s="341"/>
      <c r="G325" s="341"/>
      <c r="H325" s="339"/>
      <c r="I325" s="339"/>
      <c r="J325" s="342"/>
      <c r="K325" s="339"/>
      <c r="L325" s="341"/>
      <c r="V325" s="342"/>
      <c r="W325" s="342"/>
      <c r="X325" s="342"/>
      <c r="Y325" s="342"/>
      <c r="Z325" s="342"/>
    </row>
    <row r="326" spans="1:26">
      <c r="A326" s="340"/>
      <c r="B326" s="340"/>
      <c r="C326" s="340"/>
      <c r="D326" s="291"/>
      <c r="E326" s="340"/>
      <c r="F326" s="341"/>
      <c r="G326" s="341"/>
      <c r="H326" s="339"/>
      <c r="I326" s="339"/>
      <c r="J326" s="342"/>
      <c r="K326" s="339"/>
      <c r="L326" s="341"/>
      <c r="V326" s="342"/>
      <c r="W326" s="342"/>
      <c r="X326" s="342"/>
      <c r="Y326" s="342"/>
      <c r="Z326" s="342"/>
    </row>
    <row r="327" spans="1:26">
      <c r="A327" s="340"/>
      <c r="B327" s="340"/>
      <c r="C327" s="340"/>
      <c r="D327" s="291"/>
      <c r="E327" s="340"/>
      <c r="F327" s="341"/>
      <c r="G327" s="341"/>
      <c r="H327" s="339"/>
      <c r="I327" s="339"/>
      <c r="J327" s="342"/>
      <c r="K327" s="339"/>
      <c r="L327" s="341"/>
      <c r="V327" s="342"/>
      <c r="W327" s="342"/>
      <c r="X327" s="342"/>
      <c r="Y327" s="342"/>
      <c r="Z327" s="342"/>
    </row>
    <row r="328" spans="1:26">
      <c r="A328" s="340"/>
      <c r="B328" s="340"/>
      <c r="C328" s="340"/>
      <c r="D328" s="291"/>
      <c r="E328" s="340"/>
      <c r="F328" s="341"/>
      <c r="G328" s="341"/>
      <c r="H328" s="339"/>
      <c r="I328" s="339"/>
      <c r="J328" s="342"/>
      <c r="K328" s="339"/>
      <c r="L328" s="341"/>
      <c r="V328" s="342"/>
      <c r="W328" s="342"/>
      <c r="X328" s="342"/>
      <c r="Y328" s="342"/>
      <c r="Z328" s="342"/>
    </row>
    <row r="329" spans="1:26">
      <c r="A329" s="340"/>
      <c r="B329" s="340"/>
      <c r="C329" s="340"/>
      <c r="D329" s="291"/>
      <c r="E329" s="340"/>
      <c r="F329" s="341"/>
      <c r="G329" s="341"/>
      <c r="H329" s="339"/>
      <c r="I329" s="339"/>
      <c r="J329" s="342"/>
      <c r="K329" s="339"/>
      <c r="L329" s="341"/>
      <c r="V329" s="342"/>
      <c r="W329" s="342"/>
      <c r="X329" s="342"/>
      <c r="Y329" s="342"/>
      <c r="Z329" s="342"/>
    </row>
    <row r="330" spans="1:26">
      <c r="A330" s="340"/>
      <c r="B330" s="340"/>
      <c r="C330" s="340"/>
      <c r="D330" s="291"/>
      <c r="E330" s="340"/>
      <c r="F330" s="341"/>
      <c r="G330" s="341"/>
      <c r="H330" s="339"/>
      <c r="I330" s="339"/>
      <c r="J330" s="342"/>
      <c r="K330" s="339"/>
      <c r="L330" s="341"/>
      <c r="V330" s="342"/>
      <c r="W330" s="342"/>
      <c r="X330" s="342"/>
      <c r="Y330" s="342"/>
      <c r="Z330" s="342"/>
    </row>
    <row r="331" spans="1:26">
      <c r="A331" s="340"/>
      <c r="B331" s="340"/>
      <c r="C331" s="340"/>
      <c r="D331" s="291"/>
      <c r="E331" s="340"/>
      <c r="F331" s="341"/>
      <c r="G331" s="341"/>
      <c r="H331" s="339"/>
      <c r="I331" s="339"/>
      <c r="J331" s="342"/>
      <c r="K331" s="339"/>
      <c r="L331" s="341"/>
      <c r="V331" s="342"/>
      <c r="W331" s="342"/>
      <c r="X331" s="342"/>
      <c r="Y331" s="342"/>
      <c r="Z331" s="342"/>
    </row>
    <row r="332" spans="1:26">
      <c r="A332" s="340"/>
      <c r="B332" s="340"/>
      <c r="C332" s="340"/>
      <c r="D332" s="291"/>
      <c r="E332" s="340"/>
      <c r="F332" s="341"/>
      <c r="G332" s="341"/>
      <c r="H332" s="339"/>
      <c r="I332" s="339"/>
      <c r="J332" s="342"/>
      <c r="K332" s="339"/>
      <c r="L332" s="341"/>
      <c r="V332" s="342"/>
      <c r="W332" s="342"/>
      <c r="X332" s="342"/>
      <c r="Y332" s="342"/>
      <c r="Z332" s="342"/>
    </row>
    <row r="333" spans="1:26">
      <c r="A333" s="340"/>
      <c r="B333" s="340"/>
      <c r="C333" s="340"/>
      <c r="D333" s="291"/>
      <c r="E333" s="340"/>
      <c r="F333" s="341"/>
      <c r="G333" s="341"/>
      <c r="H333" s="339"/>
      <c r="I333" s="339"/>
      <c r="J333" s="342"/>
      <c r="K333" s="339"/>
      <c r="L333" s="341"/>
      <c r="V333" s="342"/>
      <c r="W333" s="342"/>
      <c r="X333" s="342"/>
      <c r="Y333" s="342"/>
      <c r="Z333" s="342"/>
    </row>
    <row r="334" spans="1:26">
      <c r="A334" s="340"/>
      <c r="B334" s="340"/>
      <c r="C334" s="340"/>
      <c r="D334" s="291"/>
      <c r="E334" s="340"/>
      <c r="F334" s="341"/>
      <c r="G334" s="341"/>
      <c r="H334" s="339"/>
      <c r="I334" s="339"/>
      <c r="J334" s="342"/>
      <c r="K334" s="339"/>
      <c r="L334" s="341"/>
      <c r="V334" s="342"/>
      <c r="W334" s="342"/>
      <c r="X334" s="342"/>
      <c r="Y334" s="342"/>
      <c r="Z334" s="342"/>
    </row>
    <row r="335" spans="1:26">
      <c r="A335" s="340"/>
      <c r="B335" s="340"/>
      <c r="C335" s="340"/>
      <c r="D335" s="291"/>
      <c r="E335" s="340"/>
      <c r="F335" s="341"/>
      <c r="G335" s="341"/>
      <c r="H335" s="339"/>
      <c r="I335" s="339"/>
      <c r="J335" s="342"/>
      <c r="K335" s="339"/>
      <c r="L335" s="341"/>
      <c r="V335" s="342"/>
      <c r="W335" s="342"/>
      <c r="X335" s="342"/>
      <c r="Y335" s="342"/>
      <c r="Z335" s="342"/>
    </row>
    <row r="336" spans="1:26">
      <c r="A336" s="340"/>
      <c r="B336" s="340"/>
      <c r="C336" s="340"/>
      <c r="D336" s="291"/>
      <c r="E336" s="340"/>
      <c r="F336" s="341"/>
      <c r="G336" s="341"/>
      <c r="H336" s="339"/>
      <c r="I336" s="339"/>
      <c r="J336" s="342"/>
      <c r="K336" s="339"/>
      <c r="L336" s="341"/>
      <c r="V336" s="342"/>
      <c r="W336" s="342"/>
      <c r="X336" s="342"/>
      <c r="Y336" s="342"/>
      <c r="Z336" s="342"/>
    </row>
    <row r="337" spans="1:26">
      <c r="A337" s="340"/>
      <c r="B337" s="340"/>
      <c r="C337" s="340"/>
      <c r="D337" s="291"/>
      <c r="E337" s="340"/>
      <c r="F337" s="341"/>
      <c r="G337" s="341"/>
      <c r="H337" s="339"/>
      <c r="I337" s="339"/>
      <c r="J337" s="342"/>
      <c r="K337" s="339"/>
      <c r="L337" s="341"/>
      <c r="V337" s="342"/>
      <c r="W337" s="342"/>
      <c r="X337" s="342"/>
      <c r="Y337" s="342"/>
      <c r="Z337" s="342"/>
    </row>
    <row r="338" spans="1:26">
      <c r="A338" s="340"/>
      <c r="B338" s="340"/>
      <c r="C338" s="340"/>
      <c r="D338" s="291"/>
      <c r="E338" s="340"/>
      <c r="F338" s="341"/>
      <c r="G338" s="341"/>
      <c r="H338" s="339"/>
      <c r="I338" s="339"/>
      <c r="J338" s="342"/>
      <c r="K338" s="339"/>
      <c r="L338" s="341"/>
      <c r="V338" s="342"/>
      <c r="W338" s="342"/>
      <c r="X338" s="342"/>
      <c r="Y338" s="342"/>
      <c r="Z338" s="342"/>
    </row>
    <row r="339" spans="1:26">
      <c r="A339" s="340"/>
      <c r="B339" s="340"/>
      <c r="C339" s="340"/>
      <c r="D339" s="291"/>
      <c r="E339" s="340"/>
      <c r="F339" s="341"/>
      <c r="G339" s="341"/>
      <c r="H339" s="339"/>
      <c r="I339" s="339"/>
      <c r="J339" s="342"/>
      <c r="K339" s="339"/>
      <c r="L339" s="341"/>
      <c r="V339" s="342"/>
      <c r="W339" s="342"/>
      <c r="X339" s="342"/>
      <c r="Y339" s="342"/>
      <c r="Z339" s="342"/>
    </row>
    <row r="340" spans="1:26">
      <c r="A340" s="340"/>
      <c r="B340" s="340"/>
      <c r="C340" s="340"/>
      <c r="D340" s="291"/>
      <c r="E340" s="340"/>
      <c r="F340" s="341"/>
      <c r="G340" s="341"/>
      <c r="H340" s="339"/>
      <c r="I340" s="339"/>
      <c r="J340" s="342"/>
      <c r="K340" s="339"/>
      <c r="L340" s="341"/>
      <c r="V340" s="342"/>
      <c r="W340" s="342"/>
      <c r="X340" s="342"/>
      <c r="Y340" s="342"/>
      <c r="Z340" s="342"/>
    </row>
    <row r="341" spans="1:26">
      <c r="A341" s="340"/>
      <c r="B341" s="340"/>
      <c r="C341" s="340"/>
      <c r="D341" s="291"/>
      <c r="E341" s="340"/>
      <c r="F341" s="341"/>
      <c r="G341" s="341"/>
      <c r="H341" s="339"/>
      <c r="I341" s="339"/>
      <c r="J341" s="342"/>
      <c r="K341" s="339"/>
      <c r="L341" s="341"/>
      <c r="V341" s="342"/>
      <c r="W341" s="342"/>
      <c r="X341" s="342"/>
      <c r="Y341" s="342"/>
      <c r="Z341" s="342"/>
    </row>
    <row r="342" spans="1:26">
      <c r="A342" s="340"/>
      <c r="B342" s="340"/>
      <c r="C342" s="340"/>
      <c r="D342" s="291"/>
      <c r="E342" s="340"/>
      <c r="F342" s="341"/>
      <c r="G342" s="341"/>
      <c r="H342" s="339"/>
      <c r="I342" s="339"/>
      <c r="J342" s="342"/>
      <c r="K342" s="339"/>
      <c r="L342" s="341"/>
      <c r="V342" s="342"/>
      <c r="W342" s="342"/>
      <c r="X342" s="342"/>
      <c r="Y342" s="342"/>
      <c r="Z342" s="342"/>
    </row>
    <row r="343" spans="1:26">
      <c r="A343" s="340"/>
      <c r="B343" s="340"/>
      <c r="C343" s="340"/>
      <c r="D343" s="291"/>
      <c r="E343" s="340"/>
      <c r="F343" s="341"/>
      <c r="G343" s="341"/>
      <c r="H343" s="339"/>
      <c r="I343" s="339"/>
      <c r="J343" s="342"/>
      <c r="K343" s="339"/>
      <c r="L343" s="341"/>
      <c r="V343" s="342"/>
      <c r="W343" s="342"/>
      <c r="X343" s="342"/>
      <c r="Y343" s="342"/>
      <c r="Z343" s="342"/>
    </row>
    <row r="344" spans="1:26">
      <c r="A344" s="340"/>
      <c r="B344" s="340"/>
      <c r="C344" s="340"/>
      <c r="D344" s="291"/>
      <c r="E344" s="340"/>
      <c r="F344" s="341"/>
      <c r="G344" s="341"/>
      <c r="H344" s="339"/>
      <c r="I344" s="339"/>
      <c r="J344" s="342"/>
      <c r="K344" s="339"/>
      <c r="L344" s="341"/>
      <c r="V344" s="342"/>
      <c r="W344" s="342"/>
      <c r="X344" s="342"/>
      <c r="Y344" s="342"/>
      <c r="Z344" s="342"/>
    </row>
    <row r="345" spans="1:26">
      <c r="A345" s="340"/>
      <c r="B345" s="340"/>
      <c r="C345" s="340"/>
      <c r="D345" s="291"/>
      <c r="E345" s="340"/>
      <c r="F345" s="341"/>
      <c r="G345" s="341"/>
      <c r="H345" s="339"/>
      <c r="I345" s="339"/>
      <c r="J345" s="342"/>
      <c r="K345" s="339"/>
      <c r="L345" s="341"/>
      <c r="V345" s="342"/>
      <c r="W345" s="342"/>
      <c r="X345" s="342"/>
      <c r="Y345" s="342"/>
      <c r="Z345" s="342"/>
    </row>
    <row r="346" spans="1:26">
      <c r="A346" s="340"/>
      <c r="B346" s="340"/>
      <c r="C346" s="340"/>
      <c r="D346" s="291"/>
      <c r="E346" s="340"/>
      <c r="F346" s="341"/>
      <c r="G346" s="341"/>
      <c r="H346" s="339"/>
      <c r="I346" s="339"/>
      <c r="J346" s="342"/>
      <c r="K346" s="339"/>
      <c r="L346" s="341"/>
      <c r="V346" s="342"/>
      <c r="W346" s="342"/>
      <c r="X346" s="342"/>
      <c r="Y346" s="342"/>
      <c r="Z346" s="342"/>
    </row>
    <row r="347" spans="1:26">
      <c r="A347" s="340"/>
      <c r="B347" s="340"/>
      <c r="C347" s="340"/>
      <c r="D347" s="291"/>
      <c r="E347" s="340"/>
      <c r="F347" s="341"/>
      <c r="G347" s="341"/>
      <c r="H347" s="339"/>
      <c r="I347" s="339"/>
      <c r="J347" s="342"/>
      <c r="K347" s="339"/>
      <c r="L347" s="341"/>
      <c r="V347" s="342"/>
      <c r="W347" s="342"/>
      <c r="X347" s="342"/>
      <c r="Y347" s="342"/>
      <c r="Z347" s="342"/>
    </row>
    <row r="348" spans="1:26">
      <c r="A348" s="340"/>
      <c r="B348" s="340"/>
      <c r="C348" s="340"/>
      <c r="D348" s="291"/>
      <c r="E348" s="340"/>
      <c r="F348" s="341"/>
      <c r="G348" s="341"/>
      <c r="H348" s="339"/>
      <c r="I348" s="339"/>
      <c r="J348" s="342"/>
      <c r="K348" s="339"/>
      <c r="L348" s="341"/>
      <c r="V348" s="342"/>
      <c r="W348" s="342"/>
      <c r="X348" s="342"/>
      <c r="Y348" s="342"/>
      <c r="Z348" s="342"/>
    </row>
    <row r="349" spans="1:26">
      <c r="A349" s="340"/>
      <c r="B349" s="340"/>
      <c r="C349" s="340"/>
      <c r="D349" s="291"/>
      <c r="E349" s="340"/>
      <c r="F349" s="341"/>
      <c r="G349" s="341"/>
      <c r="H349" s="339"/>
      <c r="I349" s="339"/>
      <c r="J349" s="342"/>
      <c r="K349" s="339"/>
      <c r="L349" s="341"/>
      <c r="V349" s="342"/>
      <c r="W349" s="342"/>
      <c r="X349" s="342"/>
      <c r="Y349" s="342"/>
      <c r="Z349" s="342"/>
    </row>
    <row r="350" spans="1:26">
      <c r="A350" s="340"/>
      <c r="B350" s="340"/>
      <c r="C350" s="340"/>
      <c r="D350" s="291"/>
      <c r="E350" s="340"/>
      <c r="F350" s="341"/>
      <c r="G350" s="341"/>
      <c r="H350" s="339"/>
      <c r="I350" s="339"/>
      <c r="J350" s="342"/>
      <c r="K350" s="339"/>
      <c r="L350" s="341"/>
      <c r="V350" s="342"/>
      <c r="W350" s="342"/>
      <c r="X350" s="342"/>
      <c r="Y350" s="342"/>
      <c r="Z350" s="342"/>
    </row>
    <row r="351" spans="1:26">
      <c r="A351" s="340"/>
      <c r="B351" s="340"/>
      <c r="C351" s="340"/>
      <c r="D351" s="291"/>
      <c r="E351" s="340"/>
      <c r="F351" s="341"/>
      <c r="G351" s="341"/>
      <c r="H351" s="339"/>
      <c r="I351" s="339"/>
      <c r="J351" s="342"/>
      <c r="K351" s="339"/>
      <c r="L351" s="341"/>
      <c r="V351" s="342"/>
      <c r="W351" s="342"/>
      <c r="X351" s="342"/>
      <c r="Y351" s="342"/>
      <c r="Z351" s="342"/>
    </row>
    <row r="352" spans="1:26">
      <c r="A352" s="340"/>
      <c r="B352" s="340"/>
      <c r="C352" s="340"/>
      <c r="D352" s="291"/>
      <c r="E352" s="340"/>
      <c r="F352" s="341"/>
      <c r="G352" s="341"/>
      <c r="H352" s="339"/>
      <c r="I352" s="339"/>
      <c r="J352" s="342"/>
      <c r="K352" s="339"/>
      <c r="L352" s="341"/>
      <c r="V352" s="342"/>
      <c r="W352" s="342"/>
      <c r="X352" s="342"/>
      <c r="Y352" s="342"/>
      <c r="Z352" s="342"/>
    </row>
    <row r="353" spans="1:26">
      <c r="A353" s="340"/>
      <c r="B353" s="340"/>
      <c r="C353" s="340"/>
      <c r="D353" s="291"/>
      <c r="E353" s="340"/>
      <c r="F353" s="341"/>
      <c r="G353" s="341"/>
      <c r="H353" s="339"/>
      <c r="I353" s="339"/>
      <c r="J353" s="342"/>
      <c r="K353" s="339"/>
      <c r="L353" s="341"/>
      <c r="V353" s="342"/>
      <c r="W353" s="342"/>
      <c r="X353" s="342"/>
      <c r="Y353" s="342"/>
      <c r="Z353" s="342"/>
    </row>
    <row r="354" spans="1:26">
      <c r="A354" s="340"/>
      <c r="B354" s="340"/>
      <c r="C354" s="340"/>
      <c r="D354" s="291"/>
      <c r="E354" s="340"/>
      <c r="F354" s="341"/>
      <c r="G354" s="341"/>
      <c r="H354" s="339"/>
      <c r="I354" s="339"/>
      <c r="J354" s="342"/>
      <c r="K354" s="339"/>
      <c r="L354" s="341"/>
      <c r="V354" s="342"/>
      <c r="W354" s="342"/>
      <c r="X354" s="342"/>
      <c r="Y354" s="342"/>
      <c r="Z354" s="342"/>
    </row>
    <row r="355" spans="1:26">
      <c r="A355" s="340"/>
      <c r="B355" s="340"/>
      <c r="C355" s="340"/>
      <c r="D355" s="291"/>
      <c r="E355" s="340"/>
      <c r="F355" s="341"/>
      <c r="G355" s="341"/>
      <c r="H355" s="339"/>
      <c r="I355" s="339"/>
      <c r="J355" s="342"/>
      <c r="K355" s="339"/>
      <c r="L355" s="341"/>
      <c r="V355" s="342"/>
      <c r="W355" s="342"/>
      <c r="X355" s="342"/>
      <c r="Y355" s="342"/>
      <c r="Z355" s="342"/>
    </row>
    <row r="356" spans="1:26">
      <c r="A356" s="340"/>
      <c r="B356" s="340"/>
      <c r="C356" s="340"/>
      <c r="D356" s="291"/>
      <c r="E356" s="340"/>
      <c r="F356" s="341"/>
      <c r="G356" s="341"/>
      <c r="H356" s="339"/>
      <c r="I356" s="339"/>
      <c r="J356" s="342"/>
      <c r="K356" s="339"/>
      <c r="L356" s="341"/>
      <c r="V356" s="342"/>
      <c r="W356" s="342"/>
      <c r="X356" s="342"/>
      <c r="Y356" s="342"/>
      <c r="Z356" s="342"/>
    </row>
    <row r="357" spans="1:26">
      <c r="A357" s="340"/>
      <c r="B357" s="340"/>
      <c r="C357" s="340"/>
      <c r="D357" s="291"/>
      <c r="E357" s="340"/>
      <c r="F357" s="341"/>
      <c r="G357" s="341"/>
      <c r="H357" s="339"/>
      <c r="I357" s="339"/>
      <c r="J357" s="342"/>
      <c r="K357" s="339"/>
      <c r="L357" s="341"/>
      <c r="V357" s="342"/>
      <c r="W357" s="342"/>
      <c r="X357" s="342"/>
      <c r="Y357" s="342"/>
      <c r="Z357" s="342"/>
    </row>
    <row r="358" spans="1:26">
      <c r="A358" s="340"/>
      <c r="B358" s="340"/>
      <c r="C358" s="340"/>
      <c r="D358" s="291"/>
      <c r="E358" s="340"/>
      <c r="F358" s="341"/>
      <c r="G358" s="341"/>
      <c r="H358" s="339"/>
      <c r="I358" s="339"/>
      <c r="J358" s="342"/>
      <c r="K358" s="339"/>
      <c r="L358" s="341"/>
      <c r="V358" s="342"/>
      <c r="W358" s="342"/>
      <c r="X358" s="342"/>
      <c r="Y358" s="342"/>
      <c r="Z358" s="342"/>
    </row>
    <row r="359" spans="1:26">
      <c r="A359" s="340"/>
      <c r="B359" s="340"/>
      <c r="C359" s="340"/>
      <c r="D359" s="291"/>
      <c r="E359" s="340"/>
      <c r="F359" s="341"/>
      <c r="G359" s="341"/>
      <c r="H359" s="339"/>
      <c r="I359" s="339"/>
      <c r="J359" s="342"/>
      <c r="K359" s="339"/>
      <c r="L359" s="341"/>
      <c r="V359" s="342"/>
      <c r="W359" s="342"/>
      <c r="X359" s="342"/>
      <c r="Y359" s="342"/>
      <c r="Z359" s="342"/>
    </row>
    <row r="360" spans="1:26">
      <c r="A360" s="340"/>
      <c r="B360" s="340"/>
      <c r="C360" s="340"/>
      <c r="D360" s="291"/>
      <c r="E360" s="340"/>
      <c r="F360" s="341"/>
      <c r="G360" s="341"/>
      <c r="H360" s="339"/>
      <c r="I360" s="339"/>
      <c r="J360" s="342"/>
      <c r="K360" s="339"/>
      <c r="L360" s="341"/>
      <c r="V360" s="342"/>
      <c r="W360" s="342"/>
      <c r="X360" s="342"/>
      <c r="Y360" s="342"/>
      <c r="Z360" s="342"/>
    </row>
    <row r="361" spans="1:26">
      <c r="A361" s="340"/>
      <c r="B361" s="340"/>
      <c r="C361" s="340"/>
      <c r="D361" s="291"/>
      <c r="E361" s="340"/>
      <c r="F361" s="341"/>
      <c r="G361" s="341"/>
      <c r="H361" s="339"/>
      <c r="I361" s="339"/>
      <c r="J361" s="342"/>
      <c r="K361" s="339"/>
      <c r="L361" s="341"/>
      <c r="V361" s="342"/>
      <c r="W361" s="342"/>
      <c r="X361" s="342"/>
      <c r="Y361" s="342"/>
      <c r="Z361" s="342"/>
    </row>
    <row r="362" spans="1:26">
      <c r="A362" s="340"/>
      <c r="B362" s="340"/>
      <c r="C362" s="340"/>
      <c r="D362" s="291"/>
      <c r="E362" s="340"/>
      <c r="F362" s="341"/>
      <c r="G362" s="341"/>
      <c r="H362" s="339"/>
      <c r="I362" s="339"/>
      <c r="J362" s="342"/>
      <c r="K362" s="339"/>
      <c r="L362" s="341"/>
      <c r="V362" s="342"/>
      <c r="W362" s="342"/>
      <c r="X362" s="342"/>
      <c r="Y362" s="342"/>
      <c r="Z362" s="342"/>
    </row>
    <row r="363" spans="1:26">
      <c r="A363" s="340"/>
      <c r="B363" s="340"/>
      <c r="C363" s="340"/>
      <c r="D363" s="291"/>
      <c r="E363" s="340"/>
      <c r="F363" s="341"/>
      <c r="G363" s="341"/>
      <c r="H363" s="339"/>
      <c r="I363" s="339"/>
      <c r="J363" s="342"/>
      <c r="K363" s="339"/>
      <c r="L363" s="341"/>
      <c r="V363" s="342"/>
      <c r="W363" s="342"/>
      <c r="X363" s="342"/>
      <c r="Y363" s="342"/>
      <c r="Z363" s="342"/>
    </row>
    <row r="364" spans="1:26">
      <c r="A364" s="340"/>
      <c r="B364" s="340"/>
      <c r="C364" s="340"/>
      <c r="D364" s="291"/>
      <c r="E364" s="340"/>
      <c r="F364" s="341"/>
      <c r="G364" s="341"/>
      <c r="H364" s="339"/>
      <c r="I364" s="339"/>
      <c r="J364" s="342"/>
      <c r="K364" s="339"/>
      <c r="L364" s="341"/>
      <c r="V364" s="342"/>
      <c r="W364" s="342"/>
      <c r="X364" s="342"/>
      <c r="Y364" s="342"/>
      <c r="Z364" s="342"/>
    </row>
    <row r="365" spans="1:26">
      <c r="A365" s="340"/>
      <c r="B365" s="340"/>
      <c r="C365" s="340"/>
      <c r="D365" s="291"/>
      <c r="E365" s="340"/>
      <c r="F365" s="341"/>
      <c r="G365" s="341"/>
      <c r="H365" s="339"/>
      <c r="I365" s="339"/>
      <c r="J365" s="342"/>
      <c r="K365" s="339"/>
      <c r="L365" s="341"/>
      <c r="V365" s="342"/>
      <c r="W365" s="342"/>
      <c r="X365" s="342"/>
      <c r="Y365" s="342"/>
      <c r="Z365" s="342"/>
    </row>
    <row r="366" spans="1:26">
      <c r="A366" s="340"/>
      <c r="B366" s="340"/>
      <c r="C366" s="340"/>
      <c r="D366" s="291"/>
      <c r="E366" s="340"/>
      <c r="F366" s="341"/>
      <c r="G366" s="341"/>
      <c r="H366" s="339"/>
      <c r="I366" s="339"/>
      <c r="J366" s="342"/>
      <c r="K366" s="339"/>
      <c r="L366" s="341"/>
      <c r="V366" s="342"/>
      <c r="W366" s="342"/>
      <c r="X366" s="342"/>
      <c r="Y366" s="342"/>
      <c r="Z366" s="342"/>
    </row>
    <row r="367" spans="1:26">
      <c r="A367" s="340"/>
      <c r="B367" s="340"/>
      <c r="C367" s="340"/>
      <c r="D367" s="291"/>
      <c r="E367" s="340"/>
      <c r="F367" s="341"/>
      <c r="G367" s="341"/>
      <c r="H367" s="339"/>
      <c r="I367" s="339"/>
      <c r="J367" s="342"/>
      <c r="K367" s="339"/>
      <c r="L367" s="341"/>
      <c r="V367" s="342"/>
      <c r="W367" s="342"/>
      <c r="X367" s="342"/>
      <c r="Y367" s="342"/>
      <c r="Z367" s="342"/>
    </row>
    <row r="368" spans="1:26">
      <c r="A368" s="340"/>
      <c r="B368" s="340"/>
      <c r="C368" s="340"/>
      <c r="D368" s="291"/>
      <c r="E368" s="340"/>
      <c r="F368" s="341"/>
      <c r="G368" s="341"/>
      <c r="H368" s="339"/>
      <c r="I368" s="339"/>
      <c r="J368" s="342"/>
      <c r="K368" s="339"/>
      <c r="L368" s="341"/>
      <c r="V368" s="342"/>
      <c r="W368" s="342"/>
      <c r="X368" s="342"/>
      <c r="Y368" s="342"/>
      <c r="Z368" s="342"/>
    </row>
    <row r="369" spans="1:26">
      <c r="A369" s="340"/>
      <c r="B369" s="340"/>
      <c r="C369" s="340"/>
      <c r="D369" s="291"/>
      <c r="E369" s="340"/>
      <c r="F369" s="341"/>
      <c r="G369" s="341"/>
      <c r="H369" s="339"/>
      <c r="I369" s="339"/>
      <c r="J369" s="342"/>
      <c r="K369" s="339"/>
      <c r="L369" s="341"/>
      <c r="V369" s="342"/>
      <c r="W369" s="342"/>
      <c r="X369" s="342"/>
      <c r="Y369" s="342"/>
      <c r="Z369" s="342"/>
    </row>
    <row r="370" spans="1:26">
      <c r="A370" s="340"/>
      <c r="B370" s="340"/>
      <c r="C370" s="340"/>
      <c r="D370" s="291"/>
      <c r="E370" s="340"/>
      <c r="F370" s="341"/>
      <c r="G370" s="341"/>
      <c r="H370" s="339"/>
      <c r="I370" s="339"/>
      <c r="J370" s="342"/>
      <c r="K370" s="339"/>
      <c r="L370" s="341"/>
      <c r="V370" s="342"/>
      <c r="W370" s="342"/>
      <c r="X370" s="342"/>
      <c r="Y370" s="342"/>
      <c r="Z370" s="342"/>
    </row>
    <row r="371" spans="1:26">
      <c r="A371" s="340"/>
      <c r="B371" s="340"/>
      <c r="C371" s="340"/>
      <c r="D371" s="291"/>
      <c r="E371" s="340"/>
      <c r="F371" s="341"/>
      <c r="G371" s="341"/>
      <c r="H371" s="339"/>
      <c r="I371" s="339"/>
      <c r="J371" s="342"/>
      <c r="K371" s="339"/>
      <c r="L371" s="341"/>
      <c r="V371" s="342"/>
      <c r="W371" s="342"/>
      <c r="X371" s="342"/>
      <c r="Y371" s="342"/>
      <c r="Z371" s="342"/>
    </row>
    <row r="372" spans="1:26">
      <c r="A372" s="340"/>
      <c r="B372" s="340"/>
      <c r="C372" s="340"/>
      <c r="D372" s="291"/>
      <c r="E372" s="340"/>
      <c r="F372" s="341"/>
      <c r="G372" s="341"/>
      <c r="H372" s="339"/>
      <c r="I372" s="339"/>
      <c r="J372" s="342"/>
      <c r="K372" s="339"/>
      <c r="L372" s="341"/>
      <c r="V372" s="342"/>
      <c r="W372" s="342"/>
      <c r="X372" s="342"/>
      <c r="Y372" s="342"/>
      <c r="Z372" s="342"/>
    </row>
    <row r="373" spans="1:26">
      <c r="A373" s="340"/>
      <c r="B373" s="340"/>
      <c r="C373" s="340"/>
      <c r="D373" s="291"/>
      <c r="E373" s="340"/>
      <c r="F373" s="341"/>
      <c r="G373" s="341"/>
      <c r="H373" s="339"/>
      <c r="I373" s="339"/>
      <c r="J373" s="342"/>
      <c r="K373" s="339"/>
      <c r="L373" s="341"/>
      <c r="V373" s="342"/>
      <c r="W373" s="342"/>
      <c r="X373" s="342"/>
      <c r="Y373" s="342"/>
      <c r="Z373" s="342"/>
    </row>
    <row r="374" spans="1:26">
      <c r="A374" s="340"/>
      <c r="B374" s="340"/>
      <c r="C374" s="340"/>
      <c r="D374" s="291"/>
      <c r="E374" s="340"/>
      <c r="F374" s="341"/>
      <c r="G374" s="341"/>
      <c r="H374" s="339"/>
      <c r="I374" s="339"/>
      <c r="J374" s="342"/>
      <c r="K374" s="339"/>
      <c r="L374" s="341"/>
      <c r="V374" s="342"/>
      <c r="W374" s="342"/>
      <c r="X374" s="342"/>
      <c r="Y374" s="342"/>
      <c r="Z374" s="342"/>
    </row>
    <row r="375" spans="1:26">
      <c r="A375" s="340"/>
      <c r="B375" s="340"/>
      <c r="C375" s="340"/>
      <c r="D375" s="291"/>
      <c r="E375" s="340"/>
      <c r="F375" s="341"/>
      <c r="G375" s="341"/>
      <c r="H375" s="339"/>
      <c r="I375" s="339"/>
      <c r="J375" s="342"/>
      <c r="K375" s="339"/>
      <c r="L375" s="341"/>
      <c r="V375" s="342"/>
      <c r="W375" s="342"/>
      <c r="X375" s="342"/>
      <c r="Y375" s="342"/>
      <c r="Z375" s="342"/>
    </row>
    <row r="376" spans="1:26">
      <c r="A376" s="340"/>
      <c r="B376" s="340"/>
      <c r="C376" s="340"/>
      <c r="D376" s="291"/>
      <c r="E376" s="340"/>
      <c r="F376" s="341"/>
      <c r="G376" s="341"/>
      <c r="H376" s="339"/>
      <c r="I376" s="339"/>
      <c r="J376" s="342"/>
      <c r="K376" s="339"/>
      <c r="L376" s="341"/>
      <c r="V376" s="342"/>
      <c r="W376" s="342"/>
      <c r="X376" s="342"/>
      <c r="Y376" s="342"/>
      <c r="Z376" s="342"/>
    </row>
    <row r="377" spans="1:26">
      <c r="A377" s="340"/>
      <c r="B377" s="340"/>
      <c r="C377" s="340"/>
      <c r="D377" s="291"/>
      <c r="E377" s="340"/>
      <c r="F377" s="341"/>
      <c r="G377" s="341"/>
      <c r="H377" s="339"/>
      <c r="I377" s="339"/>
      <c r="J377" s="342"/>
      <c r="K377" s="339"/>
      <c r="L377" s="341"/>
      <c r="V377" s="342"/>
      <c r="W377" s="342"/>
      <c r="X377" s="342"/>
      <c r="Y377" s="342"/>
      <c r="Z377" s="342"/>
    </row>
    <row r="378" spans="1:26">
      <c r="A378" s="340"/>
      <c r="B378" s="340"/>
      <c r="C378" s="340"/>
      <c r="D378" s="291"/>
      <c r="E378" s="340"/>
      <c r="F378" s="341"/>
      <c r="G378" s="341"/>
      <c r="H378" s="339"/>
      <c r="I378" s="339"/>
      <c r="J378" s="342"/>
      <c r="K378" s="339"/>
      <c r="L378" s="341"/>
      <c r="V378" s="342"/>
      <c r="W378" s="342"/>
      <c r="X378" s="342"/>
      <c r="Y378" s="342"/>
      <c r="Z378" s="342"/>
    </row>
    <row r="379" spans="1:26">
      <c r="A379" s="340"/>
      <c r="B379" s="340"/>
      <c r="C379" s="340"/>
      <c r="D379" s="291"/>
      <c r="E379" s="340"/>
      <c r="F379" s="341"/>
      <c r="G379" s="341"/>
      <c r="H379" s="339"/>
      <c r="I379" s="339"/>
      <c r="J379" s="342"/>
      <c r="K379" s="339"/>
      <c r="L379" s="341"/>
      <c r="V379" s="342"/>
      <c r="W379" s="342"/>
      <c r="X379" s="342"/>
      <c r="Y379" s="342"/>
      <c r="Z379" s="342"/>
    </row>
    <row r="380" spans="1:26">
      <c r="A380" s="340"/>
      <c r="B380" s="340"/>
      <c r="C380" s="340"/>
      <c r="D380" s="291"/>
      <c r="E380" s="340"/>
      <c r="F380" s="341"/>
      <c r="G380" s="341"/>
      <c r="H380" s="339"/>
      <c r="I380" s="339"/>
      <c r="J380" s="342"/>
      <c r="K380" s="339"/>
      <c r="L380" s="341"/>
      <c r="V380" s="342"/>
      <c r="W380" s="342"/>
      <c r="X380" s="342"/>
      <c r="Y380" s="342"/>
      <c r="Z380" s="342"/>
    </row>
    <row r="381" spans="1:26">
      <c r="A381" s="340"/>
      <c r="B381" s="340"/>
      <c r="C381" s="340"/>
      <c r="D381" s="291"/>
      <c r="E381" s="340"/>
      <c r="F381" s="341"/>
      <c r="G381" s="341"/>
      <c r="H381" s="339"/>
      <c r="I381" s="339"/>
      <c r="J381" s="342"/>
      <c r="K381" s="339"/>
      <c r="L381" s="341"/>
      <c r="V381" s="342"/>
      <c r="W381" s="342"/>
      <c r="X381" s="342"/>
      <c r="Y381" s="342"/>
      <c r="Z381" s="342"/>
    </row>
    <row r="382" spans="1:26">
      <c r="A382" s="340"/>
      <c r="B382" s="340"/>
      <c r="C382" s="340"/>
      <c r="D382" s="291"/>
      <c r="E382" s="340"/>
      <c r="F382" s="341"/>
      <c r="G382" s="341"/>
      <c r="H382" s="339"/>
      <c r="I382" s="339"/>
      <c r="J382" s="342"/>
      <c r="K382" s="339"/>
      <c r="L382" s="341"/>
      <c r="V382" s="342"/>
      <c r="W382" s="342"/>
      <c r="X382" s="342"/>
      <c r="Y382" s="342"/>
      <c r="Z382" s="342"/>
    </row>
    <row r="383" spans="1:26">
      <c r="A383" s="340"/>
      <c r="B383" s="340"/>
      <c r="C383" s="340"/>
      <c r="D383" s="291"/>
      <c r="E383" s="340"/>
      <c r="F383" s="341"/>
      <c r="G383" s="341"/>
      <c r="H383" s="339"/>
      <c r="I383" s="339"/>
      <c r="J383" s="342"/>
      <c r="K383" s="339"/>
      <c r="L383" s="341"/>
      <c r="V383" s="342"/>
      <c r="W383" s="342"/>
      <c r="X383" s="342"/>
      <c r="Y383" s="342"/>
      <c r="Z383" s="342"/>
    </row>
    <row r="384" spans="1:26">
      <c r="A384" s="340"/>
      <c r="B384" s="340"/>
      <c r="C384" s="340"/>
      <c r="D384" s="291"/>
      <c r="E384" s="340"/>
      <c r="F384" s="341"/>
      <c r="G384" s="341"/>
      <c r="H384" s="339"/>
      <c r="I384" s="339"/>
      <c r="J384" s="342"/>
      <c r="K384" s="339"/>
      <c r="L384" s="341"/>
      <c r="V384" s="342"/>
      <c r="W384" s="342"/>
      <c r="X384" s="342"/>
      <c r="Y384" s="342"/>
      <c r="Z384" s="342"/>
    </row>
    <row r="385" spans="1:26">
      <c r="A385" s="340"/>
      <c r="B385" s="340"/>
      <c r="C385" s="340"/>
      <c r="D385" s="291"/>
      <c r="E385" s="340"/>
      <c r="F385" s="341"/>
      <c r="G385" s="341"/>
      <c r="H385" s="339"/>
      <c r="I385" s="339"/>
      <c r="J385" s="342"/>
      <c r="K385" s="339"/>
      <c r="L385" s="341"/>
      <c r="V385" s="342"/>
      <c r="W385" s="342"/>
      <c r="X385" s="342"/>
      <c r="Y385" s="342"/>
      <c r="Z385" s="342"/>
    </row>
    <row r="386" spans="1:26">
      <c r="A386" s="340"/>
      <c r="B386" s="340"/>
      <c r="C386" s="340"/>
      <c r="D386" s="291"/>
      <c r="E386" s="340"/>
      <c r="F386" s="341"/>
      <c r="G386" s="341"/>
      <c r="H386" s="339"/>
      <c r="I386" s="339"/>
      <c r="J386" s="342"/>
      <c r="K386" s="339"/>
      <c r="L386" s="341"/>
      <c r="V386" s="342"/>
      <c r="W386" s="342"/>
      <c r="X386" s="342"/>
      <c r="Y386" s="342"/>
      <c r="Z386" s="342"/>
    </row>
    <row r="387" spans="1:26">
      <c r="A387" s="340"/>
      <c r="B387" s="340"/>
      <c r="C387" s="340"/>
      <c r="D387" s="291"/>
      <c r="E387" s="340"/>
      <c r="F387" s="341"/>
      <c r="G387" s="341"/>
      <c r="H387" s="339"/>
      <c r="I387" s="339"/>
      <c r="J387" s="342"/>
      <c r="K387" s="339"/>
      <c r="L387" s="341"/>
      <c r="V387" s="342"/>
      <c r="W387" s="342"/>
      <c r="X387" s="342"/>
      <c r="Y387" s="342"/>
      <c r="Z387" s="342"/>
    </row>
    <row r="388" spans="1:26">
      <c r="A388" s="340"/>
      <c r="B388" s="340"/>
      <c r="C388" s="340"/>
      <c r="D388" s="291"/>
      <c r="E388" s="340"/>
      <c r="F388" s="341"/>
      <c r="G388" s="341"/>
      <c r="H388" s="339"/>
      <c r="I388" s="339"/>
      <c r="J388" s="342"/>
      <c r="K388" s="339"/>
      <c r="L388" s="341"/>
      <c r="V388" s="342"/>
      <c r="W388" s="342"/>
      <c r="X388" s="342"/>
      <c r="Y388" s="342"/>
      <c r="Z388" s="342"/>
    </row>
    <row r="389" spans="1:26">
      <c r="A389" s="340"/>
      <c r="B389" s="340"/>
      <c r="C389" s="340"/>
      <c r="D389" s="291"/>
      <c r="E389" s="340"/>
      <c r="F389" s="341"/>
      <c r="G389" s="341"/>
      <c r="H389" s="339"/>
      <c r="I389" s="339"/>
      <c r="J389" s="342"/>
      <c r="K389" s="339"/>
      <c r="L389" s="341"/>
      <c r="V389" s="342"/>
      <c r="W389" s="342"/>
      <c r="X389" s="342"/>
      <c r="Y389" s="342"/>
      <c r="Z389" s="342"/>
    </row>
    <row r="390" spans="1:26">
      <c r="A390" s="340"/>
      <c r="B390" s="340"/>
      <c r="C390" s="340"/>
      <c r="D390" s="291"/>
      <c r="E390" s="340"/>
      <c r="F390" s="341"/>
      <c r="G390" s="341"/>
      <c r="H390" s="339"/>
      <c r="I390" s="339"/>
      <c r="J390" s="342"/>
      <c r="K390" s="339"/>
      <c r="L390" s="341"/>
      <c r="V390" s="342"/>
      <c r="W390" s="342"/>
      <c r="X390" s="342"/>
      <c r="Y390" s="342"/>
      <c r="Z390" s="342"/>
    </row>
    <row r="391" spans="1:26">
      <c r="A391" s="340"/>
      <c r="B391" s="340"/>
      <c r="C391" s="340"/>
      <c r="D391" s="291"/>
      <c r="E391" s="340"/>
      <c r="F391" s="341"/>
      <c r="G391" s="341"/>
      <c r="H391" s="339"/>
      <c r="I391" s="339"/>
      <c r="J391" s="342"/>
      <c r="K391" s="339"/>
      <c r="L391" s="341"/>
      <c r="V391" s="342"/>
      <c r="W391" s="342"/>
      <c r="X391" s="342"/>
      <c r="Y391" s="342"/>
      <c r="Z391" s="342"/>
    </row>
    <row r="392" spans="1:26">
      <c r="A392" s="340"/>
      <c r="B392" s="340"/>
      <c r="C392" s="340"/>
      <c r="D392" s="291"/>
      <c r="E392" s="340"/>
      <c r="F392" s="341"/>
      <c r="G392" s="341"/>
      <c r="H392" s="339"/>
      <c r="I392" s="339"/>
      <c r="J392" s="342"/>
      <c r="K392" s="339"/>
      <c r="L392" s="341"/>
      <c r="V392" s="342"/>
      <c r="W392" s="342"/>
      <c r="X392" s="342"/>
      <c r="Y392" s="342"/>
      <c r="Z392" s="342"/>
    </row>
    <row r="393" spans="1:26">
      <c r="A393" s="340"/>
      <c r="B393" s="340"/>
      <c r="C393" s="340"/>
      <c r="D393" s="291"/>
      <c r="E393" s="340"/>
      <c r="F393" s="341"/>
      <c r="G393" s="341"/>
      <c r="H393" s="339"/>
      <c r="I393" s="339"/>
      <c r="J393" s="342"/>
      <c r="K393" s="339"/>
      <c r="L393" s="341"/>
      <c r="V393" s="342"/>
      <c r="W393" s="342"/>
      <c r="X393" s="342"/>
      <c r="Y393" s="342"/>
      <c r="Z393" s="342"/>
    </row>
    <row r="394" spans="1:26">
      <c r="A394" s="340"/>
      <c r="B394" s="340"/>
      <c r="C394" s="340"/>
      <c r="D394" s="291"/>
      <c r="E394" s="340"/>
      <c r="F394" s="341"/>
      <c r="G394" s="341"/>
      <c r="H394" s="339"/>
      <c r="I394" s="339"/>
      <c r="J394" s="342"/>
      <c r="K394" s="339"/>
      <c r="L394" s="341"/>
      <c r="V394" s="342"/>
      <c r="W394" s="342"/>
      <c r="X394" s="342"/>
      <c r="Y394" s="342"/>
      <c r="Z394" s="342"/>
    </row>
    <row r="395" spans="1:26">
      <c r="A395" s="340"/>
      <c r="B395" s="340"/>
      <c r="C395" s="340"/>
      <c r="D395" s="291"/>
      <c r="E395" s="340"/>
      <c r="F395" s="341"/>
      <c r="G395" s="341"/>
      <c r="H395" s="339"/>
      <c r="I395" s="339"/>
      <c r="J395" s="342"/>
      <c r="K395" s="339"/>
      <c r="L395" s="341"/>
      <c r="V395" s="342"/>
      <c r="W395" s="342"/>
      <c r="X395" s="342"/>
      <c r="Y395" s="342"/>
      <c r="Z395" s="342"/>
    </row>
    <row r="396" spans="1:26">
      <c r="A396" s="340"/>
      <c r="B396" s="340"/>
      <c r="C396" s="340"/>
      <c r="D396" s="291"/>
      <c r="E396" s="340"/>
      <c r="F396" s="341"/>
      <c r="G396" s="341"/>
      <c r="H396" s="339"/>
      <c r="I396" s="339"/>
      <c r="J396" s="342"/>
      <c r="K396" s="339"/>
      <c r="L396" s="341"/>
      <c r="V396" s="342"/>
      <c r="W396" s="342"/>
      <c r="X396" s="342"/>
      <c r="Y396" s="342"/>
      <c r="Z396" s="342"/>
    </row>
    <row r="397" spans="1:26">
      <c r="A397" s="340"/>
      <c r="B397" s="340"/>
      <c r="C397" s="340"/>
      <c r="D397" s="291"/>
      <c r="E397" s="340"/>
      <c r="F397" s="341"/>
      <c r="G397" s="341"/>
      <c r="H397" s="339"/>
      <c r="I397" s="339"/>
      <c r="J397" s="342"/>
      <c r="K397" s="339"/>
      <c r="L397" s="341"/>
      <c r="V397" s="342"/>
      <c r="W397" s="342"/>
      <c r="X397" s="342"/>
      <c r="Y397" s="342"/>
      <c r="Z397" s="342"/>
    </row>
    <row r="398" spans="1:26">
      <c r="A398" s="340"/>
      <c r="B398" s="340"/>
      <c r="C398" s="340"/>
      <c r="D398" s="291"/>
      <c r="E398" s="340"/>
      <c r="F398" s="341"/>
      <c r="G398" s="341"/>
      <c r="H398" s="339"/>
      <c r="I398" s="339"/>
      <c r="J398" s="342"/>
      <c r="K398" s="339"/>
      <c r="L398" s="341"/>
      <c r="V398" s="342"/>
      <c r="W398" s="342"/>
      <c r="X398" s="342"/>
      <c r="Y398" s="342"/>
      <c r="Z398" s="342"/>
    </row>
    <row r="399" spans="1:26">
      <c r="A399" s="340"/>
      <c r="B399" s="340"/>
      <c r="C399" s="340"/>
      <c r="D399" s="291"/>
      <c r="E399" s="340"/>
      <c r="F399" s="341"/>
      <c r="G399" s="341"/>
      <c r="H399" s="339"/>
      <c r="I399" s="339"/>
      <c r="J399" s="342"/>
      <c r="K399" s="339"/>
      <c r="L399" s="341"/>
      <c r="V399" s="342"/>
      <c r="W399" s="342"/>
      <c r="X399" s="342"/>
      <c r="Y399" s="342"/>
      <c r="Z399" s="342"/>
    </row>
    <row r="400" spans="1:26">
      <c r="A400" s="340"/>
      <c r="B400" s="340"/>
      <c r="C400" s="340"/>
      <c r="D400" s="291"/>
      <c r="E400" s="340"/>
      <c r="F400" s="341"/>
      <c r="G400" s="341"/>
      <c r="H400" s="339"/>
      <c r="I400" s="339"/>
      <c r="J400" s="342"/>
      <c r="K400" s="339"/>
      <c r="L400" s="341"/>
      <c r="V400" s="342"/>
      <c r="W400" s="342"/>
      <c r="X400" s="342"/>
      <c r="Y400" s="342"/>
      <c r="Z400" s="342"/>
    </row>
    <row r="401" spans="1:26">
      <c r="A401" s="340"/>
      <c r="B401" s="340"/>
      <c r="C401" s="340"/>
      <c r="D401" s="291"/>
      <c r="E401" s="340"/>
      <c r="F401" s="341"/>
      <c r="G401" s="341"/>
      <c r="H401" s="339"/>
      <c r="I401" s="339"/>
      <c r="J401" s="342"/>
      <c r="K401" s="339"/>
      <c r="L401" s="341"/>
      <c r="V401" s="342"/>
      <c r="W401" s="342"/>
      <c r="X401" s="342"/>
      <c r="Y401" s="342"/>
      <c r="Z401" s="342"/>
    </row>
    <row r="402" spans="1:26">
      <c r="A402" s="340"/>
      <c r="B402" s="340"/>
      <c r="C402" s="340"/>
      <c r="D402" s="291"/>
      <c r="E402" s="340"/>
      <c r="F402" s="341"/>
      <c r="G402" s="341"/>
      <c r="H402" s="339"/>
      <c r="I402" s="339"/>
      <c r="J402" s="342"/>
      <c r="K402" s="339"/>
      <c r="L402" s="341"/>
      <c r="V402" s="342"/>
      <c r="W402" s="342"/>
      <c r="X402" s="342"/>
      <c r="Y402" s="342"/>
      <c r="Z402" s="342"/>
    </row>
    <row r="403" spans="1:26">
      <c r="A403" s="340"/>
      <c r="B403" s="340"/>
      <c r="C403" s="340"/>
      <c r="D403" s="291"/>
      <c r="E403" s="340"/>
      <c r="F403" s="341"/>
      <c r="G403" s="341"/>
      <c r="H403" s="339"/>
      <c r="I403" s="339"/>
      <c r="J403" s="342"/>
      <c r="K403" s="339"/>
      <c r="L403" s="341"/>
      <c r="V403" s="342"/>
      <c r="W403" s="342"/>
      <c r="X403" s="342"/>
      <c r="Y403" s="342"/>
      <c r="Z403" s="342"/>
    </row>
    <row r="404" spans="1:26">
      <c r="A404" s="340"/>
      <c r="B404" s="340"/>
      <c r="C404" s="340"/>
      <c r="D404" s="291"/>
      <c r="E404" s="340"/>
      <c r="F404" s="341"/>
      <c r="G404" s="341"/>
      <c r="H404" s="339"/>
      <c r="I404" s="339"/>
      <c r="J404" s="342"/>
      <c r="K404" s="339"/>
      <c r="L404" s="341"/>
      <c r="V404" s="342"/>
      <c r="W404" s="342"/>
      <c r="X404" s="342"/>
      <c r="Y404" s="342"/>
      <c r="Z404" s="342"/>
    </row>
    <row r="405" spans="1:26">
      <c r="A405" s="340"/>
      <c r="B405" s="340"/>
      <c r="C405" s="340"/>
      <c r="D405" s="291"/>
      <c r="E405" s="340"/>
      <c r="F405" s="341"/>
      <c r="G405" s="341"/>
      <c r="H405" s="339"/>
      <c r="I405" s="339"/>
      <c r="J405" s="342"/>
      <c r="K405" s="339"/>
      <c r="L405" s="341"/>
      <c r="V405" s="342"/>
      <c r="W405" s="342"/>
      <c r="X405" s="342"/>
      <c r="Y405" s="342"/>
      <c r="Z405" s="342"/>
    </row>
    <row r="406" spans="1:26">
      <c r="A406" s="340"/>
      <c r="B406" s="340"/>
      <c r="C406" s="340"/>
      <c r="D406" s="291"/>
      <c r="E406" s="340"/>
      <c r="F406" s="341"/>
      <c r="G406" s="341"/>
      <c r="H406" s="339"/>
      <c r="I406" s="339"/>
      <c r="J406" s="342"/>
      <c r="K406" s="339"/>
      <c r="L406" s="341"/>
      <c r="V406" s="342"/>
      <c r="W406" s="342"/>
      <c r="X406" s="342"/>
      <c r="Y406" s="342"/>
      <c r="Z406" s="342"/>
    </row>
    <row r="407" spans="1:26">
      <c r="A407" s="340"/>
      <c r="B407" s="340"/>
      <c r="C407" s="340"/>
      <c r="D407" s="291"/>
      <c r="E407" s="340"/>
      <c r="F407" s="341"/>
      <c r="G407" s="341"/>
      <c r="H407" s="339"/>
      <c r="I407" s="339"/>
      <c r="J407" s="342"/>
      <c r="K407" s="339"/>
      <c r="L407" s="341"/>
      <c r="V407" s="342"/>
      <c r="W407" s="342"/>
      <c r="X407" s="342"/>
      <c r="Y407" s="342"/>
      <c r="Z407" s="342"/>
    </row>
    <row r="408" spans="1:26">
      <c r="A408" s="340"/>
      <c r="B408" s="340"/>
      <c r="C408" s="340"/>
      <c r="D408" s="291"/>
      <c r="E408" s="340"/>
      <c r="F408" s="341"/>
      <c r="G408" s="341"/>
      <c r="H408" s="339"/>
      <c r="I408" s="339"/>
      <c r="J408" s="342"/>
      <c r="K408" s="339"/>
      <c r="L408" s="341"/>
      <c r="V408" s="342"/>
      <c r="W408" s="342"/>
      <c r="X408" s="342"/>
      <c r="Y408" s="342"/>
      <c r="Z408" s="342"/>
    </row>
    <row r="409" spans="1:26">
      <c r="A409" s="340"/>
      <c r="B409" s="340"/>
      <c r="C409" s="340"/>
      <c r="D409" s="291"/>
      <c r="E409" s="340"/>
      <c r="F409" s="341"/>
      <c r="G409" s="341"/>
      <c r="H409" s="339"/>
      <c r="I409" s="339"/>
      <c r="J409" s="342"/>
      <c r="K409" s="339"/>
      <c r="L409" s="341"/>
      <c r="V409" s="342"/>
      <c r="W409" s="342"/>
      <c r="X409" s="342"/>
      <c r="Y409" s="342"/>
      <c r="Z409" s="342"/>
    </row>
    <row r="410" spans="1:26">
      <c r="A410" s="340"/>
      <c r="B410" s="340"/>
      <c r="C410" s="340"/>
      <c r="D410" s="291"/>
      <c r="E410" s="340"/>
      <c r="F410" s="341"/>
      <c r="G410" s="341"/>
      <c r="H410" s="339"/>
      <c r="I410" s="339"/>
      <c r="J410" s="342"/>
      <c r="K410" s="339"/>
      <c r="L410" s="341"/>
      <c r="V410" s="342"/>
      <c r="W410" s="342"/>
      <c r="X410" s="342"/>
      <c r="Y410" s="342"/>
      <c r="Z410" s="342"/>
    </row>
    <row r="411" spans="1:26">
      <c r="A411" s="340"/>
      <c r="B411" s="340"/>
      <c r="C411" s="340"/>
      <c r="D411" s="291"/>
      <c r="E411" s="340"/>
      <c r="F411" s="341"/>
      <c r="G411" s="341"/>
      <c r="H411" s="339"/>
      <c r="I411" s="339"/>
      <c r="J411" s="342"/>
      <c r="K411" s="339"/>
      <c r="L411" s="341"/>
      <c r="V411" s="342"/>
      <c r="W411" s="342"/>
      <c r="X411" s="342"/>
      <c r="Y411" s="342"/>
      <c r="Z411" s="342"/>
    </row>
    <row r="412" spans="1:26">
      <c r="A412" s="340"/>
      <c r="B412" s="340"/>
      <c r="C412" s="340"/>
      <c r="D412" s="291"/>
      <c r="E412" s="340"/>
      <c r="F412" s="341"/>
      <c r="G412" s="341"/>
      <c r="H412" s="339"/>
      <c r="I412" s="339"/>
      <c r="J412" s="342"/>
      <c r="K412" s="339"/>
      <c r="L412" s="341"/>
      <c r="V412" s="342"/>
      <c r="W412" s="342"/>
      <c r="X412" s="342"/>
      <c r="Y412" s="342"/>
      <c r="Z412" s="342"/>
    </row>
    <row r="413" spans="1:26">
      <c r="A413" s="340"/>
      <c r="B413" s="340"/>
      <c r="C413" s="340"/>
      <c r="D413" s="291"/>
      <c r="E413" s="340"/>
      <c r="F413" s="341"/>
      <c r="G413" s="341"/>
      <c r="H413" s="339"/>
      <c r="I413" s="339"/>
      <c r="J413" s="342"/>
      <c r="K413" s="339"/>
      <c r="L413" s="341"/>
      <c r="V413" s="342"/>
      <c r="W413" s="342"/>
      <c r="X413" s="342"/>
      <c r="Y413" s="342"/>
      <c r="Z413" s="342"/>
    </row>
    <row r="414" spans="1:26">
      <c r="A414" s="340"/>
      <c r="B414" s="340"/>
      <c r="C414" s="340"/>
      <c r="D414" s="291"/>
      <c r="E414" s="340"/>
      <c r="F414" s="341"/>
      <c r="G414" s="341"/>
      <c r="H414" s="339"/>
      <c r="I414" s="339"/>
      <c r="J414" s="342"/>
      <c r="K414" s="339"/>
      <c r="L414" s="341"/>
      <c r="V414" s="342"/>
      <c r="W414" s="342"/>
      <c r="X414" s="342"/>
      <c r="Y414" s="342"/>
      <c r="Z414" s="342"/>
    </row>
    <row r="415" spans="1:26">
      <c r="A415" s="340"/>
      <c r="B415" s="340"/>
      <c r="C415" s="340"/>
      <c r="D415" s="291"/>
      <c r="E415" s="340"/>
      <c r="F415" s="341"/>
      <c r="G415" s="341"/>
      <c r="H415" s="339"/>
      <c r="I415" s="339"/>
      <c r="J415" s="342"/>
      <c r="K415" s="339"/>
      <c r="L415" s="341"/>
      <c r="V415" s="342"/>
      <c r="W415" s="342"/>
      <c r="X415" s="342"/>
      <c r="Y415" s="342"/>
      <c r="Z415" s="342"/>
    </row>
    <row r="416" spans="1:26">
      <c r="A416" s="340"/>
      <c r="B416" s="340"/>
      <c r="C416" s="340"/>
      <c r="D416" s="291"/>
      <c r="E416" s="340"/>
      <c r="F416" s="341"/>
      <c r="G416" s="341"/>
      <c r="H416" s="339"/>
      <c r="I416" s="339"/>
      <c r="J416" s="342"/>
      <c r="K416" s="339"/>
      <c r="L416" s="341"/>
      <c r="V416" s="342"/>
      <c r="W416" s="342"/>
      <c r="X416" s="342"/>
      <c r="Y416" s="342"/>
      <c r="Z416" s="342"/>
    </row>
    <row r="417" spans="1:26">
      <c r="A417" s="340"/>
      <c r="B417" s="340"/>
      <c r="C417" s="340"/>
      <c r="D417" s="291"/>
      <c r="E417" s="340"/>
      <c r="F417" s="341"/>
      <c r="G417" s="341"/>
      <c r="H417" s="339"/>
      <c r="I417" s="339"/>
      <c r="J417" s="342"/>
      <c r="K417" s="339"/>
      <c r="L417" s="341"/>
      <c r="V417" s="342"/>
      <c r="W417" s="342"/>
      <c r="X417" s="342"/>
      <c r="Y417" s="342"/>
      <c r="Z417" s="342"/>
    </row>
    <row r="418" spans="1:26">
      <c r="A418" s="340"/>
      <c r="B418" s="340"/>
      <c r="C418" s="340"/>
      <c r="D418" s="291"/>
      <c r="E418" s="340"/>
      <c r="F418" s="341"/>
      <c r="G418" s="341"/>
      <c r="H418" s="339"/>
      <c r="I418" s="339"/>
      <c r="J418" s="342"/>
      <c r="K418" s="339"/>
      <c r="L418" s="341"/>
      <c r="V418" s="342"/>
      <c r="W418" s="342"/>
      <c r="X418" s="342"/>
      <c r="Y418" s="342"/>
      <c r="Z418" s="342"/>
    </row>
    <row r="419" spans="1:26">
      <c r="A419" s="340"/>
      <c r="B419" s="340"/>
      <c r="C419" s="340"/>
      <c r="D419" s="291"/>
      <c r="E419" s="340"/>
      <c r="F419" s="341"/>
      <c r="G419" s="341"/>
      <c r="H419" s="339"/>
      <c r="I419" s="339"/>
      <c r="J419" s="342"/>
      <c r="K419" s="339"/>
      <c r="L419" s="341"/>
      <c r="V419" s="342"/>
      <c r="W419" s="342"/>
      <c r="X419" s="342"/>
      <c r="Y419" s="342"/>
      <c r="Z419" s="342"/>
    </row>
    <row r="420" spans="1:26">
      <c r="A420" s="340"/>
      <c r="B420" s="340"/>
      <c r="C420" s="340"/>
      <c r="D420" s="291"/>
      <c r="E420" s="340"/>
      <c r="F420" s="341"/>
      <c r="G420" s="341"/>
      <c r="H420" s="339"/>
      <c r="I420" s="339"/>
      <c r="J420" s="342"/>
      <c r="K420" s="339"/>
      <c r="L420" s="341"/>
      <c r="V420" s="342"/>
      <c r="W420" s="342"/>
      <c r="X420" s="342"/>
      <c r="Y420" s="342"/>
      <c r="Z420" s="342"/>
    </row>
    <row r="421" spans="1:26">
      <c r="A421" s="340"/>
      <c r="B421" s="340"/>
      <c r="C421" s="340"/>
      <c r="D421" s="291"/>
      <c r="E421" s="340"/>
      <c r="F421" s="341"/>
      <c r="G421" s="341"/>
      <c r="H421" s="339"/>
      <c r="I421" s="339"/>
      <c r="J421" s="342"/>
      <c r="K421" s="339"/>
      <c r="L421" s="341"/>
      <c r="V421" s="342"/>
      <c r="W421" s="342"/>
      <c r="X421" s="342"/>
      <c r="Y421" s="342"/>
      <c r="Z421" s="342"/>
    </row>
    <row r="422" spans="1:26">
      <c r="A422" s="340"/>
      <c r="B422" s="340"/>
      <c r="C422" s="340"/>
      <c r="D422" s="291"/>
      <c r="E422" s="340"/>
      <c r="F422" s="341"/>
      <c r="G422" s="341"/>
      <c r="H422" s="339"/>
      <c r="I422" s="339"/>
      <c r="J422" s="342"/>
      <c r="K422" s="339"/>
      <c r="L422" s="341"/>
      <c r="V422" s="342"/>
      <c r="W422" s="342"/>
      <c r="X422" s="342"/>
      <c r="Y422" s="342"/>
      <c r="Z422" s="342"/>
    </row>
    <row r="423" spans="1:26">
      <c r="A423" s="340"/>
      <c r="B423" s="340"/>
      <c r="C423" s="340"/>
      <c r="D423" s="291"/>
      <c r="E423" s="340"/>
      <c r="F423" s="341"/>
      <c r="G423" s="341"/>
      <c r="H423" s="339"/>
      <c r="I423" s="339"/>
      <c r="J423" s="342"/>
      <c r="K423" s="339"/>
      <c r="L423" s="341"/>
      <c r="V423" s="342"/>
      <c r="W423" s="342"/>
      <c r="X423" s="342"/>
      <c r="Y423" s="342"/>
      <c r="Z423" s="342"/>
    </row>
    <row r="424" spans="1:26">
      <c r="A424" s="340"/>
      <c r="B424" s="340"/>
      <c r="C424" s="340"/>
      <c r="D424" s="291"/>
      <c r="E424" s="340"/>
      <c r="F424" s="341"/>
      <c r="G424" s="341"/>
      <c r="H424" s="339"/>
      <c r="I424" s="339"/>
      <c r="J424" s="342"/>
      <c r="K424" s="339"/>
      <c r="L424" s="341"/>
      <c r="V424" s="342"/>
      <c r="W424" s="342"/>
      <c r="X424" s="342"/>
      <c r="Y424" s="342"/>
      <c r="Z424" s="342"/>
    </row>
    <row r="425" spans="1:26">
      <c r="A425" s="340"/>
      <c r="B425" s="340"/>
      <c r="C425" s="340"/>
      <c r="D425" s="291"/>
      <c r="E425" s="340"/>
      <c r="F425" s="341"/>
      <c r="G425" s="341"/>
      <c r="H425" s="339"/>
      <c r="I425" s="339"/>
      <c r="J425" s="342"/>
      <c r="K425" s="339"/>
      <c r="L425" s="341"/>
      <c r="V425" s="342"/>
      <c r="W425" s="342"/>
      <c r="X425" s="342"/>
      <c r="Y425" s="342"/>
      <c r="Z425" s="342"/>
    </row>
    <row r="426" spans="1:26">
      <c r="A426" s="340"/>
      <c r="B426" s="340"/>
      <c r="C426" s="340"/>
      <c r="D426" s="291"/>
      <c r="E426" s="340"/>
      <c r="F426" s="341"/>
      <c r="G426" s="341"/>
      <c r="H426" s="339"/>
      <c r="I426" s="339"/>
      <c r="J426" s="342"/>
      <c r="K426" s="339"/>
      <c r="L426" s="341"/>
      <c r="V426" s="342"/>
      <c r="W426" s="342"/>
      <c r="X426" s="342"/>
      <c r="Y426" s="342"/>
      <c r="Z426" s="342"/>
    </row>
    <row r="427" spans="1:26">
      <c r="A427" s="340"/>
      <c r="B427" s="340"/>
      <c r="C427" s="340"/>
      <c r="D427" s="291"/>
      <c r="E427" s="340"/>
      <c r="F427" s="341"/>
      <c r="G427" s="341"/>
      <c r="H427" s="339"/>
      <c r="I427" s="339"/>
      <c r="J427" s="342"/>
      <c r="K427" s="339"/>
      <c r="L427" s="341"/>
      <c r="V427" s="342"/>
      <c r="W427" s="342"/>
      <c r="X427" s="342"/>
      <c r="Y427" s="342"/>
      <c r="Z427" s="342"/>
    </row>
    <row r="428" spans="1:26">
      <c r="A428" s="340"/>
      <c r="B428" s="340"/>
      <c r="C428" s="340"/>
      <c r="D428" s="291"/>
      <c r="E428" s="340"/>
      <c r="F428" s="341"/>
      <c r="G428" s="341"/>
      <c r="H428" s="339"/>
      <c r="I428" s="339"/>
      <c r="J428" s="342"/>
      <c r="K428" s="339"/>
      <c r="L428" s="341"/>
      <c r="V428" s="342"/>
      <c r="W428" s="342"/>
      <c r="X428" s="342"/>
      <c r="Y428" s="342"/>
      <c r="Z428" s="342"/>
    </row>
    <row r="429" spans="1:26">
      <c r="A429" s="340"/>
      <c r="B429" s="340"/>
      <c r="C429" s="340"/>
      <c r="D429" s="291"/>
      <c r="E429" s="340"/>
      <c r="F429" s="341"/>
      <c r="G429" s="341"/>
      <c r="H429" s="339"/>
      <c r="I429" s="339"/>
      <c r="J429" s="342"/>
      <c r="K429" s="339"/>
      <c r="L429" s="341"/>
      <c r="V429" s="342"/>
      <c r="W429" s="342"/>
      <c r="X429" s="342"/>
      <c r="Y429" s="342"/>
      <c r="Z429" s="342"/>
    </row>
    <row r="430" spans="1:26">
      <c r="A430" s="340"/>
      <c r="B430" s="340"/>
      <c r="C430" s="340"/>
      <c r="D430" s="291"/>
      <c r="E430" s="340"/>
      <c r="F430" s="341"/>
      <c r="G430" s="341"/>
      <c r="H430" s="339"/>
      <c r="I430" s="339"/>
      <c r="J430" s="342"/>
      <c r="K430" s="339"/>
      <c r="L430" s="341"/>
      <c r="V430" s="342"/>
      <c r="W430" s="342"/>
      <c r="X430" s="342"/>
      <c r="Y430" s="342"/>
      <c r="Z430" s="342"/>
    </row>
    <row r="431" spans="1:26">
      <c r="A431" s="340"/>
      <c r="B431" s="340"/>
      <c r="C431" s="340"/>
      <c r="D431" s="291"/>
      <c r="E431" s="340"/>
      <c r="F431" s="341"/>
      <c r="G431" s="341"/>
      <c r="H431" s="339"/>
      <c r="I431" s="339"/>
      <c r="J431" s="342"/>
      <c r="K431" s="339"/>
      <c r="L431" s="341"/>
      <c r="V431" s="342"/>
      <c r="W431" s="342"/>
      <c r="X431" s="342"/>
      <c r="Y431" s="342"/>
      <c r="Z431" s="342"/>
    </row>
    <row r="432" spans="1:26">
      <c r="A432" s="340"/>
      <c r="B432" s="340"/>
      <c r="C432" s="340"/>
      <c r="D432" s="291"/>
      <c r="E432" s="340"/>
      <c r="F432" s="341"/>
      <c r="G432" s="341"/>
      <c r="H432" s="339"/>
      <c r="I432" s="339"/>
      <c r="J432" s="342"/>
      <c r="K432" s="339"/>
      <c r="L432" s="341"/>
      <c r="V432" s="342"/>
      <c r="W432" s="342"/>
      <c r="X432" s="342"/>
      <c r="Y432" s="342"/>
      <c r="Z432" s="342"/>
    </row>
    <row r="433" spans="1:26">
      <c r="A433" s="340"/>
      <c r="B433" s="340"/>
      <c r="C433" s="340"/>
      <c r="D433" s="291"/>
      <c r="E433" s="340"/>
      <c r="F433" s="341"/>
      <c r="G433" s="341"/>
      <c r="H433" s="339"/>
      <c r="I433" s="339"/>
      <c r="J433" s="342"/>
      <c r="K433" s="339"/>
      <c r="L433" s="341"/>
      <c r="V433" s="342"/>
      <c r="W433" s="342"/>
      <c r="X433" s="342"/>
      <c r="Y433" s="342"/>
      <c r="Z433" s="342"/>
    </row>
    <row r="434" spans="1:26">
      <c r="A434" s="340"/>
      <c r="B434" s="340"/>
      <c r="C434" s="340"/>
      <c r="D434" s="291"/>
      <c r="E434" s="340"/>
      <c r="F434" s="341"/>
      <c r="G434" s="341"/>
      <c r="H434" s="339"/>
      <c r="I434" s="339"/>
      <c r="J434" s="342"/>
      <c r="K434" s="339"/>
      <c r="L434" s="341"/>
      <c r="V434" s="342"/>
      <c r="W434" s="342"/>
      <c r="X434" s="342"/>
      <c r="Y434" s="342"/>
      <c r="Z434" s="342"/>
    </row>
    <row r="435" spans="1:26">
      <c r="A435" s="340"/>
      <c r="B435" s="340"/>
      <c r="C435" s="340"/>
      <c r="D435" s="291"/>
      <c r="E435" s="340"/>
      <c r="F435" s="341"/>
      <c r="G435" s="341"/>
      <c r="H435" s="339"/>
      <c r="I435" s="339"/>
      <c r="J435" s="342"/>
      <c r="K435" s="339"/>
      <c r="L435" s="341"/>
      <c r="V435" s="342"/>
      <c r="W435" s="342"/>
      <c r="X435" s="342"/>
      <c r="Y435" s="342"/>
      <c r="Z435" s="342"/>
    </row>
    <row r="436" spans="1:26">
      <c r="A436" s="340"/>
      <c r="B436" s="340"/>
      <c r="C436" s="340"/>
      <c r="D436" s="291"/>
      <c r="E436" s="340"/>
      <c r="F436" s="341"/>
      <c r="G436" s="341"/>
      <c r="H436" s="339"/>
      <c r="I436" s="339"/>
      <c r="J436" s="342"/>
      <c r="K436" s="339"/>
      <c r="L436" s="341"/>
      <c r="V436" s="342"/>
      <c r="W436" s="342"/>
      <c r="X436" s="342"/>
      <c r="Y436" s="342"/>
      <c r="Z436" s="342"/>
    </row>
    <row r="437" spans="1:26">
      <c r="A437" s="340"/>
      <c r="B437" s="340"/>
      <c r="C437" s="340"/>
      <c r="D437" s="291"/>
      <c r="E437" s="340"/>
      <c r="F437" s="341"/>
      <c r="G437" s="341"/>
      <c r="H437" s="339"/>
      <c r="I437" s="339"/>
      <c r="J437" s="342"/>
      <c r="K437" s="339"/>
      <c r="L437" s="341"/>
      <c r="V437" s="342"/>
      <c r="W437" s="342"/>
      <c r="X437" s="342"/>
      <c r="Y437" s="342"/>
      <c r="Z437" s="342"/>
    </row>
    <row r="438" spans="1:26">
      <c r="A438" s="340"/>
      <c r="B438" s="340"/>
      <c r="C438" s="340"/>
      <c r="D438" s="291"/>
      <c r="E438" s="340"/>
      <c r="F438" s="341"/>
      <c r="G438" s="341"/>
      <c r="H438" s="339"/>
      <c r="I438" s="339"/>
      <c r="J438" s="342"/>
      <c r="K438" s="339"/>
      <c r="L438" s="341"/>
      <c r="V438" s="342"/>
      <c r="W438" s="342"/>
      <c r="X438" s="342"/>
      <c r="Y438" s="342"/>
      <c r="Z438" s="342"/>
    </row>
    <row r="439" spans="1:26">
      <c r="A439" s="340"/>
      <c r="B439" s="340"/>
      <c r="C439" s="340"/>
      <c r="D439" s="291"/>
      <c r="E439" s="340"/>
      <c r="F439" s="341"/>
      <c r="G439" s="341"/>
      <c r="H439" s="339"/>
      <c r="I439" s="339"/>
      <c r="J439" s="342"/>
      <c r="K439" s="339"/>
      <c r="L439" s="341"/>
      <c r="V439" s="342"/>
      <c r="W439" s="342"/>
      <c r="X439" s="342"/>
      <c r="Y439" s="342"/>
      <c r="Z439" s="342"/>
    </row>
    <row r="440" spans="1:26">
      <c r="A440" s="340"/>
      <c r="B440" s="340"/>
      <c r="C440" s="340"/>
      <c r="D440" s="291"/>
      <c r="E440" s="340"/>
      <c r="F440" s="341"/>
      <c r="G440" s="341"/>
      <c r="H440" s="339"/>
      <c r="I440" s="339"/>
      <c r="J440" s="342"/>
      <c r="K440" s="339"/>
      <c r="L440" s="341"/>
      <c r="V440" s="342"/>
      <c r="W440" s="342"/>
      <c r="X440" s="342"/>
      <c r="Y440" s="342"/>
      <c r="Z440" s="342"/>
    </row>
    <row r="441" spans="1:26">
      <c r="A441" s="340"/>
      <c r="B441" s="340"/>
      <c r="C441" s="340"/>
      <c r="D441" s="291"/>
      <c r="E441" s="340"/>
      <c r="F441" s="341"/>
      <c r="G441" s="341"/>
      <c r="H441" s="339"/>
      <c r="I441" s="339"/>
      <c r="J441" s="342"/>
      <c r="K441" s="339"/>
      <c r="L441" s="341"/>
      <c r="V441" s="342"/>
      <c r="W441" s="342"/>
      <c r="X441" s="342"/>
      <c r="Y441" s="342"/>
      <c r="Z441" s="342"/>
    </row>
    <row r="442" spans="1:26">
      <c r="A442" s="340"/>
      <c r="B442" s="340"/>
      <c r="C442" s="340"/>
      <c r="D442" s="291"/>
      <c r="E442" s="340"/>
      <c r="F442" s="341"/>
      <c r="G442" s="341"/>
      <c r="H442" s="339"/>
      <c r="I442" s="339"/>
      <c r="J442" s="342"/>
      <c r="K442" s="339"/>
      <c r="L442" s="341"/>
      <c r="V442" s="342"/>
      <c r="W442" s="342"/>
      <c r="X442" s="342"/>
      <c r="Y442" s="342"/>
      <c r="Z442" s="342"/>
    </row>
    <row r="443" spans="1:26">
      <c r="A443" s="340"/>
      <c r="B443" s="340"/>
      <c r="C443" s="340"/>
      <c r="D443" s="291"/>
      <c r="E443" s="340"/>
      <c r="F443" s="341"/>
      <c r="G443" s="341"/>
      <c r="H443" s="339"/>
      <c r="I443" s="339"/>
      <c r="J443" s="342"/>
      <c r="K443" s="339"/>
      <c r="L443" s="341"/>
      <c r="V443" s="342"/>
      <c r="W443" s="342"/>
      <c r="X443" s="342"/>
      <c r="Y443" s="342"/>
      <c r="Z443" s="342"/>
    </row>
    <row r="444" spans="1:26">
      <c r="A444" s="340"/>
      <c r="B444" s="340"/>
      <c r="C444" s="340"/>
      <c r="D444" s="291"/>
      <c r="E444" s="340"/>
      <c r="F444" s="341"/>
      <c r="G444" s="341"/>
      <c r="H444" s="339"/>
      <c r="I444" s="339"/>
      <c r="J444" s="342"/>
      <c r="K444" s="339"/>
      <c r="L444" s="341"/>
      <c r="V444" s="342"/>
      <c r="W444" s="342"/>
      <c r="X444" s="342"/>
      <c r="Y444" s="342"/>
      <c r="Z444" s="342"/>
    </row>
    <row r="445" spans="1:26">
      <c r="A445" s="340"/>
      <c r="B445" s="340"/>
      <c r="C445" s="340"/>
      <c r="D445" s="291"/>
      <c r="E445" s="340"/>
      <c r="F445" s="341"/>
      <c r="G445" s="341"/>
      <c r="H445" s="339"/>
      <c r="I445" s="339"/>
      <c r="J445" s="342"/>
      <c r="K445" s="339"/>
      <c r="L445" s="341"/>
      <c r="V445" s="342"/>
      <c r="W445" s="342"/>
      <c r="X445" s="342"/>
      <c r="Y445" s="342"/>
      <c r="Z445" s="342"/>
    </row>
    <row r="446" spans="1:26">
      <c r="A446" s="340"/>
      <c r="B446" s="340"/>
      <c r="C446" s="340"/>
      <c r="D446" s="291"/>
      <c r="E446" s="340"/>
      <c r="F446" s="341"/>
      <c r="G446" s="341"/>
      <c r="H446" s="339"/>
      <c r="I446" s="339"/>
      <c r="J446" s="342"/>
      <c r="K446" s="339"/>
      <c r="L446" s="341"/>
      <c r="V446" s="342"/>
      <c r="W446" s="342"/>
      <c r="X446" s="342"/>
      <c r="Y446" s="342"/>
      <c r="Z446" s="342"/>
    </row>
    <row r="447" spans="1:26">
      <c r="A447" s="340"/>
      <c r="B447" s="340"/>
      <c r="C447" s="340"/>
      <c r="D447" s="291"/>
      <c r="E447" s="340"/>
      <c r="F447" s="341"/>
      <c r="G447" s="341"/>
      <c r="H447" s="339"/>
      <c r="I447" s="339"/>
      <c r="J447" s="342"/>
      <c r="K447" s="339"/>
      <c r="L447" s="341"/>
      <c r="V447" s="342"/>
      <c r="W447" s="342"/>
      <c r="X447" s="342"/>
      <c r="Y447" s="342"/>
      <c r="Z447" s="342"/>
    </row>
    <row r="448" spans="1:26">
      <c r="A448" s="340"/>
      <c r="B448" s="340"/>
      <c r="C448" s="340"/>
      <c r="D448" s="291"/>
      <c r="E448" s="340"/>
      <c r="F448" s="341"/>
      <c r="G448" s="341"/>
      <c r="H448" s="339"/>
      <c r="I448" s="339"/>
      <c r="J448" s="342"/>
      <c r="K448" s="339"/>
      <c r="L448" s="341"/>
      <c r="V448" s="342"/>
      <c r="W448" s="342"/>
      <c r="X448" s="342"/>
      <c r="Y448" s="342"/>
      <c r="Z448" s="342"/>
    </row>
    <row r="449" spans="1:26">
      <c r="A449" s="340"/>
      <c r="B449" s="340"/>
      <c r="C449" s="340"/>
      <c r="D449" s="291"/>
      <c r="E449" s="340"/>
      <c r="F449" s="341"/>
      <c r="G449" s="341"/>
      <c r="H449" s="339"/>
      <c r="I449" s="339"/>
      <c r="J449" s="342"/>
      <c r="K449" s="339"/>
      <c r="L449" s="341"/>
      <c r="V449" s="342"/>
      <c r="W449" s="342"/>
      <c r="X449" s="342"/>
      <c r="Y449" s="342"/>
      <c r="Z449" s="342"/>
    </row>
    <row r="450" spans="1:26">
      <c r="A450" s="340"/>
      <c r="B450" s="340"/>
      <c r="C450" s="340"/>
      <c r="D450" s="291"/>
      <c r="E450" s="340"/>
      <c r="F450" s="341"/>
      <c r="G450" s="341"/>
      <c r="H450" s="339"/>
      <c r="I450" s="339"/>
      <c r="J450" s="342"/>
      <c r="K450" s="339"/>
      <c r="L450" s="341"/>
      <c r="V450" s="342"/>
      <c r="W450" s="342"/>
      <c r="X450" s="342"/>
      <c r="Y450" s="342"/>
      <c r="Z450" s="342"/>
    </row>
    <row r="451" spans="1:26">
      <c r="A451" s="340"/>
      <c r="B451" s="340"/>
      <c r="C451" s="340"/>
      <c r="D451" s="291"/>
      <c r="E451" s="340"/>
      <c r="F451" s="341"/>
      <c r="G451" s="341"/>
      <c r="H451" s="339"/>
      <c r="I451" s="339"/>
      <c r="J451" s="342"/>
      <c r="K451" s="339"/>
      <c r="L451" s="341"/>
      <c r="V451" s="342"/>
      <c r="W451" s="342"/>
      <c r="X451" s="342"/>
      <c r="Y451" s="342"/>
      <c r="Z451" s="342"/>
    </row>
    <row r="452" spans="1:26">
      <c r="A452" s="340"/>
      <c r="B452" s="340"/>
      <c r="C452" s="340"/>
      <c r="D452" s="291"/>
      <c r="E452" s="340"/>
      <c r="F452" s="341"/>
      <c r="G452" s="341"/>
      <c r="H452" s="339"/>
      <c r="I452" s="339"/>
      <c r="J452" s="342"/>
      <c r="K452" s="339"/>
      <c r="L452" s="341"/>
      <c r="V452" s="342"/>
      <c r="W452" s="342"/>
      <c r="X452" s="342"/>
      <c r="Y452" s="342"/>
      <c r="Z452" s="342"/>
    </row>
    <row r="453" spans="1:26">
      <c r="A453" s="340"/>
      <c r="B453" s="340"/>
      <c r="C453" s="340"/>
      <c r="D453" s="291"/>
      <c r="E453" s="340"/>
      <c r="F453" s="341"/>
      <c r="G453" s="341"/>
      <c r="H453" s="339"/>
      <c r="I453" s="339"/>
      <c r="J453" s="342"/>
      <c r="K453" s="339"/>
      <c r="L453" s="341"/>
      <c r="V453" s="342"/>
      <c r="W453" s="342"/>
      <c r="X453" s="342"/>
      <c r="Y453" s="342"/>
      <c r="Z453" s="342"/>
    </row>
    <row r="454" spans="1:26">
      <c r="A454" s="340"/>
      <c r="B454" s="340"/>
      <c r="C454" s="340"/>
      <c r="D454" s="291"/>
      <c r="E454" s="340"/>
      <c r="F454" s="341"/>
      <c r="G454" s="341"/>
      <c r="H454" s="339"/>
      <c r="I454" s="339"/>
      <c r="J454" s="342"/>
      <c r="K454" s="339"/>
      <c r="L454" s="341"/>
      <c r="V454" s="342"/>
      <c r="W454" s="342"/>
      <c r="X454" s="342"/>
      <c r="Y454" s="342"/>
      <c r="Z454" s="342"/>
    </row>
    <row r="455" spans="1:26">
      <c r="A455" s="340"/>
      <c r="B455" s="340"/>
      <c r="C455" s="340"/>
      <c r="D455" s="291"/>
      <c r="E455" s="340"/>
      <c r="F455" s="341"/>
      <c r="G455" s="341"/>
      <c r="H455" s="339"/>
      <c r="I455" s="339"/>
      <c r="J455" s="342"/>
      <c r="K455" s="339"/>
      <c r="L455" s="341"/>
      <c r="V455" s="342"/>
      <c r="W455" s="342"/>
      <c r="X455" s="342"/>
      <c r="Y455" s="342"/>
      <c r="Z455" s="342"/>
    </row>
    <row r="456" spans="1:26">
      <c r="A456" s="340"/>
      <c r="B456" s="340"/>
      <c r="C456" s="340"/>
      <c r="D456" s="291"/>
      <c r="E456" s="340"/>
      <c r="F456" s="341"/>
      <c r="G456" s="341"/>
      <c r="H456" s="339"/>
      <c r="I456" s="339"/>
      <c r="J456" s="342"/>
      <c r="K456" s="339"/>
      <c r="L456" s="341"/>
      <c r="V456" s="342"/>
      <c r="W456" s="342"/>
      <c r="X456" s="342"/>
      <c r="Y456" s="342"/>
      <c r="Z456" s="342"/>
    </row>
    <row r="457" spans="1:26">
      <c r="A457" s="340"/>
      <c r="B457" s="340"/>
      <c r="C457" s="340"/>
      <c r="D457" s="291"/>
      <c r="E457" s="340"/>
      <c r="F457" s="341"/>
      <c r="G457" s="341"/>
      <c r="H457" s="339"/>
      <c r="I457" s="339"/>
      <c r="J457" s="342"/>
      <c r="K457" s="339"/>
      <c r="L457" s="341"/>
      <c r="V457" s="342"/>
      <c r="W457" s="342"/>
      <c r="X457" s="342"/>
      <c r="Y457" s="342"/>
      <c r="Z457" s="342"/>
    </row>
    <row r="458" spans="1:26">
      <c r="A458" s="340"/>
      <c r="B458" s="340"/>
      <c r="C458" s="340"/>
      <c r="D458" s="291"/>
      <c r="E458" s="340"/>
      <c r="F458" s="341"/>
      <c r="G458" s="341"/>
      <c r="H458" s="339"/>
      <c r="I458" s="339"/>
      <c r="J458" s="342"/>
      <c r="K458" s="339"/>
      <c r="L458" s="341"/>
      <c r="V458" s="342"/>
      <c r="W458" s="342"/>
      <c r="X458" s="342"/>
      <c r="Y458" s="342"/>
      <c r="Z458" s="342"/>
    </row>
    <row r="459" spans="1:26">
      <c r="A459" s="340"/>
      <c r="B459" s="340"/>
      <c r="C459" s="340"/>
      <c r="D459" s="291"/>
      <c r="E459" s="340"/>
      <c r="F459" s="341"/>
      <c r="G459" s="341"/>
      <c r="H459" s="339"/>
      <c r="I459" s="339"/>
      <c r="J459" s="342"/>
      <c r="K459" s="339"/>
      <c r="L459" s="341"/>
      <c r="V459" s="342"/>
      <c r="W459" s="342"/>
      <c r="X459" s="342"/>
      <c r="Y459" s="342"/>
      <c r="Z459" s="342"/>
    </row>
    <row r="460" spans="1:26">
      <c r="A460" s="340"/>
      <c r="B460" s="340"/>
      <c r="C460" s="340"/>
      <c r="D460" s="291"/>
      <c r="E460" s="340"/>
      <c r="F460" s="341"/>
      <c r="G460" s="341"/>
      <c r="H460" s="339"/>
      <c r="I460" s="339"/>
      <c r="J460" s="342"/>
      <c r="K460" s="339"/>
      <c r="L460" s="341"/>
      <c r="V460" s="342"/>
      <c r="W460" s="342"/>
      <c r="X460" s="342"/>
      <c r="Y460" s="342"/>
      <c r="Z460" s="342"/>
    </row>
    <row r="461" spans="1:26">
      <c r="A461" s="340"/>
      <c r="B461" s="340"/>
      <c r="C461" s="340"/>
      <c r="D461" s="291"/>
      <c r="E461" s="340"/>
      <c r="F461" s="341"/>
      <c r="G461" s="341"/>
      <c r="H461" s="339"/>
      <c r="I461" s="339"/>
      <c r="J461" s="342"/>
      <c r="K461" s="339"/>
      <c r="L461" s="341"/>
      <c r="V461" s="342"/>
      <c r="W461" s="342"/>
      <c r="X461" s="342"/>
      <c r="Y461" s="342"/>
      <c r="Z461" s="342"/>
    </row>
    <row r="462" spans="1:26">
      <c r="A462" s="340"/>
      <c r="B462" s="340"/>
      <c r="C462" s="340"/>
      <c r="D462" s="291"/>
      <c r="E462" s="340"/>
      <c r="F462" s="341"/>
      <c r="G462" s="341"/>
      <c r="H462" s="339"/>
      <c r="I462" s="339"/>
      <c r="J462" s="342"/>
      <c r="K462" s="339"/>
      <c r="L462" s="341"/>
      <c r="V462" s="342"/>
      <c r="W462" s="342"/>
      <c r="X462" s="342"/>
      <c r="Y462" s="342"/>
      <c r="Z462" s="342"/>
    </row>
    <row r="463" spans="1:26">
      <c r="A463" s="340"/>
      <c r="B463" s="340"/>
      <c r="C463" s="340"/>
      <c r="D463" s="291"/>
      <c r="E463" s="340"/>
      <c r="F463" s="341"/>
      <c r="G463" s="341"/>
      <c r="H463" s="339"/>
      <c r="I463" s="339"/>
      <c r="J463" s="342"/>
      <c r="K463" s="339"/>
      <c r="L463" s="341"/>
      <c r="V463" s="342"/>
      <c r="W463" s="342"/>
      <c r="X463" s="342"/>
      <c r="Y463" s="342"/>
      <c r="Z463" s="342"/>
    </row>
    <row r="464" spans="1:26">
      <c r="A464" s="340"/>
      <c r="B464" s="340"/>
      <c r="C464" s="340"/>
      <c r="D464" s="291"/>
      <c r="E464" s="340"/>
      <c r="F464" s="341"/>
      <c r="G464" s="341"/>
      <c r="H464" s="339"/>
      <c r="I464" s="339"/>
      <c r="J464" s="342"/>
      <c r="K464" s="339"/>
      <c r="L464" s="341"/>
      <c r="V464" s="342"/>
      <c r="W464" s="342"/>
      <c r="X464" s="342"/>
      <c r="Y464" s="342"/>
      <c r="Z464" s="342"/>
    </row>
    <row r="465" spans="1:26">
      <c r="A465" s="340"/>
      <c r="B465" s="340"/>
      <c r="C465" s="340"/>
      <c r="D465" s="291"/>
      <c r="E465" s="340"/>
      <c r="F465" s="341"/>
      <c r="G465" s="341"/>
      <c r="H465" s="339"/>
      <c r="I465" s="339"/>
      <c r="J465" s="342"/>
      <c r="K465" s="339"/>
      <c r="L465" s="341"/>
      <c r="V465" s="342"/>
      <c r="W465" s="342"/>
      <c r="X465" s="342"/>
      <c r="Y465" s="342"/>
      <c r="Z465" s="342"/>
    </row>
    <row r="466" spans="1:26">
      <c r="A466" s="340"/>
      <c r="B466" s="340"/>
      <c r="C466" s="340"/>
      <c r="D466" s="291"/>
      <c r="E466" s="340"/>
      <c r="F466" s="341"/>
      <c r="G466" s="341"/>
      <c r="H466" s="339"/>
      <c r="I466" s="339"/>
      <c r="J466" s="342"/>
      <c r="K466" s="339"/>
      <c r="L466" s="341"/>
      <c r="V466" s="342"/>
      <c r="W466" s="342"/>
      <c r="X466" s="342"/>
      <c r="Y466" s="342"/>
      <c r="Z466" s="342"/>
    </row>
    <row r="467" spans="1:26">
      <c r="A467" s="340"/>
      <c r="B467" s="340"/>
      <c r="C467" s="340"/>
      <c r="D467" s="291"/>
      <c r="E467" s="340"/>
      <c r="F467" s="341"/>
      <c r="G467" s="341"/>
      <c r="H467" s="339"/>
      <c r="I467" s="339"/>
      <c r="J467" s="342"/>
      <c r="K467" s="339"/>
      <c r="L467" s="341"/>
      <c r="V467" s="342"/>
      <c r="W467" s="342"/>
      <c r="X467" s="342"/>
      <c r="Y467" s="342"/>
      <c r="Z467" s="342"/>
    </row>
    <row r="468" spans="1:26">
      <c r="A468" s="340"/>
      <c r="B468" s="340"/>
      <c r="C468" s="340"/>
      <c r="D468" s="291"/>
      <c r="E468" s="340"/>
      <c r="F468" s="341"/>
      <c r="G468" s="341"/>
      <c r="H468" s="339"/>
      <c r="I468" s="339"/>
      <c r="J468" s="342"/>
      <c r="K468" s="339"/>
      <c r="L468" s="341"/>
      <c r="V468" s="342"/>
      <c r="W468" s="342"/>
      <c r="X468" s="342"/>
      <c r="Y468" s="342"/>
      <c r="Z468" s="342"/>
    </row>
    <row r="469" spans="1:26">
      <c r="A469" s="340"/>
      <c r="B469" s="340"/>
      <c r="C469" s="340"/>
      <c r="D469" s="291"/>
      <c r="E469" s="340"/>
      <c r="F469" s="341"/>
      <c r="G469" s="341"/>
      <c r="H469" s="339"/>
      <c r="I469" s="339"/>
      <c r="J469" s="342"/>
      <c r="K469" s="339"/>
      <c r="L469" s="341"/>
      <c r="V469" s="342"/>
      <c r="W469" s="342"/>
      <c r="X469" s="342"/>
      <c r="Y469" s="342"/>
      <c r="Z469" s="342"/>
    </row>
    <row r="470" spans="1:26">
      <c r="A470" s="340"/>
      <c r="B470" s="340"/>
      <c r="C470" s="340"/>
      <c r="D470" s="291"/>
      <c r="E470" s="340"/>
      <c r="F470" s="341"/>
      <c r="G470" s="341"/>
      <c r="H470" s="339"/>
      <c r="I470" s="339"/>
      <c r="J470" s="342"/>
      <c r="K470" s="339"/>
      <c r="L470" s="341"/>
      <c r="V470" s="342"/>
      <c r="W470" s="342"/>
      <c r="X470" s="342"/>
      <c r="Y470" s="342"/>
      <c r="Z470" s="342"/>
    </row>
    <row r="471" spans="1:26">
      <c r="A471" s="340"/>
      <c r="B471" s="340"/>
      <c r="C471" s="340"/>
      <c r="D471" s="291"/>
      <c r="E471" s="340"/>
      <c r="F471" s="341"/>
      <c r="G471" s="341"/>
      <c r="H471" s="339"/>
      <c r="I471" s="339"/>
      <c r="J471" s="342"/>
      <c r="K471" s="339"/>
      <c r="L471" s="341"/>
      <c r="V471" s="342"/>
      <c r="W471" s="342"/>
      <c r="X471" s="342"/>
      <c r="Y471" s="342"/>
      <c r="Z471" s="342"/>
    </row>
    <row r="472" spans="1:26">
      <c r="A472" s="340"/>
      <c r="B472" s="340"/>
      <c r="C472" s="340"/>
      <c r="D472" s="291"/>
      <c r="E472" s="340"/>
      <c r="F472" s="341"/>
      <c r="G472" s="341"/>
      <c r="H472" s="339"/>
      <c r="I472" s="339"/>
      <c r="J472" s="342"/>
      <c r="K472" s="339"/>
      <c r="L472" s="341"/>
      <c r="V472" s="342"/>
      <c r="W472" s="342"/>
      <c r="X472" s="342"/>
      <c r="Y472" s="342"/>
      <c r="Z472" s="342"/>
    </row>
    <row r="473" spans="1:26">
      <c r="A473" s="340"/>
      <c r="B473" s="340"/>
      <c r="C473" s="340"/>
      <c r="D473" s="291"/>
      <c r="E473" s="340"/>
      <c r="F473" s="341"/>
      <c r="G473" s="341"/>
      <c r="H473" s="339"/>
      <c r="I473" s="339"/>
      <c r="J473" s="342"/>
      <c r="K473" s="339"/>
      <c r="L473" s="341"/>
      <c r="V473" s="342"/>
      <c r="W473" s="342"/>
      <c r="X473" s="342"/>
      <c r="Y473" s="342"/>
      <c r="Z473" s="342"/>
    </row>
    <row r="474" spans="1:26">
      <c r="A474" s="340"/>
      <c r="B474" s="340"/>
      <c r="C474" s="340"/>
      <c r="D474" s="291"/>
      <c r="E474" s="340"/>
      <c r="F474" s="341"/>
      <c r="G474" s="341"/>
      <c r="H474" s="339"/>
      <c r="I474" s="339"/>
      <c r="J474" s="342"/>
      <c r="K474" s="339"/>
      <c r="L474" s="341"/>
      <c r="V474" s="342"/>
      <c r="W474" s="342"/>
      <c r="X474" s="342"/>
      <c r="Y474" s="342"/>
      <c r="Z474" s="342"/>
    </row>
    <row r="475" spans="1:26">
      <c r="A475" s="340"/>
      <c r="B475" s="340"/>
      <c r="C475" s="340"/>
      <c r="D475" s="291"/>
      <c r="E475" s="340"/>
      <c r="F475" s="341"/>
      <c r="G475" s="341"/>
      <c r="H475" s="339"/>
      <c r="I475" s="339"/>
      <c r="J475" s="342"/>
      <c r="K475" s="339"/>
      <c r="L475" s="341"/>
      <c r="V475" s="342"/>
      <c r="W475" s="342"/>
      <c r="X475" s="342"/>
      <c r="Y475" s="342"/>
      <c r="Z475" s="342"/>
    </row>
    <row r="476" spans="1:26">
      <c r="A476" s="340"/>
      <c r="B476" s="340"/>
      <c r="C476" s="340"/>
      <c r="D476" s="291"/>
      <c r="E476" s="340"/>
      <c r="F476" s="341"/>
      <c r="G476" s="341"/>
      <c r="H476" s="339"/>
      <c r="I476" s="339"/>
      <c r="J476" s="342"/>
      <c r="K476" s="339"/>
      <c r="L476" s="341"/>
      <c r="V476" s="342"/>
      <c r="W476" s="342"/>
      <c r="X476" s="342"/>
      <c r="Y476" s="342"/>
      <c r="Z476" s="342"/>
    </row>
    <row r="477" spans="1:26">
      <c r="A477" s="340"/>
      <c r="B477" s="340"/>
      <c r="C477" s="340"/>
      <c r="D477" s="291"/>
      <c r="E477" s="340"/>
      <c r="F477" s="341"/>
      <c r="G477" s="341"/>
      <c r="H477" s="339"/>
      <c r="I477" s="339"/>
      <c r="J477" s="342"/>
      <c r="K477" s="339"/>
      <c r="L477" s="341"/>
      <c r="V477" s="342"/>
      <c r="W477" s="342"/>
      <c r="X477" s="342"/>
      <c r="Y477" s="342"/>
      <c r="Z477" s="342"/>
    </row>
    <row r="478" spans="1:26">
      <c r="A478" s="340"/>
      <c r="B478" s="340"/>
      <c r="C478" s="340"/>
      <c r="D478" s="291"/>
      <c r="E478" s="340"/>
      <c r="F478" s="341"/>
      <c r="G478" s="341"/>
      <c r="H478" s="339"/>
      <c r="I478" s="339"/>
      <c r="J478" s="342"/>
      <c r="K478" s="339"/>
      <c r="L478" s="341"/>
      <c r="V478" s="342"/>
      <c r="W478" s="342"/>
      <c r="X478" s="342"/>
      <c r="Y478" s="342"/>
      <c r="Z478" s="342"/>
    </row>
    <row r="479" spans="1:26">
      <c r="A479" s="340"/>
      <c r="B479" s="340"/>
      <c r="C479" s="340"/>
      <c r="D479" s="291"/>
      <c r="E479" s="340"/>
      <c r="F479" s="341"/>
      <c r="G479" s="341"/>
      <c r="H479" s="339"/>
      <c r="I479" s="339"/>
      <c r="J479" s="342"/>
      <c r="K479" s="339"/>
      <c r="L479" s="341"/>
      <c r="V479" s="342"/>
      <c r="W479" s="342"/>
      <c r="X479" s="342"/>
      <c r="Y479" s="342"/>
      <c r="Z479" s="342"/>
    </row>
    <row r="480" spans="1:26">
      <c r="A480" s="340"/>
      <c r="B480" s="340"/>
      <c r="C480" s="340"/>
      <c r="D480" s="291"/>
      <c r="E480" s="340"/>
      <c r="F480" s="341"/>
      <c r="G480" s="341"/>
      <c r="H480" s="339"/>
      <c r="I480" s="339"/>
      <c r="J480" s="342"/>
      <c r="K480" s="339"/>
      <c r="L480" s="341"/>
      <c r="V480" s="342"/>
      <c r="W480" s="342"/>
      <c r="X480" s="342"/>
      <c r="Y480" s="342"/>
      <c r="Z480" s="342"/>
    </row>
    <row r="481" spans="1:26">
      <c r="A481" s="340"/>
      <c r="B481" s="340"/>
      <c r="C481" s="340"/>
      <c r="D481" s="291"/>
      <c r="E481" s="340"/>
      <c r="F481" s="341"/>
      <c r="G481" s="341"/>
      <c r="H481" s="339"/>
      <c r="I481" s="339"/>
      <c r="J481" s="342"/>
      <c r="K481" s="339"/>
      <c r="L481" s="341"/>
      <c r="V481" s="342"/>
      <c r="W481" s="342"/>
      <c r="X481" s="342"/>
      <c r="Y481" s="342"/>
      <c r="Z481" s="342"/>
    </row>
    <row r="482" spans="1:26">
      <c r="A482" s="340"/>
      <c r="B482" s="340"/>
      <c r="C482" s="340"/>
      <c r="D482" s="291"/>
      <c r="E482" s="340"/>
      <c r="F482" s="341"/>
      <c r="G482" s="341"/>
      <c r="H482" s="339"/>
      <c r="I482" s="339"/>
      <c r="J482" s="342"/>
      <c r="K482" s="339"/>
      <c r="L482" s="341"/>
      <c r="V482" s="342"/>
      <c r="W482" s="342"/>
      <c r="X482" s="342"/>
      <c r="Y482" s="342"/>
      <c r="Z482" s="342"/>
    </row>
    <row r="483" spans="1:26">
      <c r="A483" s="340"/>
      <c r="B483" s="340"/>
      <c r="C483" s="340"/>
      <c r="D483" s="291"/>
      <c r="E483" s="340"/>
      <c r="F483" s="341"/>
      <c r="G483" s="341"/>
      <c r="H483" s="339"/>
      <c r="I483" s="339"/>
      <c r="J483" s="342"/>
      <c r="K483" s="339"/>
      <c r="L483" s="341"/>
      <c r="V483" s="342"/>
      <c r="W483" s="342"/>
      <c r="X483" s="342"/>
      <c r="Y483" s="342"/>
      <c r="Z483" s="342"/>
    </row>
    <row r="484" spans="1:26">
      <c r="A484" s="340"/>
      <c r="B484" s="340"/>
      <c r="C484" s="340"/>
      <c r="D484" s="291"/>
      <c r="E484" s="340"/>
      <c r="F484" s="341"/>
      <c r="G484" s="341"/>
      <c r="H484" s="339"/>
      <c r="I484" s="339"/>
      <c r="J484" s="342"/>
      <c r="K484" s="339"/>
      <c r="L484" s="341"/>
      <c r="V484" s="342"/>
      <c r="W484" s="342"/>
      <c r="X484" s="342"/>
      <c r="Y484" s="342"/>
      <c r="Z484" s="342"/>
    </row>
    <row r="485" spans="1:26">
      <c r="A485" s="340"/>
      <c r="B485" s="340"/>
      <c r="C485" s="340"/>
      <c r="D485" s="291"/>
      <c r="E485" s="340"/>
      <c r="F485" s="341"/>
      <c r="G485" s="341"/>
      <c r="H485" s="339"/>
      <c r="I485" s="339"/>
      <c r="J485" s="342"/>
      <c r="K485" s="339"/>
      <c r="L485" s="341"/>
      <c r="V485" s="342"/>
      <c r="W485" s="342"/>
      <c r="X485" s="342"/>
      <c r="Y485" s="342"/>
      <c r="Z485" s="342"/>
    </row>
    <row r="486" spans="1:26">
      <c r="A486" s="340"/>
      <c r="B486" s="340"/>
      <c r="C486" s="340"/>
      <c r="D486" s="291"/>
      <c r="E486" s="340"/>
      <c r="F486" s="341"/>
      <c r="G486" s="341"/>
      <c r="H486" s="339"/>
      <c r="I486" s="339"/>
      <c r="J486" s="342"/>
      <c r="K486" s="339"/>
      <c r="L486" s="341"/>
      <c r="V486" s="342"/>
      <c r="W486" s="342"/>
      <c r="X486" s="342"/>
      <c r="Y486" s="342"/>
      <c r="Z486" s="342"/>
    </row>
    <row r="487" spans="1:26">
      <c r="A487" s="340"/>
      <c r="B487" s="340"/>
      <c r="C487" s="340"/>
      <c r="D487" s="291"/>
      <c r="E487" s="340"/>
      <c r="F487" s="341"/>
      <c r="G487" s="341"/>
      <c r="H487" s="339"/>
      <c r="I487" s="339"/>
      <c r="J487" s="342"/>
      <c r="K487" s="339"/>
      <c r="L487" s="341"/>
      <c r="V487" s="342"/>
      <c r="W487" s="342"/>
      <c r="X487" s="342"/>
      <c r="Y487" s="342"/>
      <c r="Z487" s="342"/>
    </row>
    <row r="488" spans="1:26">
      <c r="A488" s="340"/>
      <c r="B488" s="340"/>
      <c r="C488" s="340"/>
      <c r="D488" s="291"/>
      <c r="E488" s="340"/>
      <c r="F488" s="341"/>
      <c r="G488" s="341"/>
      <c r="H488" s="339"/>
      <c r="I488" s="339"/>
      <c r="J488" s="342"/>
      <c r="K488" s="339"/>
      <c r="L488" s="341"/>
      <c r="V488" s="342"/>
      <c r="W488" s="342"/>
      <c r="X488" s="342"/>
      <c r="Y488" s="342"/>
      <c r="Z488" s="342"/>
    </row>
    <row r="489" spans="1:26">
      <c r="A489" s="340"/>
      <c r="B489" s="340"/>
      <c r="C489" s="340"/>
      <c r="D489" s="291"/>
      <c r="E489" s="340"/>
      <c r="F489" s="341"/>
      <c r="G489" s="341"/>
      <c r="H489" s="339"/>
      <c r="I489" s="339"/>
      <c r="J489" s="342"/>
      <c r="K489" s="339"/>
      <c r="L489" s="341"/>
      <c r="V489" s="342"/>
      <c r="W489" s="342"/>
      <c r="X489" s="342"/>
      <c r="Y489" s="342"/>
      <c r="Z489" s="342"/>
    </row>
    <row r="490" spans="1:26">
      <c r="A490" s="340"/>
      <c r="B490" s="340"/>
      <c r="C490" s="340"/>
      <c r="D490" s="291"/>
      <c r="E490" s="340"/>
      <c r="F490" s="341"/>
      <c r="G490" s="341"/>
      <c r="H490" s="339"/>
      <c r="I490" s="339"/>
      <c r="J490" s="342"/>
      <c r="K490" s="339"/>
      <c r="L490" s="341"/>
      <c r="V490" s="342"/>
      <c r="W490" s="342"/>
      <c r="X490" s="342"/>
      <c r="Y490" s="342"/>
      <c r="Z490" s="342"/>
    </row>
    <row r="491" spans="1:26">
      <c r="A491" s="340"/>
      <c r="B491" s="340"/>
      <c r="C491" s="340"/>
      <c r="D491" s="291"/>
      <c r="E491" s="340"/>
      <c r="F491" s="341"/>
      <c r="G491" s="341"/>
      <c r="H491" s="339"/>
      <c r="I491" s="339"/>
      <c r="J491" s="342"/>
      <c r="K491" s="339"/>
      <c r="L491" s="341"/>
      <c r="V491" s="342"/>
      <c r="W491" s="342"/>
      <c r="X491" s="342"/>
      <c r="Y491" s="342"/>
      <c r="Z491" s="342"/>
    </row>
    <row r="492" spans="1:26">
      <c r="A492" s="340"/>
      <c r="B492" s="340"/>
      <c r="C492" s="340"/>
      <c r="D492" s="291"/>
      <c r="E492" s="340"/>
      <c r="F492" s="341"/>
      <c r="G492" s="341"/>
      <c r="H492" s="339"/>
      <c r="I492" s="339"/>
      <c r="J492" s="342"/>
      <c r="K492" s="339"/>
      <c r="L492" s="341"/>
      <c r="V492" s="342"/>
      <c r="W492" s="342"/>
      <c r="X492" s="342"/>
      <c r="Y492" s="342"/>
      <c r="Z492" s="342"/>
    </row>
    <row r="493" spans="1:26">
      <c r="A493" s="340"/>
      <c r="B493" s="340"/>
      <c r="C493" s="340"/>
      <c r="D493" s="291"/>
      <c r="E493" s="340"/>
      <c r="F493" s="341"/>
      <c r="G493" s="341"/>
      <c r="H493" s="339"/>
      <c r="I493" s="339"/>
      <c r="J493" s="342"/>
      <c r="K493" s="339"/>
      <c r="L493" s="341"/>
      <c r="V493" s="342"/>
      <c r="W493" s="342"/>
      <c r="X493" s="342"/>
      <c r="Y493" s="342"/>
      <c r="Z493" s="342"/>
    </row>
    <row r="494" spans="1:26">
      <c r="A494" s="340"/>
      <c r="B494" s="340"/>
      <c r="C494" s="340"/>
      <c r="D494" s="291"/>
      <c r="E494" s="340"/>
      <c r="F494" s="341"/>
      <c r="G494" s="341"/>
      <c r="H494" s="339"/>
      <c r="I494" s="339"/>
      <c r="J494" s="342"/>
      <c r="K494" s="339"/>
      <c r="L494" s="341"/>
      <c r="V494" s="342"/>
      <c r="W494" s="342"/>
      <c r="X494" s="342"/>
      <c r="Y494" s="342"/>
      <c r="Z494" s="342"/>
    </row>
    <row r="495" spans="1:26">
      <c r="A495" s="340"/>
      <c r="B495" s="340"/>
      <c r="C495" s="340"/>
      <c r="D495" s="291"/>
      <c r="E495" s="340"/>
      <c r="F495" s="341"/>
      <c r="G495" s="341"/>
      <c r="H495" s="339"/>
      <c r="I495" s="339"/>
      <c r="J495" s="342"/>
      <c r="K495" s="339"/>
      <c r="L495" s="341"/>
      <c r="V495" s="342"/>
      <c r="W495" s="342"/>
      <c r="X495" s="342"/>
      <c r="Y495" s="342"/>
      <c r="Z495" s="342"/>
    </row>
    <row r="496" spans="1:26">
      <c r="A496" s="340"/>
      <c r="B496" s="340"/>
      <c r="C496" s="340"/>
      <c r="D496" s="291"/>
      <c r="E496" s="340"/>
      <c r="F496" s="341"/>
      <c r="G496" s="341"/>
      <c r="H496" s="339"/>
      <c r="I496" s="339"/>
      <c r="J496" s="342"/>
      <c r="K496" s="339"/>
      <c r="L496" s="341"/>
      <c r="V496" s="342"/>
      <c r="W496" s="342"/>
      <c r="X496" s="342"/>
      <c r="Y496" s="342"/>
      <c r="Z496" s="342"/>
    </row>
    <row r="497" spans="1:26">
      <c r="A497" s="340"/>
      <c r="B497" s="340"/>
      <c r="C497" s="340"/>
      <c r="D497" s="291"/>
      <c r="E497" s="340"/>
      <c r="F497" s="341"/>
      <c r="G497" s="341"/>
      <c r="H497" s="339"/>
      <c r="I497" s="339"/>
      <c r="J497" s="342"/>
      <c r="K497" s="339"/>
      <c r="L497" s="341"/>
      <c r="V497" s="342"/>
      <c r="W497" s="342"/>
      <c r="X497" s="342"/>
      <c r="Y497" s="342"/>
      <c r="Z497" s="342"/>
    </row>
    <row r="498" spans="1:26">
      <c r="A498" s="340"/>
      <c r="B498" s="340"/>
      <c r="C498" s="340"/>
      <c r="D498" s="291"/>
      <c r="E498" s="340"/>
      <c r="F498" s="341"/>
      <c r="G498" s="341"/>
      <c r="H498" s="339"/>
      <c r="I498" s="339"/>
      <c r="J498" s="342"/>
      <c r="K498" s="339"/>
      <c r="L498" s="341"/>
      <c r="V498" s="342"/>
      <c r="W498" s="342"/>
      <c r="X498" s="342"/>
      <c r="Y498" s="342"/>
      <c r="Z498" s="342"/>
    </row>
    <row r="499" spans="1:26">
      <c r="A499" s="340"/>
      <c r="B499" s="340"/>
      <c r="C499" s="340"/>
      <c r="D499" s="291"/>
      <c r="E499" s="340"/>
      <c r="F499" s="341"/>
      <c r="G499" s="341"/>
      <c r="H499" s="339"/>
      <c r="I499" s="339"/>
      <c r="J499" s="342"/>
      <c r="K499" s="339"/>
      <c r="L499" s="341"/>
      <c r="V499" s="342"/>
      <c r="W499" s="342"/>
      <c r="X499" s="342"/>
      <c r="Y499" s="342"/>
      <c r="Z499" s="342"/>
    </row>
    <row r="500" spans="1:26">
      <c r="A500" s="340"/>
      <c r="B500" s="340"/>
      <c r="C500" s="340"/>
      <c r="D500" s="291"/>
      <c r="E500" s="340"/>
      <c r="F500" s="341"/>
      <c r="G500" s="341"/>
      <c r="H500" s="339"/>
      <c r="I500" s="339"/>
      <c r="J500" s="342"/>
      <c r="K500" s="339"/>
      <c r="L500" s="341"/>
      <c r="V500" s="342"/>
      <c r="W500" s="342"/>
      <c r="X500" s="342"/>
      <c r="Y500" s="342"/>
      <c r="Z500" s="342"/>
    </row>
    <row r="501" spans="1:26">
      <c r="A501" s="340"/>
      <c r="B501" s="340"/>
      <c r="C501" s="340"/>
      <c r="D501" s="291"/>
      <c r="E501" s="340"/>
      <c r="F501" s="341"/>
      <c r="G501" s="341"/>
      <c r="H501" s="339"/>
      <c r="I501" s="339"/>
      <c r="J501" s="342"/>
      <c r="K501" s="339"/>
      <c r="L501" s="341"/>
      <c r="V501" s="342"/>
      <c r="W501" s="342"/>
      <c r="X501" s="342"/>
      <c r="Y501" s="342"/>
      <c r="Z501" s="342"/>
    </row>
    <row r="502" spans="1:26">
      <c r="A502" s="340"/>
      <c r="B502" s="340"/>
      <c r="C502" s="340"/>
      <c r="D502" s="291"/>
      <c r="E502" s="340"/>
      <c r="F502" s="341"/>
      <c r="G502" s="341"/>
      <c r="H502" s="339"/>
      <c r="I502" s="339"/>
      <c r="J502" s="342"/>
      <c r="K502" s="339"/>
      <c r="L502" s="341"/>
      <c r="V502" s="342"/>
      <c r="W502" s="342"/>
      <c r="X502" s="342"/>
      <c r="Y502" s="342"/>
      <c r="Z502" s="342"/>
    </row>
    <row r="503" spans="1:26">
      <c r="A503" s="340"/>
      <c r="B503" s="340"/>
      <c r="C503" s="340"/>
      <c r="D503" s="291"/>
      <c r="E503" s="340"/>
      <c r="F503" s="341"/>
      <c r="G503" s="341"/>
      <c r="H503" s="339"/>
      <c r="I503" s="339"/>
      <c r="J503" s="342"/>
      <c r="K503" s="339"/>
      <c r="L503" s="341"/>
      <c r="V503" s="342"/>
      <c r="W503" s="342"/>
      <c r="X503" s="342"/>
      <c r="Y503" s="342"/>
      <c r="Z503" s="342"/>
    </row>
    <row r="504" spans="1:26">
      <c r="A504" s="340"/>
      <c r="B504" s="340"/>
      <c r="C504" s="340"/>
      <c r="D504" s="291"/>
      <c r="E504" s="340"/>
      <c r="F504" s="341"/>
      <c r="G504" s="341"/>
      <c r="H504" s="339"/>
      <c r="I504" s="339"/>
      <c r="J504" s="342"/>
      <c r="K504" s="339"/>
      <c r="L504" s="341"/>
      <c r="V504" s="342"/>
      <c r="W504" s="342"/>
      <c r="X504" s="342"/>
      <c r="Y504" s="342"/>
      <c r="Z504" s="342"/>
    </row>
    <row r="505" spans="1:26">
      <c r="A505" s="340"/>
      <c r="B505" s="340"/>
      <c r="C505" s="340"/>
      <c r="D505" s="291"/>
      <c r="E505" s="340"/>
      <c r="F505" s="341"/>
      <c r="G505" s="341"/>
      <c r="H505" s="339"/>
      <c r="I505" s="339"/>
      <c r="J505" s="342"/>
      <c r="K505" s="339"/>
      <c r="L505" s="341"/>
      <c r="V505" s="342"/>
      <c r="W505" s="342"/>
      <c r="X505" s="342"/>
      <c r="Y505" s="342"/>
      <c r="Z505" s="342"/>
    </row>
    <row r="506" spans="1:26">
      <c r="A506" s="340"/>
      <c r="B506" s="340"/>
      <c r="C506" s="340"/>
      <c r="D506" s="291"/>
      <c r="E506" s="340"/>
      <c r="F506" s="341"/>
      <c r="G506" s="341"/>
      <c r="H506" s="339"/>
      <c r="I506" s="339"/>
      <c r="J506" s="342"/>
      <c r="K506" s="339"/>
      <c r="L506" s="341"/>
      <c r="V506" s="342"/>
      <c r="W506" s="342"/>
      <c r="X506" s="342"/>
      <c r="Y506" s="342"/>
      <c r="Z506" s="342"/>
    </row>
    <row r="507" spans="1:26">
      <c r="A507" s="340"/>
      <c r="B507" s="340"/>
      <c r="C507" s="340"/>
      <c r="D507" s="291"/>
      <c r="E507" s="340"/>
      <c r="F507" s="341"/>
      <c r="G507" s="341"/>
      <c r="H507" s="339"/>
      <c r="I507" s="339"/>
      <c r="J507" s="342"/>
      <c r="K507" s="339"/>
      <c r="L507" s="341"/>
      <c r="V507" s="342"/>
      <c r="W507" s="342"/>
      <c r="X507" s="342"/>
      <c r="Y507" s="342"/>
      <c r="Z507" s="342"/>
    </row>
    <row r="508" spans="1:26">
      <c r="A508" s="340"/>
      <c r="B508" s="340"/>
      <c r="C508" s="340"/>
      <c r="D508" s="291"/>
      <c r="E508" s="340"/>
      <c r="F508" s="341"/>
      <c r="G508" s="341"/>
      <c r="H508" s="339"/>
      <c r="I508" s="339"/>
      <c r="J508" s="342"/>
      <c r="K508" s="339"/>
      <c r="L508" s="341"/>
      <c r="V508" s="342"/>
      <c r="W508" s="342"/>
      <c r="X508" s="342"/>
      <c r="Y508" s="342"/>
      <c r="Z508" s="342"/>
    </row>
    <row r="509" spans="1:26">
      <c r="A509" s="340"/>
      <c r="B509" s="340"/>
      <c r="C509" s="340"/>
      <c r="D509" s="291"/>
      <c r="E509" s="340"/>
      <c r="F509" s="341"/>
      <c r="G509" s="341"/>
      <c r="H509" s="339"/>
      <c r="I509" s="339"/>
      <c r="J509" s="342"/>
      <c r="K509" s="339"/>
      <c r="L509" s="341"/>
      <c r="V509" s="342"/>
      <c r="W509" s="342"/>
      <c r="X509" s="342"/>
      <c r="Y509" s="342"/>
      <c r="Z509" s="342"/>
    </row>
    <row r="510" spans="1:26">
      <c r="A510" s="340"/>
      <c r="B510" s="340"/>
      <c r="C510" s="340"/>
      <c r="D510" s="291"/>
      <c r="E510" s="340"/>
      <c r="F510" s="341"/>
      <c r="G510" s="341"/>
      <c r="H510" s="339"/>
      <c r="I510" s="339"/>
      <c r="J510" s="342"/>
      <c r="K510" s="339"/>
      <c r="L510" s="341"/>
      <c r="V510" s="342"/>
      <c r="W510" s="342"/>
      <c r="X510" s="342"/>
      <c r="Y510" s="342"/>
      <c r="Z510" s="342"/>
    </row>
    <row r="511" spans="1:26">
      <c r="A511" s="340"/>
      <c r="B511" s="340"/>
      <c r="C511" s="340"/>
      <c r="D511" s="291"/>
      <c r="E511" s="340"/>
      <c r="F511" s="341"/>
      <c r="G511" s="341"/>
      <c r="H511" s="339"/>
      <c r="I511" s="339"/>
      <c r="J511" s="342"/>
      <c r="K511" s="339"/>
      <c r="L511" s="341"/>
      <c r="V511" s="342"/>
      <c r="W511" s="342"/>
      <c r="X511" s="342"/>
      <c r="Y511" s="342"/>
      <c r="Z511" s="342"/>
    </row>
    <row r="512" spans="1:26">
      <c r="A512" s="340"/>
      <c r="B512" s="340"/>
      <c r="C512" s="340"/>
      <c r="D512" s="291"/>
      <c r="E512" s="340"/>
      <c r="F512" s="341"/>
      <c r="G512" s="341"/>
      <c r="H512" s="339"/>
      <c r="I512" s="339"/>
      <c r="J512" s="342"/>
      <c r="K512" s="339"/>
      <c r="L512" s="341"/>
      <c r="V512" s="342"/>
      <c r="W512" s="342"/>
      <c r="X512" s="342"/>
      <c r="Y512" s="342"/>
      <c r="Z512" s="342"/>
    </row>
    <row r="513" spans="1:26">
      <c r="A513" s="340"/>
      <c r="B513" s="340"/>
      <c r="C513" s="340"/>
      <c r="D513" s="291"/>
      <c r="E513" s="340"/>
      <c r="F513" s="341"/>
      <c r="G513" s="341"/>
      <c r="H513" s="339"/>
      <c r="I513" s="339"/>
      <c r="J513" s="342"/>
      <c r="K513" s="339"/>
      <c r="L513" s="341"/>
      <c r="V513" s="342"/>
      <c r="W513" s="342"/>
      <c r="X513" s="342"/>
      <c r="Y513" s="342"/>
      <c r="Z513" s="342"/>
    </row>
    <row r="514" spans="1:26">
      <c r="A514" s="340"/>
      <c r="B514" s="340"/>
      <c r="C514" s="340"/>
      <c r="D514" s="291"/>
      <c r="E514" s="340"/>
      <c r="F514" s="341"/>
      <c r="G514" s="341"/>
      <c r="H514" s="339"/>
      <c r="I514" s="339"/>
      <c r="J514" s="342"/>
      <c r="K514" s="339"/>
      <c r="L514" s="341"/>
      <c r="V514" s="342"/>
      <c r="W514" s="342"/>
      <c r="X514" s="342"/>
      <c r="Y514" s="342"/>
      <c r="Z514" s="342"/>
    </row>
    <row r="515" spans="1:26">
      <c r="A515" s="340"/>
      <c r="B515" s="340"/>
      <c r="C515" s="340"/>
      <c r="D515" s="291"/>
      <c r="E515" s="340"/>
      <c r="F515" s="341"/>
      <c r="G515" s="341"/>
      <c r="H515" s="339"/>
      <c r="I515" s="339"/>
      <c r="J515" s="342"/>
      <c r="K515" s="339"/>
      <c r="L515" s="341"/>
      <c r="V515" s="342"/>
      <c r="W515" s="342"/>
      <c r="X515" s="342"/>
      <c r="Y515" s="342"/>
      <c r="Z515" s="342"/>
    </row>
    <row r="516" spans="1:26">
      <c r="A516" s="340"/>
      <c r="B516" s="340"/>
      <c r="C516" s="340"/>
      <c r="D516" s="291"/>
      <c r="E516" s="340"/>
      <c r="F516" s="341"/>
      <c r="G516" s="341"/>
      <c r="H516" s="339"/>
      <c r="I516" s="339"/>
      <c r="J516" s="342"/>
      <c r="K516" s="339"/>
      <c r="L516" s="341"/>
      <c r="V516" s="342"/>
      <c r="W516" s="342"/>
      <c r="X516" s="342"/>
      <c r="Y516" s="342"/>
      <c r="Z516" s="342"/>
    </row>
    <row r="517" spans="1:26">
      <c r="A517" s="340"/>
      <c r="B517" s="340"/>
      <c r="C517" s="340"/>
      <c r="D517" s="291"/>
      <c r="E517" s="340"/>
      <c r="F517" s="341"/>
      <c r="G517" s="341"/>
      <c r="H517" s="339"/>
      <c r="I517" s="339"/>
      <c r="J517" s="342"/>
      <c r="K517" s="339"/>
      <c r="L517" s="341"/>
      <c r="V517" s="342"/>
      <c r="W517" s="342"/>
      <c r="X517" s="342"/>
      <c r="Y517" s="342"/>
      <c r="Z517" s="342"/>
    </row>
    <row r="518" spans="1:26">
      <c r="A518" s="340"/>
      <c r="B518" s="340"/>
      <c r="C518" s="340"/>
      <c r="D518" s="291"/>
      <c r="E518" s="340"/>
      <c r="F518" s="341"/>
      <c r="G518" s="341"/>
      <c r="H518" s="339"/>
      <c r="I518" s="339"/>
      <c r="J518" s="342"/>
      <c r="K518" s="339"/>
      <c r="L518" s="341"/>
      <c r="V518" s="342"/>
      <c r="W518" s="342"/>
      <c r="X518" s="342"/>
      <c r="Y518" s="342"/>
      <c r="Z518" s="342"/>
    </row>
    <row r="519" spans="1:26">
      <c r="A519" s="340"/>
      <c r="B519" s="340"/>
      <c r="C519" s="340"/>
      <c r="D519" s="291"/>
      <c r="E519" s="340"/>
      <c r="F519" s="341"/>
      <c r="G519" s="341"/>
      <c r="H519" s="339"/>
      <c r="I519" s="339"/>
      <c r="J519" s="342"/>
      <c r="K519" s="339"/>
      <c r="L519" s="341"/>
      <c r="V519" s="342"/>
      <c r="W519" s="342"/>
      <c r="X519" s="342"/>
      <c r="Y519" s="342"/>
      <c r="Z519" s="342"/>
    </row>
    <row r="520" spans="1:26">
      <c r="A520" s="340"/>
      <c r="B520" s="340"/>
      <c r="C520" s="340"/>
      <c r="D520" s="291"/>
      <c r="E520" s="340"/>
      <c r="F520" s="341"/>
      <c r="G520" s="341"/>
      <c r="H520" s="339"/>
      <c r="I520" s="339"/>
      <c r="J520" s="342"/>
      <c r="K520" s="339"/>
      <c r="L520" s="341"/>
      <c r="V520" s="342"/>
      <c r="W520" s="342"/>
      <c r="X520" s="342"/>
      <c r="Y520" s="342"/>
      <c r="Z520" s="342"/>
    </row>
    <row r="521" spans="1:26">
      <c r="A521" s="340"/>
      <c r="B521" s="340"/>
      <c r="C521" s="340"/>
      <c r="D521" s="291"/>
      <c r="E521" s="340"/>
      <c r="F521" s="341"/>
      <c r="G521" s="341"/>
      <c r="H521" s="339"/>
      <c r="I521" s="339"/>
      <c r="J521" s="342"/>
      <c r="K521" s="339"/>
      <c r="L521" s="341"/>
      <c r="V521" s="342"/>
      <c r="W521" s="342"/>
      <c r="X521" s="342"/>
      <c r="Y521" s="342"/>
      <c r="Z521" s="342"/>
    </row>
    <row r="522" spans="1:26">
      <c r="A522" s="340"/>
      <c r="B522" s="340"/>
      <c r="C522" s="340"/>
      <c r="D522" s="291"/>
      <c r="E522" s="340"/>
      <c r="F522" s="341"/>
      <c r="G522" s="341"/>
      <c r="H522" s="339"/>
      <c r="I522" s="339"/>
      <c r="J522" s="342"/>
      <c r="K522" s="339"/>
      <c r="L522" s="341"/>
      <c r="V522" s="342"/>
      <c r="W522" s="342"/>
      <c r="X522" s="342"/>
      <c r="Y522" s="342"/>
      <c r="Z522" s="342"/>
    </row>
    <row r="523" spans="1:26">
      <c r="A523" s="340"/>
      <c r="B523" s="340"/>
      <c r="C523" s="340"/>
      <c r="D523" s="291"/>
      <c r="E523" s="340"/>
      <c r="F523" s="341"/>
      <c r="G523" s="341"/>
      <c r="H523" s="339"/>
      <c r="I523" s="339"/>
      <c r="J523" s="342"/>
      <c r="K523" s="339"/>
      <c r="L523" s="341"/>
      <c r="V523" s="342"/>
      <c r="W523" s="342"/>
      <c r="X523" s="342"/>
      <c r="Y523" s="342"/>
      <c r="Z523" s="342"/>
    </row>
    <row r="524" spans="1:26">
      <c r="A524" s="340"/>
      <c r="B524" s="340"/>
      <c r="C524" s="340"/>
      <c r="D524" s="291"/>
      <c r="E524" s="340"/>
      <c r="F524" s="341"/>
      <c r="G524" s="341"/>
      <c r="H524" s="339"/>
      <c r="I524" s="339"/>
      <c r="J524" s="342"/>
      <c r="K524" s="339"/>
      <c r="L524" s="341"/>
      <c r="V524" s="342"/>
      <c r="W524" s="342"/>
      <c r="X524" s="342"/>
      <c r="Y524" s="342"/>
      <c r="Z524" s="342"/>
    </row>
    <row r="525" spans="1:26">
      <c r="A525" s="340"/>
      <c r="B525" s="340"/>
      <c r="C525" s="340"/>
      <c r="D525" s="291"/>
      <c r="E525" s="340"/>
      <c r="F525" s="341"/>
      <c r="G525" s="341"/>
      <c r="H525" s="339"/>
      <c r="I525" s="339"/>
      <c r="J525" s="342"/>
      <c r="K525" s="339"/>
      <c r="L525" s="341"/>
      <c r="V525" s="342"/>
      <c r="W525" s="342"/>
      <c r="X525" s="342"/>
      <c r="Y525" s="342"/>
      <c r="Z525" s="342"/>
    </row>
    <row r="526" spans="1:26">
      <c r="A526" s="340"/>
      <c r="B526" s="340"/>
      <c r="C526" s="340"/>
      <c r="D526" s="291"/>
      <c r="E526" s="340"/>
      <c r="F526" s="341"/>
      <c r="G526" s="341"/>
      <c r="H526" s="339"/>
      <c r="I526" s="339"/>
      <c r="J526" s="342"/>
      <c r="K526" s="339"/>
      <c r="L526" s="341"/>
      <c r="V526" s="342"/>
      <c r="W526" s="342"/>
      <c r="X526" s="342"/>
      <c r="Y526" s="342"/>
      <c r="Z526" s="342"/>
    </row>
    <row r="527" spans="1:26">
      <c r="A527" s="340"/>
      <c r="B527" s="340"/>
      <c r="C527" s="340"/>
      <c r="D527" s="291"/>
      <c r="E527" s="340"/>
      <c r="F527" s="341"/>
      <c r="G527" s="341"/>
      <c r="H527" s="339"/>
      <c r="I527" s="339"/>
      <c r="J527" s="342"/>
      <c r="K527" s="339"/>
      <c r="L527" s="341"/>
      <c r="V527" s="342"/>
      <c r="W527" s="342"/>
      <c r="X527" s="342"/>
      <c r="Y527" s="342"/>
      <c r="Z527" s="342"/>
    </row>
    <row r="528" spans="1:26">
      <c r="A528" s="340"/>
      <c r="B528" s="340"/>
      <c r="C528" s="340"/>
      <c r="D528" s="291"/>
      <c r="E528" s="340"/>
      <c r="F528" s="341"/>
      <c r="G528" s="341"/>
      <c r="H528" s="339"/>
      <c r="I528" s="339"/>
      <c r="J528" s="342"/>
      <c r="K528" s="339"/>
      <c r="L528" s="341"/>
      <c r="V528" s="342"/>
      <c r="W528" s="342"/>
      <c r="X528" s="342"/>
      <c r="Y528" s="342"/>
      <c r="Z528" s="342"/>
    </row>
    <row r="529" spans="1:26">
      <c r="A529" s="340"/>
      <c r="B529" s="340"/>
      <c r="C529" s="340"/>
      <c r="D529" s="291"/>
      <c r="E529" s="340"/>
      <c r="F529" s="341"/>
      <c r="G529" s="341"/>
      <c r="H529" s="339"/>
      <c r="I529" s="339"/>
      <c r="J529" s="342"/>
      <c r="K529" s="339"/>
      <c r="L529" s="341"/>
      <c r="V529" s="342"/>
      <c r="W529" s="342"/>
      <c r="X529" s="342"/>
      <c r="Y529" s="342"/>
      <c r="Z529" s="342"/>
    </row>
    <row r="530" spans="1:26">
      <c r="A530" s="340"/>
      <c r="B530" s="340"/>
      <c r="C530" s="340"/>
      <c r="D530" s="291"/>
      <c r="E530" s="340"/>
      <c r="F530" s="341"/>
      <c r="G530" s="341"/>
      <c r="H530" s="339"/>
      <c r="I530" s="339"/>
      <c r="J530" s="342"/>
      <c r="K530" s="339"/>
      <c r="L530" s="341"/>
      <c r="V530" s="342"/>
      <c r="W530" s="342"/>
      <c r="X530" s="342"/>
      <c r="Y530" s="342"/>
      <c r="Z530" s="342"/>
    </row>
    <row r="531" spans="1:26">
      <c r="A531" s="340"/>
      <c r="B531" s="340"/>
      <c r="C531" s="340"/>
      <c r="D531" s="291"/>
      <c r="E531" s="340"/>
      <c r="F531" s="341"/>
      <c r="G531" s="341"/>
      <c r="H531" s="339"/>
      <c r="I531" s="339"/>
      <c r="J531" s="342"/>
      <c r="K531" s="339"/>
      <c r="L531" s="341"/>
      <c r="V531" s="342"/>
      <c r="W531" s="342"/>
      <c r="X531" s="342"/>
      <c r="Y531" s="342"/>
      <c r="Z531" s="342"/>
    </row>
    <row r="532" spans="1:26">
      <c r="A532" s="340"/>
      <c r="B532" s="340"/>
      <c r="C532" s="340"/>
      <c r="D532" s="291"/>
      <c r="E532" s="340"/>
      <c r="F532" s="341"/>
      <c r="G532" s="341"/>
      <c r="H532" s="339"/>
      <c r="I532" s="339"/>
      <c r="J532" s="342"/>
      <c r="K532" s="339"/>
      <c r="L532" s="341"/>
      <c r="V532" s="342"/>
      <c r="W532" s="342"/>
      <c r="X532" s="342"/>
      <c r="Y532" s="342"/>
      <c r="Z532" s="342"/>
    </row>
    <row r="533" spans="1:26">
      <c r="A533" s="340"/>
      <c r="B533" s="340"/>
      <c r="C533" s="340"/>
      <c r="D533" s="291"/>
      <c r="E533" s="340"/>
      <c r="F533" s="341"/>
      <c r="G533" s="341"/>
      <c r="H533" s="339"/>
      <c r="I533" s="339"/>
      <c r="J533" s="342"/>
      <c r="K533" s="339"/>
      <c r="L533" s="341"/>
      <c r="V533" s="342"/>
      <c r="W533" s="342"/>
      <c r="X533" s="342"/>
      <c r="Y533" s="342"/>
      <c r="Z533" s="342"/>
    </row>
    <row r="534" spans="1:26">
      <c r="A534" s="340"/>
      <c r="B534" s="340"/>
      <c r="C534" s="340"/>
      <c r="D534" s="291"/>
      <c r="E534" s="340"/>
      <c r="F534" s="341"/>
      <c r="G534" s="341"/>
      <c r="H534" s="339"/>
      <c r="I534" s="339"/>
      <c r="J534" s="342"/>
      <c r="K534" s="339"/>
      <c r="L534" s="341"/>
      <c r="V534" s="342"/>
      <c r="W534" s="342"/>
      <c r="X534" s="342"/>
      <c r="Y534" s="342"/>
      <c r="Z534" s="342"/>
    </row>
    <row r="535" spans="1:26">
      <c r="A535" s="340"/>
      <c r="B535" s="340"/>
      <c r="C535" s="340"/>
      <c r="D535" s="291"/>
      <c r="E535" s="340"/>
      <c r="F535" s="341"/>
      <c r="G535" s="341"/>
      <c r="H535" s="339"/>
      <c r="I535" s="339"/>
      <c r="J535" s="342"/>
      <c r="K535" s="339"/>
      <c r="L535" s="341"/>
      <c r="V535" s="342"/>
      <c r="W535" s="342"/>
      <c r="X535" s="342"/>
      <c r="Y535" s="342"/>
      <c r="Z535" s="342"/>
    </row>
    <row r="536" spans="1:26">
      <c r="A536" s="340"/>
      <c r="B536" s="340"/>
      <c r="C536" s="340"/>
      <c r="D536" s="291"/>
      <c r="E536" s="340"/>
      <c r="F536" s="341"/>
      <c r="G536" s="341"/>
      <c r="H536" s="339"/>
      <c r="I536" s="339"/>
      <c r="J536" s="342"/>
      <c r="K536" s="339"/>
      <c r="L536" s="341"/>
      <c r="V536" s="342"/>
      <c r="W536" s="342"/>
      <c r="X536" s="342"/>
      <c r="Y536" s="342"/>
      <c r="Z536" s="342"/>
    </row>
    <row r="537" spans="1:26">
      <c r="A537" s="340"/>
      <c r="B537" s="340"/>
      <c r="C537" s="340"/>
      <c r="D537" s="291"/>
      <c r="E537" s="340"/>
      <c r="F537" s="341"/>
      <c r="G537" s="341"/>
      <c r="H537" s="339"/>
      <c r="I537" s="339"/>
      <c r="J537" s="342"/>
      <c r="K537" s="339"/>
      <c r="L537" s="341"/>
      <c r="V537" s="342"/>
      <c r="W537" s="342"/>
      <c r="X537" s="342"/>
      <c r="Y537" s="342"/>
      <c r="Z537" s="342"/>
    </row>
    <row r="538" spans="1:26">
      <c r="A538" s="340"/>
      <c r="B538" s="340"/>
      <c r="C538" s="340"/>
      <c r="D538" s="291"/>
      <c r="E538" s="340"/>
      <c r="F538" s="341"/>
      <c r="G538" s="341"/>
      <c r="H538" s="339"/>
      <c r="I538" s="339"/>
      <c r="J538" s="342"/>
      <c r="K538" s="339"/>
      <c r="L538" s="341"/>
      <c r="V538" s="342"/>
      <c r="W538" s="342"/>
      <c r="X538" s="342"/>
      <c r="Y538" s="342"/>
      <c r="Z538" s="342"/>
    </row>
    <row r="539" spans="1:26">
      <c r="A539" s="340"/>
      <c r="B539" s="340"/>
      <c r="C539" s="340"/>
      <c r="D539" s="291"/>
      <c r="E539" s="340"/>
      <c r="F539" s="341"/>
      <c r="G539" s="341"/>
      <c r="H539" s="339"/>
      <c r="I539" s="339"/>
      <c r="J539" s="342"/>
      <c r="K539" s="339"/>
      <c r="L539" s="341"/>
      <c r="V539" s="342"/>
      <c r="W539" s="342"/>
      <c r="X539" s="342"/>
      <c r="Y539" s="342"/>
      <c r="Z539" s="342"/>
    </row>
    <row r="540" spans="1:26">
      <c r="A540" s="340"/>
      <c r="B540" s="340"/>
      <c r="C540" s="340"/>
      <c r="D540" s="291"/>
      <c r="E540" s="340"/>
      <c r="F540" s="341"/>
      <c r="G540" s="341"/>
      <c r="H540" s="339"/>
      <c r="I540" s="339"/>
      <c r="J540" s="342"/>
      <c r="K540" s="339"/>
      <c r="L540" s="341"/>
      <c r="V540" s="342"/>
      <c r="W540" s="342"/>
      <c r="X540" s="342"/>
      <c r="Y540" s="342"/>
      <c r="Z540" s="342"/>
    </row>
    <row r="541" spans="1:26">
      <c r="A541" s="340"/>
      <c r="B541" s="340"/>
      <c r="C541" s="340"/>
      <c r="D541" s="291"/>
      <c r="E541" s="340"/>
      <c r="F541" s="341"/>
      <c r="G541" s="341"/>
      <c r="H541" s="339"/>
      <c r="I541" s="339"/>
      <c r="J541" s="342"/>
      <c r="K541" s="339"/>
      <c r="L541" s="341"/>
      <c r="V541" s="342"/>
      <c r="W541" s="342"/>
      <c r="X541" s="342"/>
      <c r="Y541" s="342"/>
      <c r="Z541" s="342"/>
    </row>
    <row r="542" spans="1:26">
      <c r="A542" s="340"/>
      <c r="B542" s="340"/>
      <c r="C542" s="340"/>
      <c r="D542" s="291"/>
      <c r="E542" s="340"/>
      <c r="F542" s="341"/>
      <c r="G542" s="341"/>
      <c r="H542" s="339"/>
      <c r="I542" s="339"/>
      <c r="J542" s="342"/>
      <c r="K542" s="339"/>
      <c r="L542" s="341"/>
      <c r="V542" s="342"/>
      <c r="W542" s="342"/>
      <c r="X542" s="342"/>
      <c r="Y542" s="342"/>
      <c r="Z542" s="342"/>
    </row>
    <row r="543" spans="1:26">
      <c r="A543" s="340"/>
      <c r="B543" s="340"/>
      <c r="C543" s="340"/>
      <c r="D543" s="291"/>
      <c r="E543" s="340"/>
      <c r="F543" s="341"/>
      <c r="G543" s="341"/>
      <c r="H543" s="339"/>
      <c r="I543" s="339"/>
      <c r="J543" s="342"/>
      <c r="K543" s="339"/>
      <c r="L543" s="341"/>
      <c r="V543" s="342"/>
      <c r="W543" s="342"/>
      <c r="X543" s="342"/>
      <c r="Y543" s="342"/>
      <c r="Z543" s="342"/>
    </row>
    <row r="544" spans="1:26">
      <c r="A544" s="340"/>
      <c r="B544" s="340"/>
      <c r="C544" s="340"/>
      <c r="D544" s="291"/>
      <c r="E544" s="340"/>
      <c r="F544" s="341"/>
      <c r="G544" s="341"/>
      <c r="H544" s="339"/>
      <c r="I544" s="339"/>
      <c r="J544" s="342"/>
      <c r="K544" s="339"/>
      <c r="L544" s="341"/>
      <c r="V544" s="342"/>
      <c r="W544" s="342"/>
      <c r="X544" s="342"/>
      <c r="Y544" s="342"/>
      <c r="Z544" s="342"/>
    </row>
    <row r="545" spans="1:26">
      <c r="A545" s="340"/>
      <c r="B545" s="340"/>
      <c r="C545" s="340"/>
      <c r="D545" s="291"/>
      <c r="E545" s="340"/>
      <c r="F545" s="341"/>
      <c r="G545" s="341"/>
      <c r="H545" s="339"/>
      <c r="I545" s="339"/>
      <c r="J545" s="342"/>
      <c r="K545" s="339"/>
      <c r="L545" s="341"/>
      <c r="V545" s="342"/>
      <c r="W545" s="342"/>
      <c r="X545" s="342"/>
      <c r="Y545" s="342"/>
      <c r="Z545" s="342"/>
    </row>
    <row r="546" spans="1:26">
      <c r="A546" s="340"/>
      <c r="B546" s="340"/>
      <c r="C546" s="340"/>
      <c r="D546" s="291"/>
      <c r="E546" s="340"/>
      <c r="F546" s="341"/>
      <c r="G546" s="341"/>
      <c r="H546" s="339"/>
      <c r="I546" s="339"/>
      <c r="J546" s="342"/>
      <c r="K546" s="339"/>
      <c r="L546" s="341"/>
      <c r="V546" s="342"/>
      <c r="W546" s="342"/>
      <c r="X546" s="342"/>
      <c r="Y546" s="342"/>
      <c r="Z546" s="342"/>
    </row>
    <row r="547" spans="1:26">
      <c r="A547" s="340"/>
      <c r="B547" s="340"/>
      <c r="C547" s="340"/>
      <c r="D547" s="291"/>
      <c r="E547" s="340"/>
      <c r="F547" s="341"/>
      <c r="G547" s="341"/>
      <c r="H547" s="339"/>
      <c r="I547" s="339"/>
      <c r="J547" s="342"/>
      <c r="K547" s="339"/>
      <c r="L547" s="341"/>
      <c r="V547" s="342"/>
      <c r="W547" s="342"/>
      <c r="X547" s="342"/>
      <c r="Y547" s="342"/>
      <c r="Z547" s="342"/>
    </row>
    <row r="548" spans="1:26">
      <c r="A548" s="340"/>
      <c r="B548" s="340"/>
      <c r="C548" s="340"/>
      <c r="D548" s="291"/>
      <c r="E548" s="340"/>
      <c r="F548" s="341"/>
      <c r="G548" s="341"/>
      <c r="H548" s="339"/>
      <c r="I548" s="339"/>
      <c r="J548" s="342"/>
      <c r="K548" s="339"/>
      <c r="L548" s="341"/>
      <c r="V548" s="342"/>
      <c r="W548" s="342"/>
      <c r="X548" s="342"/>
      <c r="Y548" s="342"/>
      <c r="Z548" s="342"/>
    </row>
    <row r="549" spans="1:26">
      <c r="A549" s="340"/>
      <c r="B549" s="340"/>
      <c r="C549" s="340"/>
      <c r="D549" s="291"/>
      <c r="E549" s="340"/>
      <c r="F549" s="341"/>
      <c r="G549" s="341"/>
      <c r="H549" s="339"/>
      <c r="I549" s="339"/>
      <c r="J549" s="342"/>
      <c r="K549" s="339"/>
      <c r="L549" s="341"/>
      <c r="V549" s="342"/>
      <c r="W549" s="342"/>
      <c r="X549" s="342"/>
      <c r="Y549" s="342"/>
      <c r="Z549" s="342"/>
    </row>
    <row r="550" spans="1:26">
      <c r="A550" s="340"/>
      <c r="B550" s="340"/>
      <c r="C550" s="340"/>
      <c r="D550" s="291"/>
      <c r="E550" s="340"/>
      <c r="F550" s="341"/>
      <c r="G550" s="341"/>
      <c r="H550" s="339"/>
      <c r="I550" s="339"/>
      <c r="J550" s="342"/>
      <c r="K550" s="339"/>
      <c r="L550" s="341"/>
      <c r="V550" s="342"/>
      <c r="W550" s="342"/>
      <c r="X550" s="342"/>
      <c r="Y550" s="342"/>
      <c r="Z550" s="342"/>
    </row>
    <row r="551" spans="1:26">
      <c r="A551" s="340"/>
      <c r="B551" s="340"/>
      <c r="C551" s="340"/>
      <c r="D551" s="291"/>
      <c r="E551" s="340"/>
      <c r="F551" s="341"/>
      <c r="G551" s="341"/>
      <c r="H551" s="339"/>
      <c r="I551" s="339"/>
      <c r="J551" s="342"/>
      <c r="K551" s="339"/>
      <c r="L551" s="341"/>
      <c r="V551" s="342"/>
      <c r="W551" s="342"/>
      <c r="X551" s="342"/>
      <c r="Y551" s="342"/>
      <c r="Z551" s="342"/>
    </row>
    <row r="552" spans="1:26">
      <c r="A552" s="340"/>
      <c r="B552" s="340"/>
      <c r="C552" s="340"/>
      <c r="D552" s="291"/>
      <c r="E552" s="340"/>
      <c r="F552" s="341"/>
      <c r="G552" s="341"/>
      <c r="H552" s="339"/>
      <c r="I552" s="339"/>
      <c r="J552" s="342"/>
      <c r="K552" s="339"/>
      <c r="L552" s="341"/>
      <c r="V552" s="342"/>
      <c r="W552" s="342"/>
      <c r="X552" s="342"/>
      <c r="Y552" s="342"/>
      <c r="Z552" s="342"/>
    </row>
    <row r="553" spans="1:26">
      <c r="A553" s="340"/>
      <c r="B553" s="340"/>
      <c r="C553" s="340"/>
      <c r="D553" s="291"/>
      <c r="E553" s="340"/>
      <c r="F553" s="341"/>
      <c r="G553" s="341"/>
      <c r="H553" s="339"/>
      <c r="I553" s="339"/>
      <c r="J553" s="342"/>
      <c r="K553" s="339"/>
      <c r="L553" s="341"/>
      <c r="V553" s="342"/>
      <c r="W553" s="342"/>
      <c r="X553" s="342"/>
      <c r="Y553" s="342"/>
      <c r="Z553" s="342"/>
    </row>
    <row r="554" spans="1:26">
      <c r="A554" s="340"/>
      <c r="B554" s="340"/>
      <c r="C554" s="340"/>
      <c r="D554" s="291"/>
      <c r="E554" s="340"/>
      <c r="F554" s="341"/>
      <c r="G554" s="341"/>
      <c r="H554" s="339"/>
      <c r="I554" s="339"/>
      <c r="J554" s="342"/>
      <c r="K554" s="339"/>
      <c r="L554" s="341"/>
      <c r="V554" s="342"/>
      <c r="W554" s="342"/>
      <c r="X554" s="342"/>
      <c r="Y554" s="342"/>
      <c r="Z554" s="342"/>
    </row>
    <row r="555" spans="1:26">
      <c r="A555" s="340"/>
      <c r="B555" s="340"/>
      <c r="C555" s="340"/>
      <c r="D555" s="291"/>
      <c r="E555" s="340"/>
      <c r="F555" s="341"/>
      <c r="G555" s="341"/>
      <c r="H555" s="339"/>
      <c r="I555" s="339"/>
      <c r="J555" s="342"/>
      <c r="K555" s="339"/>
      <c r="L555" s="341"/>
      <c r="V555" s="342"/>
      <c r="W555" s="342"/>
      <c r="X555" s="342"/>
      <c r="Y555" s="342"/>
      <c r="Z555" s="342"/>
    </row>
    <row r="556" spans="1:26">
      <c r="A556" s="340"/>
      <c r="B556" s="340"/>
      <c r="C556" s="340"/>
      <c r="D556" s="291"/>
      <c r="E556" s="340"/>
      <c r="F556" s="341"/>
      <c r="G556" s="341"/>
      <c r="H556" s="339"/>
      <c r="I556" s="339"/>
      <c r="J556" s="342"/>
      <c r="K556" s="339"/>
      <c r="L556" s="341"/>
      <c r="V556" s="342"/>
      <c r="W556" s="342"/>
      <c r="X556" s="342"/>
      <c r="Y556" s="342"/>
      <c r="Z556" s="342"/>
    </row>
    <row r="557" spans="1:26">
      <c r="A557" s="340"/>
      <c r="B557" s="340"/>
      <c r="C557" s="340"/>
      <c r="D557" s="291"/>
      <c r="E557" s="340"/>
      <c r="F557" s="341"/>
      <c r="G557" s="341"/>
      <c r="H557" s="339"/>
      <c r="I557" s="339"/>
      <c r="J557" s="342"/>
      <c r="K557" s="339"/>
      <c r="L557" s="341"/>
      <c r="V557" s="342"/>
      <c r="W557" s="342"/>
      <c r="X557" s="342"/>
      <c r="Y557" s="342"/>
      <c r="Z557" s="342"/>
    </row>
    <row r="558" spans="1:26">
      <c r="A558" s="340"/>
      <c r="B558" s="340"/>
      <c r="C558" s="340"/>
      <c r="D558" s="291"/>
      <c r="E558" s="340"/>
      <c r="F558" s="341"/>
      <c r="G558" s="341"/>
      <c r="H558" s="339"/>
      <c r="I558" s="339"/>
      <c r="J558" s="342"/>
      <c r="K558" s="339"/>
      <c r="L558" s="341"/>
      <c r="V558" s="342"/>
      <c r="W558" s="342"/>
      <c r="X558" s="342"/>
      <c r="Y558" s="342"/>
      <c r="Z558" s="342"/>
    </row>
    <row r="559" spans="1:26">
      <c r="A559" s="340"/>
      <c r="B559" s="340"/>
      <c r="C559" s="340"/>
      <c r="D559" s="291"/>
      <c r="E559" s="340"/>
      <c r="F559" s="341"/>
      <c r="G559" s="341"/>
      <c r="H559" s="339"/>
      <c r="I559" s="339"/>
      <c r="J559" s="342"/>
      <c r="K559" s="339"/>
      <c r="L559" s="341"/>
      <c r="V559" s="342"/>
      <c r="W559" s="342"/>
      <c r="X559" s="342"/>
      <c r="Y559" s="342"/>
      <c r="Z559" s="342"/>
    </row>
    <row r="560" spans="1:26">
      <c r="A560" s="340"/>
      <c r="B560" s="340"/>
      <c r="C560" s="340"/>
      <c r="D560" s="291"/>
      <c r="E560" s="340"/>
      <c r="F560" s="341"/>
      <c r="G560" s="341"/>
      <c r="H560" s="339"/>
      <c r="I560" s="339"/>
      <c r="J560" s="342"/>
      <c r="K560" s="339"/>
      <c r="L560" s="341"/>
      <c r="V560" s="342"/>
      <c r="W560" s="342"/>
      <c r="X560" s="342"/>
      <c r="Y560" s="342"/>
      <c r="Z560" s="342"/>
    </row>
    <row r="561" spans="1:26">
      <c r="A561" s="340"/>
      <c r="B561" s="340"/>
      <c r="C561" s="340"/>
      <c r="D561" s="291"/>
      <c r="E561" s="340"/>
      <c r="F561" s="341"/>
      <c r="G561" s="341"/>
      <c r="H561" s="339"/>
      <c r="I561" s="339"/>
      <c r="J561" s="342"/>
      <c r="K561" s="339"/>
      <c r="L561" s="341"/>
      <c r="V561" s="342"/>
      <c r="W561" s="342"/>
      <c r="X561" s="342"/>
      <c r="Y561" s="342"/>
      <c r="Z561" s="342"/>
    </row>
    <row r="562" spans="1:26">
      <c r="A562" s="340"/>
      <c r="B562" s="340"/>
      <c r="C562" s="340"/>
      <c r="D562" s="291"/>
      <c r="E562" s="340"/>
      <c r="F562" s="341"/>
      <c r="G562" s="341"/>
      <c r="H562" s="339"/>
      <c r="I562" s="339"/>
      <c r="J562" s="342"/>
      <c r="K562" s="339"/>
      <c r="L562" s="341"/>
      <c r="V562" s="342"/>
      <c r="W562" s="342"/>
      <c r="X562" s="342"/>
      <c r="Y562" s="342"/>
      <c r="Z562" s="342"/>
    </row>
    <row r="563" spans="1:26">
      <c r="A563" s="340"/>
      <c r="B563" s="340"/>
      <c r="C563" s="340"/>
      <c r="D563" s="291"/>
      <c r="E563" s="340"/>
      <c r="F563" s="341"/>
      <c r="G563" s="341"/>
      <c r="H563" s="339"/>
      <c r="I563" s="339"/>
      <c r="J563" s="342"/>
      <c r="K563" s="339"/>
      <c r="L563" s="341"/>
      <c r="V563" s="342"/>
      <c r="W563" s="342"/>
      <c r="X563" s="342"/>
      <c r="Y563" s="342"/>
      <c r="Z563" s="342"/>
    </row>
    <row r="564" spans="1:26">
      <c r="A564" s="340"/>
      <c r="B564" s="340"/>
      <c r="C564" s="340"/>
      <c r="D564" s="291"/>
      <c r="E564" s="340"/>
      <c r="F564" s="341"/>
      <c r="G564" s="341"/>
      <c r="H564" s="339"/>
      <c r="I564" s="339"/>
      <c r="J564" s="342"/>
      <c r="K564" s="339"/>
      <c r="L564" s="341"/>
      <c r="V564" s="342"/>
      <c r="W564" s="342"/>
      <c r="X564" s="342"/>
      <c r="Y564" s="342"/>
      <c r="Z564" s="342"/>
    </row>
    <row r="565" spans="1:26">
      <c r="A565" s="340"/>
      <c r="B565" s="340"/>
      <c r="C565" s="340"/>
      <c r="D565" s="291"/>
      <c r="E565" s="340"/>
      <c r="F565" s="341"/>
      <c r="G565" s="341"/>
      <c r="H565" s="339"/>
      <c r="I565" s="339"/>
      <c r="J565" s="342"/>
      <c r="K565" s="339"/>
      <c r="L565" s="341"/>
      <c r="V565" s="342"/>
      <c r="W565" s="342"/>
      <c r="X565" s="342"/>
      <c r="Y565" s="342"/>
      <c r="Z565" s="342"/>
    </row>
    <row r="566" spans="1:26">
      <c r="A566" s="340"/>
      <c r="B566" s="340"/>
      <c r="C566" s="340"/>
      <c r="D566" s="291"/>
      <c r="E566" s="340"/>
      <c r="F566" s="341"/>
      <c r="G566" s="341"/>
      <c r="H566" s="339"/>
      <c r="I566" s="339"/>
      <c r="J566" s="342"/>
      <c r="K566" s="339"/>
      <c r="L566" s="341"/>
      <c r="V566" s="342"/>
      <c r="W566" s="342"/>
      <c r="X566" s="342"/>
      <c r="Y566" s="342"/>
      <c r="Z566" s="342"/>
    </row>
    <row r="567" spans="1:26">
      <c r="A567" s="340"/>
      <c r="B567" s="340"/>
      <c r="C567" s="340"/>
      <c r="D567" s="291"/>
      <c r="E567" s="340"/>
      <c r="F567" s="341"/>
      <c r="G567" s="341"/>
      <c r="H567" s="339"/>
      <c r="I567" s="339"/>
      <c r="J567" s="342"/>
      <c r="K567" s="339"/>
      <c r="L567" s="341"/>
      <c r="V567" s="342"/>
      <c r="W567" s="342"/>
      <c r="X567" s="342"/>
      <c r="Y567" s="342"/>
      <c r="Z567" s="342"/>
    </row>
    <row r="568" spans="1:26">
      <c r="A568" s="340"/>
      <c r="B568" s="340"/>
      <c r="C568" s="340"/>
      <c r="D568" s="291"/>
      <c r="E568" s="340"/>
      <c r="F568" s="341"/>
      <c r="G568" s="341"/>
      <c r="H568" s="339"/>
      <c r="I568" s="339"/>
      <c r="J568" s="342"/>
      <c r="K568" s="339"/>
      <c r="L568" s="341"/>
      <c r="V568" s="342"/>
      <c r="W568" s="342"/>
      <c r="X568" s="342"/>
      <c r="Y568" s="342"/>
      <c r="Z568" s="342"/>
    </row>
    <row r="569" spans="1:26">
      <c r="A569" s="340"/>
      <c r="B569" s="340"/>
      <c r="C569" s="340"/>
      <c r="D569" s="291"/>
      <c r="E569" s="340"/>
      <c r="F569" s="341"/>
      <c r="G569" s="341"/>
      <c r="H569" s="339"/>
      <c r="I569" s="339"/>
      <c r="J569" s="342"/>
      <c r="K569" s="339"/>
      <c r="L569" s="341"/>
      <c r="V569" s="342"/>
      <c r="W569" s="342"/>
      <c r="X569" s="342"/>
      <c r="Y569" s="342"/>
      <c r="Z569" s="342"/>
    </row>
    <row r="570" spans="1:26">
      <c r="A570" s="340"/>
      <c r="B570" s="340"/>
      <c r="C570" s="340"/>
      <c r="D570" s="291"/>
      <c r="E570" s="340"/>
      <c r="F570" s="341"/>
      <c r="G570" s="341"/>
      <c r="H570" s="339"/>
      <c r="I570" s="339"/>
      <c r="J570" s="342"/>
      <c r="K570" s="339"/>
      <c r="L570" s="341"/>
      <c r="V570" s="342"/>
      <c r="W570" s="342"/>
      <c r="X570" s="342"/>
      <c r="Y570" s="342"/>
      <c r="Z570" s="342"/>
    </row>
    <row r="571" spans="1:26">
      <c r="A571" s="340"/>
      <c r="B571" s="340"/>
      <c r="C571" s="340"/>
      <c r="D571" s="291"/>
      <c r="E571" s="340"/>
      <c r="F571" s="341"/>
      <c r="G571" s="341"/>
      <c r="H571" s="339"/>
      <c r="I571" s="339"/>
      <c r="J571" s="342"/>
      <c r="K571" s="339"/>
      <c r="L571" s="341"/>
      <c r="V571" s="342"/>
      <c r="W571" s="342"/>
      <c r="X571" s="342"/>
      <c r="Y571" s="342"/>
      <c r="Z571" s="342"/>
    </row>
    <row r="572" spans="1:26">
      <c r="A572" s="340"/>
      <c r="B572" s="340"/>
      <c r="C572" s="340"/>
      <c r="D572" s="291"/>
      <c r="E572" s="340"/>
      <c r="F572" s="341"/>
      <c r="G572" s="341"/>
      <c r="H572" s="339"/>
      <c r="I572" s="339"/>
      <c r="J572" s="342"/>
      <c r="K572" s="339"/>
      <c r="L572" s="341"/>
      <c r="V572" s="342"/>
      <c r="W572" s="342"/>
      <c r="X572" s="342"/>
      <c r="Y572" s="342"/>
      <c r="Z572" s="342"/>
    </row>
    <row r="573" spans="1:26">
      <c r="A573" s="340"/>
      <c r="B573" s="340"/>
      <c r="C573" s="340"/>
      <c r="D573" s="291"/>
      <c r="E573" s="340"/>
      <c r="F573" s="341"/>
      <c r="G573" s="341"/>
      <c r="H573" s="339"/>
      <c r="I573" s="339"/>
      <c r="J573" s="342"/>
      <c r="K573" s="339"/>
      <c r="L573" s="341"/>
      <c r="V573" s="342"/>
      <c r="W573" s="342"/>
      <c r="X573" s="342"/>
      <c r="Y573" s="342"/>
      <c r="Z573" s="342"/>
    </row>
    <row r="574" spans="1:26">
      <c r="A574" s="340"/>
      <c r="B574" s="340"/>
      <c r="C574" s="340"/>
      <c r="D574" s="291"/>
      <c r="E574" s="340"/>
      <c r="F574" s="341"/>
      <c r="G574" s="341"/>
      <c r="H574" s="339"/>
      <c r="I574" s="339"/>
      <c r="J574" s="342"/>
      <c r="K574" s="339"/>
      <c r="L574" s="341"/>
      <c r="V574" s="342"/>
      <c r="W574" s="342"/>
      <c r="X574" s="342"/>
      <c r="Y574" s="342"/>
      <c r="Z574" s="342"/>
    </row>
    <row r="575" spans="1:26">
      <c r="A575" s="340"/>
      <c r="B575" s="340"/>
      <c r="C575" s="340"/>
      <c r="D575" s="291"/>
      <c r="E575" s="340"/>
      <c r="F575" s="341"/>
      <c r="G575" s="341"/>
      <c r="H575" s="339"/>
      <c r="I575" s="339"/>
      <c r="J575" s="342"/>
      <c r="K575" s="339"/>
      <c r="L575" s="341"/>
      <c r="V575" s="342"/>
      <c r="W575" s="342"/>
      <c r="X575" s="342"/>
      <c r="Y575" s="342"/>
      <c r="Z575" s="342"/>
    </row>
    <row r="576" spans="1:26">
      <c r="A576" s="340"/>
      <c r="B576" s="340"/>
      <c r="C576" s="340"/>
      <c r="D576" s="291"/>
      <c r="E576" s="340"/>
      <c r="F576" s="341"/>
      <c r="G576" s="341"/>
      <c r="H576" s="339"/>
      <c r="I576" s="339"/>
      <c r="J576" s="342"/>
      <c r="K576" s="339"/>
      <c r="L576" s="341"/>
      <c r="V576" s="342"/>
      <c r="W576" s="342"/>
      <c r="X576" s="342"/>
      <c r="Y576" s="342"/>
      <c r="Z576" s="342"/>
    </row>
    <row r="577" spans="1:26">
      <c r="A577" s="340"/>
      <c r="B577" s="340"/>
      <c r="C577" s="340"/>
      <c r="D577" s="291"/>
      <c r="E577" s="340"/>
      <c r="F577" s="341"/>
      <c r="G577" s="341"/>
      <c r="H577" s="339"/>
      <c r="I577" s="339"/>
      <c r="J577" s="342"/>
      <c r="K577" s="339"/>
      <c r="L577" s="341"/>
      <c r="V577" s="342"/>
      <c r="W577" s="342"/>
      <c r="X577" s="342"/>
      <c r="Y577" s="342"/>
      <c r="Z577" s="342"/>
    </row>
    <row r="578" spans="1:26">
      <c r="A578" s="340"/>
      <c r="B578" s="340"/>
      <c r="C578" s="340"/>
      <c r="D578" s="291"/>
      <c r="E578" s="340"/>
      <c r="F578" s="341"/>
      <c r="G578" s="341"/>
      <c r="H578" s="339"/>
      <c r="I578" s="339"/>
      <c r="J578" s="342"/>
      <c r="K578" s="339"/>
      <c r="L578" s="341"/>
      <c r="V578" s="342"/>
      <c r="W578" s="342"/>
      <c r="X578" s="342"/>
      <c r="Y578" s="342"/>
      <c r="Z578" s="342"/>
    </row>
    <row r="579" spans="1:26">
      <c r="A579" s="340"/>
      <c r="B579" s="340"/>
      <c r="C579" s="340"/>
      <c r="D579" s="291"/>
      <c r="E579" s="340"/>
      <c r="F579" s="341"/>
      <c r="G579" s="341"/>
      <c r="H579" s="339"/>
      <c r="I579" s="339"/>
      <c r="J579" s="342"/>
      <c r="K579" s="339"/>
      <c r="L579" s="341"/>
      <c r="V579" s="342"/>
      <c r="W579" s="342"/>
      <c r="X579" s="342"/>
      <c r="Y579" s="342"/>
      <c r="Z579" s="342"/>
    </row>
    <row r="580" spans="1:26">
      <c r="A580" s="340"/>
      <c r="B580" s="340"/>
      <c r="C580" s="340"/>
      <c r="D580" s="291"/>
      <c r="E580" s="340"/>
      <c r="F580" s="341"/>
      <c r="G580" s="341"/>
      <c r="H580" s="339"/>
      <c r="I580" s="339"/>
      <c r="J580" s="342"/>
      <c r="K580" s="339"/>
      <c r="L580" s="341"/>
      <c r="V580" s="342"/>
      <c r="W580" s="342"/>
      <c r="X580" s="342"/>
      <c r="Y580" s="342"/>
      <c r="Z580" s="342"/>
    </row>
    <row r="581" spans="1:26">
      <c r="A581" s="340"/>
      <c r="B581" s="340"/>
      <c r="C581" s="340"/>
      <c r="D581" s="291"/>
      <c r="E581" s="340"/>
      <c r="F581" s="341"/>
      <c r="G581" s="341"/>
      <c r="H581" s="339"/>
      <c r="I581" s="339"/>
      <c r="J581" s="342"/>
      <c r="K581" s="339"/>
      <c r="L581" s="341"/>
      <c r="V581" s="342"/>
      <c r="W581" s="342"/>
      <c r="X581" s="342"/>
      <c r="Y581" s="342"/>
      <c r="Z581" s="342"/>
    </row>
    <row r="582" spans="1:26">
      <c r="A582" s="340"/>
      <c r="B582" s="340"/>
      <c r="C582" s="340"/>
      <c r="D582" s="291"/>
      <c r="E582" s="340"/>
      <c r="F582" s="341"/>
      <c r="G582" s="341"/>
      <c r="H582" s="339"/>
      <c r="I582" s="339"/>
      <c r="J582" s="342"/>
      <c r="K582" s="339"/>
      <c r="L582" s="341"/>
      <c r="V582" s="342"/>
      <c r="W582" s="342"/>
      <c r="X582" s="342"/>
      <c r="Y582" s="342"/>
      <c r="Z582" s="342"/>
    </row>
    <row r="583" spans="1:26">
      <c r="A583" s="340"/>
      <c r="B583" s="340"/>
      <c r="C583" s="340"/>
      <c r="D583" s="291"/>
      <c r="E583" s="340"/>
      <c r="F583" s="341"/>
      <c r="G583" s="341"/>
      <c r="H583" s="339"/>
      <c r="I583" s="339"/>
      <c r="J583" s="342"/>
      <c r="K583" s="339"/>
      <c r="L583" s="341"/>
      <c r="V583" s="342"/>
      <c r="W583" s="342"/>
      <c r="X583" s="342"/>
      <c r="Y583" s="342"/>
      <c r="Z583" s="342"/>
    </row>
    <row r="584" spans="1:26">
      <c r="A584" s="340"/>
      <c r="B584" s="340"/>
      <c r="C584" s="340"/>
      <c r="D584" s="291"/>
      <c r="E584" s="340"/>
      <c r="F584" s="341"/>
      <c r="G584" s="341"/>
      <c r="H584" s="339"/>
      <c r="I584" s="339"/>
      <c r="J584" s="342"/>
      <c r="K584" s="339"/>
      <c r="L584" s="341"/>
      <c r="V584" s="342"/>
      <c r="W584" s="342"/>
      <c r="X584" s="342"/>
      <c r="Y584" s="342"/>
      <c r="Z584" s="342"/>
    </row>
    <row r="585" spans="1:26">
      <c r="A585" s="340"/>
      <c r="B585" s="340"/>
      <c r="C585" s="340"/>
      <c r="D585" s="291"/>
      <c r="E585" s="340"/>
      <c r="F585" s="341"/>
      <c r="G585" s="341"/>
      <c r="H585" s="339"/>
      <c r="I585" s="339"/>
      <c r="J585" s="342"/>
      <c r="K585" s="339"/>
      <c r="L585" s="341"/>
      <c r="V585" s="342"/>
      <c r="W585" s="342"/>
      <c r="X585" s="342"/>
      <c r="Y585" s="342"/>
      <c r="Z585" s="342"/>
    </row>
    <row r="586" spans="1:26">
      <c r="A586" s="340"/>
      <c r="B586" s="340"/>
      <c r="C586" s="340"/>
      <c r="D586" s="291"/>
      <c r="E586" s="340"/>
      <c r="F586" s="341"/>
      <c r="G586" s="341"/>
      <c r="H586" s="339"/>
      <c r="I586" s="339"/>
      <c r="J586" s="342"/>
      <c r="K586" s="339"/>
      <c r="L586" s="341"/>
      <c r="V586" s="342"/>
      <c r="W586" s="342"/>
      <c r="X586" s="342"/>
      <c r="Y586" s="342"/>
      <c r="Z586" s="342"/>
    </row>
    <row r="587" spans="1:26">
      <c r="A587" s="340"/>
      <c r="B587" s="340"/>
      <c r="C587" s="340"/>
      <c r="D587" s="291"/>
      <c r="E587" s="340"/>
      <c r="F587" s="341"/>
      <c r="G587" s="341"/>
      <c r="H587" s="339"/>
      <c r="I587" s="339"/>
      <c r="J587" s="342"/>
      <c r="K587" s="339"/>
      <c r="L587" s="341"/>
      <c r="V587" s="342"/>
      <c r="W587" s="342"/>
      <c r="X587" s="342"/>
      <c r="Y587" s="342"/>
      <c r="Z587" s="342"/>
    </row>
    <row r="588" spans="1:26">
      <c r="A588" s="340"/>
      <c r="B588" s="340"/>
      <c r="C588" s="340"/>
      <c r="D588" s="291"/>
      <c r="E588" s="340"/>
      <c r="F588" s="341"/>
      <c r="G588" s="341"/>
      <c r="H588" s="339"/>
      <c r="I588" s="339"/>
      <c r="J588" s="342"/>
      <c r="K588" s="339"/>
      <c r="L588" s="341"/>
      <c r="V588" s="342"/>
      <c r="W588" s="342"/>
      <c r="X588" s="342"/>
      <c r="Y588" s="342"/>
      <c r="Z588" s="342"/>
    </row>
    <row r="589" spans="1:26">
      <c r="A589" s="340"/>
      <c r="B589" s="340"/>
      <c r="C589" s="340"/>
      <c r="D589" s="291"/>
      <c r="E589" s="340"/>
      <c r="F589" s="341"/>
      <c r="G589" s="341"/>
      <c r="H589" s="339"/>
      <c r="I589" s="339"/>
      <c r="J589" s="342"/>
      <c r="K589" s="339"/>
      <c r="L589" s="341"/>
      <c r="V589" s="342"/>
      <c r="W589" s="342"/>
      <c r="X589" s="342"/>
      <c r="Y589" s="342"/>
      <c r="Z589" s="342"/>
    </row>
    <row r="590" spans="1:26">
      <c r="A590" s="340"/>
      <c r="B590" s="340"/>
      <c r="C590" s="340"/>
      <c r="D590" s="291"/>
      <c r="E590" s="340"/>
      <c r="F590" s="341"/>
      <c r="G590" s="341"/>
      <c r="H590" s="339"/>
      <c r="I590" s="339"/>
      <c r="J590" s="342"/>
      <c r="K590" s="339"/>
      <c r="L590" s="341"/>
      <c r="V590" s="342"/>
      <c r="W590" s="342"/>
      <c r="X590" s="342"/>
      <c r="Y590" s="342"/>
      <c r="Z590" s="342"/>
    </row>
    <row r="591" spans="1:26">
      <c r="A591" s="340"/>
      <c r="B591" s="340"/>
      <c r="C591" s="340"/>
      <c r="D591" s="291"/>
      <c r="E591" s="340"/>
      <c r="F591" s="341"/>
      <c r="G591" s="341"/>
      <c r="H591" s="339"/>
      <c r="I591" s="339"/>
      <c r="J591" s="342"/>
      <c r="K591" s="339"/>
      <c r="L591" s="341"/>
      <c r="V591" s="342"/>
      <c r="W591" s="342"/>
      <c r="X591" s="342"/>
      <c r="Y591" s="342"/>
      <c r="Z591" s="342"/>
    </row>
    <row r="592" spans="1:26">
      <c r="A592" s="340"/>
      <c r="B592" s="340"/>
      <c r="C592" s="340"/>
      <c r="D592" s="291"/>
      <c r="E592" s="340"/>
      <c r="F592" s="341"/>
      <c r="G592" s="341"/>
      <c r="H592" s="339"/>
      <c r="I592" s="339"/>
      <c r="J592" s="342"/>
      <c r="K592" s="339"/>
      <c r="L592" s="341"/>
      <c r="V592" s="342"/>
      <c r="W592" s="342"/>
      <c r="X592" s="342"/>
      <c r="Y592" s="342"/>
      <c r="Z592" s="342"/>
    </row>
    <row r="593" spans="1:26">
      <c r="A593" s="340"/>
      <c r="B593" s="340"/>
      <c r="C593" s="340"/>
      <c r="D593" s="291"/>
      <c r="E593" s="340"/>
      <c r="F593" s="341"/>
      <c r="G593" s="341"/>
      <c r="H593" s="339"/>
      <c r="I593" s="339"/>
      <c r="J593" s="342"/>
      <c r="K593" s="339"/>
      <c r="L593" s="341"/>
      <c r="V593" s="342"/>
      <c r="W593" s="342"/>
      <c r="X593" s="342"/>
      <c r="Y593" s="342"/>
      <c r="Z593" s="342"/>
    </row>
    <row r="594" spans="1:26">
      <c r="A594" s="340"/>
      <c r="B594" s="340"/>
      <c r="C594" s="340"/>
      <c r="D594" s="291"/>
      <c r="E594" s="340"/>
      <c r="F594" s="341"/>
      <c r="G594" s="341"/>
      <c r="H594" s="339"/>
      <c r="I594" s="339"/>
      <c r="J594" s="342"/>
      <c r="K594" s="339"/>
      <c r="L594" s="341"/>
      <c r="V594" s="342"/>
      <c r="W594" s="342"/>
      <c r="X594" s="342"/>
      <c r="Y594" s="342"/>
      <c r="Z594" s="342"/>
    </row>
    <row r="595" spans="1:26">
      <c r="A595" s="340"/>
      <c r="B595" s="340"/>
      <c r="C595" s="340"/>
      <c r="D595" s="291"/>
      <c r="E595" s="340"/>
      <c r="F595" s="341"/>
      <c r="G595" s="341"/>
      <c r="H595" s="339"/>
      <c r="I595" s="339"/>
      <c r="J595" s="342"/>
      <c r="K595" s="339"/>
      <c r="L595" s="341"/>
      <c r="V595" s="342"/>
      <c r="W595" s="342"/>
      <c r="X595" s="342"/>
      <c r="Y595" s="342"/>
      <c r="Z595" s="342"/>
    </row>
    <row r="596" spans="1:26">
      <c r="A596" s="340"/>
      <c r="B596" s="340"/>
      <c r="C596" s="340"/>
      <c r="D596" s="291"/>
      <c r="E596" s="340"/>
      <c r="F596" s="341"/>
      <c r="G596" s="341"/>
      <c r="H596" s="339"/>
      <c r="I596" s="339"/>
      <c r="J596" s="342"/>
      <c r="K596" s="339"/>
      <c r="L596" s="341"/>
      <c r="V596" s="342"/>
      <c r="W596" s="342"/>
      <c r="X596" s="342"/>
      <c r="Y596" s="342"/>
      <c r="Z596" s="342"/>
    </row>
    <row r="597" spans="1:26">
      <c r="A597" s="340"/>
      <c r="B597" s="340"/>
      <c r="C597" s="340"/>
      <c r="D597" s="291"/>
      <c r="E597" s="340"/>
      <c r="F597" s="341"/>
      <c r="G597" s="341"/>
      <c r="H597" s="339"/>
      <c r="I597" s="339"/>
      <c r="J597" s="342"/>
      <c r="K597" s="339"/>
      <c r="L597" s="341"/>
      <c r="V597" s="342"/>
      <c r="W597" s="342"/>
      <c r="X597" s="342"/>
      <c r="Y597" s="342"/>
      <c r="Z597" s="342"/>
    </row>
    <row r="598" spans="1:26">
      <c r="A598" s="340"/>
      <c r="B598" s="340"/>
      <c r="C598" s="340"/>
      <c r="D598" s="291"/>
      <c r="E598" s="340"/>
      <c r="F598" s="341"/>
      <c r="G598" s="341"/>
      <c r="H598" s="339"/>
      <c r="I598" s="339"/>
      <c r="J598" s="342"/>
      <c r="K598" s="339"/>
      <c r="L598" s="341"/>
      <c r="V598" s="342"/>
      <c r="W598" s="342"/>
      <c r="X598" s="342"/>
      <c r="Y598" s="342"/>
      <c r="Z598" s="342"/>
    </row>
    <row r="599" spans="1:26">
      <c r="A599" s="340"/>
      <c r="B599" s="340"/>
      <c r="C599" s="340"/>
      <c r="D599" s="291"/>
      <c r="E599" s="340"/>
      <c r="F599" s="341"/>
      <c r="G599" s="341"/>
      <c r="H599" s="339"/>
      <c r="I599" s="339"/>
      <c r="J599" s="342"/>
      <c r="K599" s="339"/>
      <c r="L599" s="341"/>
      <c r="V599" s="342"/>
      <c r="W599" s="342"/>
      <c r="X599" s="342"/>
      <c r="Y599" s="342"/>
      <c r="Z599" s="342"/>
    </row>
    <row r="600" spans="1:26">
      <c r="A600" s="340"/>
      <c r="B600" s="340"/>
      <c r="C600" s="340"/>
      <c r="D600" s="291"/>
      <c r="E600" s="340"/>
      <c r="F600" s="341"/>
      <c r="G600" s="341"/>
      <c r="H600" s="339"/>
      <c r="I600" s="339"/>
      <c r="J600" s="342"/>
      <c r="K600" s="339"/>
      <c r="L600" s="341"/>
      <c r="V600" s="342"/>
      <c r="W600" s="342"/>
      <c r="X600" s="342"/>
      <c r="Y600" s="342"/>
      <c r="Z600" s="342"/>
    </row>
    <row r="601" spans="1:26">
      <c r="A601" s="340"/>
      <c r="B601" s="340"/>
      <c r="C601" s="340"/>
      <c r="D601" s="291"/>
      <c r="E601" s="340"/>
      <c r="F601" s="341"/>
      <c r="G601" s="341"/>
      <c r="H601" s="339"/>
      <c r="I601" s="339"/>
      <c r="J601" s="342"/>
      <c r="K601" s="339"/>
      <c r="L601" s="341"/>
      <c r="V601" s="342"/>
      <c r="W601" s="342"/>
      <c r="X601" s="342"/>
      <c r="Y601" s="342"/>
      <c r="Z601" s="342"/>
    </row>
    <row r="602" spans="1:26">
      <c r="A602" s="340"/>
      <c r="B602" s="340"/>
      <c r="C602" s="340"/>
      <c r="D602" s="291"/>
      <c r="E602" s="340"/>
      <c r="F602" s="341"/>
      <c r="G602" s="341"/>
      <c r="H602" s="339"/>
      <c r="I602" s="339"/>
      <c r="J602" s="342"/>
      <c r="K602" s="339"/>
      <c r="L602" s="341"/>
      <c r="V602" s="342"/>
      <c r="W602" s="342"/>
      <c r="X602" s="342"/>
      <c r="Y602" s="342"/>
      <c r="Z602" s="342"/>
    </row>
    <row r="603" spans="1:26">
      <c r="A603" s="340"/>
      <c r="B603" s="340"/>
      <c r="C603" s="340"/>
      <c r="D603" s="291"/>
      <c r="E603" s="340"/>
      <c r="F603" s="341"/>
      <c r="G603" s="341"/>
      <c r="H603" s="339"/>
      <c r="I603" s="339"/>
      <c r="J603" s="342"/>
      <c r="K603" s="339"/>
      <c r="L603" s="341"/>
      <c r="V603" s="342"/>
      <c r="W603" s="342"/>
      <c r="X603" s="342"/>
      <c r="Y603" s="342"/>
      <c r="Z603" s="342"/>
    </row>
    <row r="604" spans="1:26">
      <c r="A604" s="340"/>
      <c r="B604" s="340"/>
      <c r="C604" s="340"/>
      <c r="D604" s="291"/>
      <c r="E604" s="340"/>
      <c r="F604" s="341"/>
      <c r="G604" s="341"/>
      <c r="H604" s="339"/>
      <c r="I604" s="339"/>
      <c r="J604" s="342"/>
      <c r="K604" s="339"/>
      <c r="L604" s="341"/>
      <c r="V604" s="342"/>
      <c r="W604" s="342"/>
      <c r="X604" s="342"/>
      <c r="Y604" s="342"/>
      <c r="Z604" s="342"/>
    </row>
    <row r="605" spans="1:26">
      <c r="A605" s="340"/>
      <c r="B605" s="340"/>
      <c r="C605" s="340"/>
      <c r="D605" s="291"/>
      <c r="E605" s="340"/>
      <c r="F605" s="341"/>
      <c r="G605" s="341"/>
      <c r="H605" s="339"/>
      <c r="I605" s="339"/>
      <c r="J605" s="342"/>
      <c r="K605" s="339"/>
      <c r="L605" s="341"/>
      <c r="V605" s="342"/>
      <c r="W605" s="342"/>
      <c r="X605" s="342"/>
      <c r="Y605" s="342"/>
      <c r="Z605" s="342"/>
    </row>
    <row r="606" spans="1:26">
      <c r="A606" s="340"/>
      <c r="B606" s="340"/>
      <c r="C606" s="340"/>
      <c r="D606" s="291"/>
      <c r="E606" s="340"/>
      <c r="F606" s="341"/>
      <c r="G606" s="341"/>
      <c r="H606" s="339"/>
      <c r="I606" s="339"/>
      <c r="J606" s="342"/>
      <c r="K606" s="339"/>
      <c r="L606" s="341"/>
      <c r="V606" s="342"/>
      <c r="W606" s="342"/>
      <c r="X606" s="342"/>
      <c r="Y606" s="342"/>
      <c r="Z606" s="342"/>
    </row>
    <row r="607" spans="1:26">
      <c r="A607" s="340"/>
      <c r="B607" s="340"/>
      <c r="C607" s="340"/>
      <c r="D607" s="291"/>
      <c r="E607" s="340"/>
      <c r="F607" s="341"/>
      <c r="G607" s="341"/>
      <c r="H607" s="339"/>
      <c r="I607" s="339"/>
      <c r="J607" s="342"/>
      <c r="K607" s="339"/>
      <c r="L607" s="341"/>
      <c r="V607" s="342"/>
      <c r="W607" s="342"/>
      <c r="X607" s="342"/>
      <c r="Y607" s="342"/>
      <c r="Z607" s="342"/>
    </row>
    <row r="608" spans="1:26">
      <c r="A608" s="340"/>
      <c r="B608" s="340"/>
      <c r="C608" s="340"/>
      <c r="D608" s="291"/>
      <c r="E608" s="340"/>
      <c r="F608" s="341"/>
      <c r="G608" s="341"/>
      <c r="H608" s="339"/>
      <c r="I608" s="339"/>
      <c r="J608" s="342"/>
      <c r="K608" s="339"/>
      <c r="L608" s="341"/>
      <c r="V608" s="342"/>
      <c r="W608" s="342"/>
      <c r="X608" s="342"/>
      <c r="Y608" s="342"/>
      <c r="Z608" s="342"/>
    </row>
    <row r="609" spans="1:26">
      <c r="A609" s="340"/>
      <c r="B609" s="340"/>
      <c r="C609" s="340"/>
      <c r="D609" s="291"/>
      <c r="E609" s="340"/>
      <c r="F609" s="341"/>
      <c r="G609" s="341"/>
      <c r="H609" s="339"/>
      <c r="I609" s="339"/>
      <c r="J609" s="342"/>
      <c r="K609" s="339"/>
      <c r="L609" s="341"/>
      <c r="V609" s="342"/>
      <c r="W609" s="342"/>
      <c r="X609" s="342"/>
      <c r="Y609" s="342"/>
      <c r="Z609" s="342"/>
    </row>
    <row r="610" spans="1:26">
      <c r="A610" s="340"/>
      <c r="B610" s="340"/>
      <c r="C610" s="340"/>
      <c r="D610" s="291"/>
      <c r="E610" s="340"/>
      <c r="F610" s="341"/>
      <c r="G610" s="341"/>
      <c r="H610" s="339"/>
      <c r="I610" s="339"/>
      <c r="J610" s="342"/>
      <c r="K610" s="339"/>
      <c r="L610" s="341"/>
      <c r="V610" s="342"/>
      <c r="W610" s="342"/>
      <c r="X610" s="342"/>
      <c r="Y610" s="342"/>
      <c r="Z610" s="342"/>
    </row>
    <row r="611" spans="1:26">
      <c r="A611" s="340"/>
      <c r="B611" s="340"/>
      <c r="C611" s="340"/>
      <c r="D611" s="291"/>
      <c r="E611" s="340"/>
      <c r="F611" s="341"/>
      <c r="G611" s="341"/>
      <c r="H611" s="339"/>
      <c r="I611" s="339"/>
      <c r="J611" s="342"/>
      <c r="K611" s="339"/>
      <c r="L611" s="341"/>
      <c r="V611" s="342"/>
      <c r="W611" s="342"/>
      <c r="X611" s="342"/>
      <c r="Y611" s="342"/>
      <c r="Z611" s="342"/>
    </row>
    <row r="612" spans="1:26">
      <c r="A612" s="340"/>
      <c r="B612" s="340"/>
      <c r="C612" s="340"/>
      <c r="D612" s="291"/>
      <c r="E612" s="340"/>
      <c r="F612" s="341"/>
      <c r="G612" s="341"/>
      <c r="H612" s="339"/>
      <c r="I612" s="339"/>
      <c r="J612" s="342"/>
      <c r="K612" s="339"/>
      <c r="L612" s="341"/>
      <c r="V612" s="342"/>
      <c r="W612" s="342"/>
      <c r="X612" s="342"/>
      <c r="Y612" s="342"/>
      <c r="Z612" s="342"/>
    </row>
    <row r="613" spans="1:26">
      <c r="A613" s="340"/>
      <c r="B613" s="340"/>
      <c r="C613" s="340"/>
      <c r="D613" s="291"/>
      <c r="E613" s="340"/>
      <c r="F613" s="341"/>
      <c r="G613" s="341"/>
      <c r="H613" s="339"/>
      <c r="I613" s="339"/>
      <c r="J613" s="342"/>
      <c r="K613" s="339"/>
      <c r="L613" s="341"/>
      <c r="V613" s="342"/>
      <c r="W613" s="342"/>
      <c r="X613" s="342"/>
      <c r="Y613" s="342"/>
      <c r="Z613" s="342"/>
    </row>
    <row r="614" spans="1:26">
      <c r="A614" s="340"/>
      <c r="B614" s="340"/>
      <c r="C614" s="340"/>
      <c r="D614" s="291"/>
      <c r="E614" s="340"/>
      <c r="F614" s="341"/>
      <c r="G614" s="341"/>
      <c r="H614" s="339"/>
      <c r="I614" s="339"/>
      <c r="J614" s="342"/>
      <c r="K614" s="339"/>
      <c r="L614" s="341"/>
      <c r="V614" s="342"/>
      <c r="W614" s="342"/>
      <c r="X614" s="342"/>
      <c r="Y614" s="342"/>
      <c r="Z614" s="342"/>
    </row>
    <row r="615" spans="1:26">
      <c r="A615" s="340"/>
      <c r="B615" s="340"/>
      <c r="C615" s="340"/>
      <c r="D615" s="291"/>
      <c r="E615" s="340"/>
      <c r="F615" s="341"/>
      <c r="G615" s="341"/>
      <c r="H615" s="339"/>
      <c r="I615" s="339"/>
      <c r="J615" s="342"/>
      <c r="K615" s="339"/>
      <c r="L615" s="341"/>
      <c r="V615" s="342"/>
      <c r="W615" s="342"/>
      <c r="X615" s="342"/>
      <c r="Y615" s="342"/>
      <c r="Z615" s="342"/>
    </row>
    <row r="616" spans="1:26">
      <c r="A616" s="340"/>
      <c r="B616" s="340"/>
      <c r="C616" s="340"/>
      <c r="D616" s="291"/>
      <c r="E616" s="340"/>
      <c r="F616" s="341"/>
      <c r="G616" s="341"/>
      <c r="H616" s="339"/>
      <c r="I616" s="339"/>
      <c r="J616" s="342"/>
      <c r="K616" s="339"/>
      <c r="L616" s="341"/>
      <c r="V616" s="342"/>
      <c r="W616" s="342"/>
      <c r="X616" s="342"/>
      <c r="Y616" s="342"/>
      <c r="Z616" s="342"/>
    </row>
    <row r="617" spans="1:26">
      <c r="A617" s="340"/>
      <c r="B617" s="340"/>
      <c r="C617" s="340"/>
      <c r="D617" s="291"/>
      <c r="E617" s="340"/>
      <c r="F617" s="341"/>
      <c r="G617" s="341"/>
      <c r="H617" s="339"/>
      <c r="I617" s="339"/>
      <c r="J617" s="342"/>
      <c r="K617" s="339"/>
      <c r="L617" s="341"/>
      <c r="V617" s="342"/>
      <c r="W617" s="342"/>
      <c r="X617" s="342"/>
      <c r="Y617" s="342"/>
      <c r="Z617" s="342"/>
    </row>
    <row r="618" spans="1:26">
      <c r="A618" s="340"/>
      <c r="B618" s="340"/>
      <c r="C618" s="340"/>
      <c r="D618" s="291"/>
      <c r="E618" s="340"/>
      <c r="F618" s="341"/>
      <c r="G618" s="341"/>
      <c r="H618" s="339"/>
      <c r="I618" s="339"/>
      <c r="J618" s="342"/>
      <c r="K618" s="339"/>
      <c r="L618" s="341"/>
      <c r="V618" s="342"/>
      <c r="W618" s="342"/>
      <c r="X618" s="342"/>
      <c r="Y618" s="342"/>
      <c r="Z618" s="342"/>
    </row>
    <row r="619" spans="1:26">
      <c r="A619" s="340"/>
      <c r="B619" s="340"/>
      <c r="C619" s="340"/>
      <c r="D619" s="291"/>
      <c r="E619" s="340"/>
      <c r="F619" s="341"/>
      <c r="G619" s="341"/>
      <c r="H619" s="339"/>
      <c r="I619" s="339"/>
      <c r="J619" s="342"/>
      <c r="K619" s="339"/>
      <c r="L619" s="341"/>
      <c r="V619" s="342"/>
      <c r="W619" s="342"/>
      <c r="X619" s="342"/>
      <c r="Y619" s="342"/>
      <c r="Z619" s="342"/>
    </row>
    <row r="620" spans="1:26">
      <c r="A620" s="340"/>
      <c r="B620" s="340"/>
      <c r="C620" s="340"/>
      <c r="D620" s="291"/>
      <c r="E620" s="340"/>
      <c r="F620" s="341"/>
      <c r="G620" s="341"/>
      <c r="H620" s="339"/>
      <c r="I620" s="339"/>
      <c r="J620" s="342"/>
      <c r="K620" s="339"/>
      <c r="L620" s="341"/>
      <c r="V620" s="342"/>
      <c r="W620" s="342"/>
      <c r="X620" s="342"/>
      <c r="Y620" s="342"/>
      <c r="Z620" s="342"/>
    </row>
    <row r="621" spans="1:26">
      <c r="A621" s="340"/>
      <c r="B621" s="340"/>
      <c r="C621" s="340"/>
      <c r="D621" s="291"/>
      <c r="E621" s="340"/>
      <c r="F621" s="341"/>
      <c r="G621" s="341"/>
      <c r="H621" s="339"/>
      <c r="I621" s="339"/>
      <c r="J621" s="342"/>
      <c r="K621" s="339"/>
      <c r="L621" s="341"/>
      <c r="V621" s="342"/>
      <c r="W621" s="342"/>
      <c r="X621" s="342"/>
      <c r="Y621" s="342"/>
      <c r="Z621" s="342"/>
    </row>
    <row r="622" spans="1:26">
      <c r="A622" s="340"/>
      <c r="B622" s="340"/>
      <c r="C622" s="340"/>
      <c r="D622" s="291"/>
      <c r="E622" s="340"/>
      <c r="F622" s="341"/>
      <c r="G622" s="341"/>
      <c r="H622" s="339"/>
      <c r="I622" s="339"/>
      <c r="J622" s="342"/>
      <c r="K622" s="339"/>
      <c r="L622" s="341"/>
      <c r="V622" s="342"/>
      <c r="W622" s="342"/>
      <c r="X622" s="342"/>
      <c r="Y622" s="342"/>
      <c r="Z622" s="342"/>
    </row>
    <row r="623" spans="1:26">
      <c r="A623" s="340"/>
      <c r="B623" s="340"/>
      <c r="C623" s="340"/>
      <c r="D623" s="291"/>
      <c r="E623" s="340"/>
      <c r="F623" s="341"/>
      <c r="G623" s="341"/>
      <c r="H623" s="339"/>
      <c r="I623" s="339"/>
      <c r="J623" s="342"/>
      <c r="K623" s="339"/>
      <c r="L623" s="341"/>
      <c r="V623" s="342"/>
      <c r="W623" s="342"/>
      <c r="X623" s="342"/>
      <c r="Y623" s="342"/>
      <c r="Z623" s="342"/>
    </row>
    <row r="624" spans="1:26">
      <c r="A624" s="340"/>
      <c r="B624" s="340"/>
      <c r="C624" s="340"/>
      <c r="D624" s="291"/>
      <c r="E624" s="340"/>
      <c r="F624" s="341"/>
      <c r="G624" s="341"/>
      <c r="H624" s="339"/>
      <c r="I624" s="339"/>
      <c r="J624" s="342"/>
      <c r="K624" s="339"/>
      <c r="L624" s="341"/>
      <c r="V624" s="342"/>
      <c r="W624" s="342"/>
      <c r="X624" s="342"/>
      <c r="Y624" s="342"/>
      <c r="Z624" s="342"/>
    </row>
    <row r="625" spans="1:26">
      <c r="A625" s="340"/>
      <c r="B625" s="340"/>
      <c r="C625" s="340"/>
      <c r="D625" s="291"/>
      <c r="E625" s="340"/>
      <c r="F625" s="341"/>
      <c r="G625" s="341"/>
      <c r="H625" s="339"/>
      <c r="I625" s="339"/>
      <c r="J625" s="342"/>
      <c r="K625" s="339"/>
      <c r="L625" s="341"/>
      <c r="V625" s="342"/>
      <c r="W625" s="342"/>
      <c r="X625" s="342"/>
      <c r="Y625" s="342"/>
      <c r="Z625" s="342"/>
    </row>
    <row r="626" spans="1:26">
      <c r="A626" s="340"/>
      <c r="B626" s="340"/>
      <c r="C626" s="340"/>
      <c r="D626" s="291"/>
      <c r="E626" s="340"/>
      <c r="F626" s="341"/>
      <c r="G626" s="341"/>
      <c r="H626" s="339"/>
      <c r="I626" s="339"/>
      <c r="J626" s="342"/>
      <c r="K626" s="339"/>
      <c r="L626" s="341"/>
      <c r="V626" s="342"/>
      <c r="W626" s="342"/>
      <c r="X626" s="342"/>
      <c r="Y626" s="342"/>
      <c r="Z626" s="342"/>
    </row>
    <row r="627" spans="1:26">
      <c r="A627" s="340"/>
      <c r="B627" s="340"/>
      <c r="C627" s="340"/>
      <c r="D627" s="291"/>
      <c r="E627" s="340"/>
      <c r="F627" s="341"/>
      <c r="G627" s="341"/>
      <c r="H627" s="339"/>
      <c r="I627" s="339"/>
      <c r="J627" s="342"/>
      <c r="K627" s="339"/>
      <c r="L627" s="341"/>
      <c r="V627" s="342"/>
      <c r="W627" s="342"/>
      <c r="X627" s="342"/>
      <c r="Y627" s="342"/>
      <c r="Z627" s="342"/>
    </row>
    <row r="628" spans="1:26">
      <c r="A628" s="340"/>
      <c r="B628" s="340"/>
      <c r="C628" s="340"/>
      <c r="D628" s="291"/>
      <c r="E628" s="340"/>
      <c r="F628" s="341"/>
      <c r="G628" s="341"/>
      <c r="H628" s="339"/>
      <c r="I628" s="339"/>
      <c r="J628" s="342"/>
      <c r="K628" s="339"/>
      <c r="L628" s="341"/>
      <c r="V628" s="342"/>
      <c r="W628" s="342"/>
      <c r="X628" s="342"/>
      <c r="Y628" s="342"/>
      <c r="Z628" s="342"/>
    </row>
    <row r="629" spans="1:26">
      <c r="A629" s="340"/>
      <c r="B629" s="340"/>
      <c r="C629" s="340"/>
      <c r="D629" s="291"/>
      <c r="E629" s="340"/>
      <c r="F629" s="341"/>
      <c r="G629" s="341"/>
      <c r="H629" s="339"/>
      <c r="I629" s="339"/>
      <c r="J629" s="342"/>
      <c r="K629" s="339"/>
      <c r="L629" s="341"/>
      <c r="V629" s="342"/>
      <c r="W629" s="342"/>
      <c r="X629" s="342"/>
      <c r="Y629" s="342"/>
      <c r="Z629" s="342"/>
    </row>
    <row r="630" spans="1:26">
      <c r="A630" s="340"/>
      <c r="B630" s="340"/>
      <c r="C630" s="340"/>
      <c r="D630" s="291"/>
      <c r="E630" s="340"/>
      <c r="F630" s="341"/>
      <c r="G630" s="341"/>
      <c r="H630" s="339"/>
      <c r="I630" s="339"/>
      <c r="J630" s="342"/>
      <c r="K630" s="339"/>
      <c r="L630" s="341"/>
      <c r="V630" s="342"/>
      <c r="W630" s="342"/>
      <c r="X630" s="342"/>
      <c r="Y630" s="342"/>
      <c r="Z630" s="342"/>
    </row>
    <row r="631" spans="1:26">
      <c r="A631" s="340"/>
      <c r="B631" s="340"/>
      <c r="C631" s="340"/>
      <c r="D631" s="291"/>
      <c r="E631" s="340"/>
      <c r="F631" s="341"/>
      <c r="G631" s="341"/>
      <c r="H631" s="339"/>
      <c r="I631" s="339"/>
      <c r="J631" s="342"/>
      <c r="K631" s="339"/>
      <c r="L631" s="341"/>
      <c r="V631" s="342"/>
      <c r="W631" s="342"/>
      <c r="X631" s="342"/>
      <c r="Y631" s="342"/>
      <c r="Z631" s="342"/>
    </row>
    <row r="632" spans="1:26">
      <c r="A632" s="340"/>
      <c r="B632" s="340"/>
      <c r="C632" s="340"/>
      <c r="D632" s="291"/>
      <c r="E632" s="340"/>
      <c r="F632" s="341"/>
      <c r="G632" s="341"/>
      <c r="H632" s="339"/>
      <c r="I632" s="339"/>
      <c r="J632" s="342"/>
      <c r="K632" s="339"/>
      <c r="L632" s="341"/>
      <c r="V632" s="342"/>
      <c r="W632" s="342"/>
      <c r="X632" s="342"/>
      <c r="Y632" s="342"/>
      <c r="Z632" s="342"/>
    </row>
  </sheetData>
  <sheetProtection formatRows="0" insertRows="0" deleteRows="0" selectLockedCells="1" sort="0" autoFilter="0"/>
  <autoFilter ref="K1:K34"/>
  <pageMargins left="0.19685039370078741" right="0.19685039370078741" top="0" bottom="0" header="0.23622047244094491" footer="0.23622047244094491"/>
  <pageSetup paperSize="9" scale="3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49"/>
  <sheetViews>
    <sheetView view="pageBreakPreview" topLeftCell="J1" zoomScale="73" zoomScaleNormal="75" zoomScaleSheetLayoutView="73" workbookViewId="0">
      <pane ySplit="7" topLeftCell="A8" activePane="bottomLeft" state="frozen"/>
      <selection activeCell="D19" sqref="D19"/>
      <selection pane="bottomLeft" activeCell="M6" sqref="M6:S6"/>
    </sheetView>
  </sheetViews>
  <sheetFormatPr defaultColWidth="9.140625" defaultRowHeight="15"/>
  <cols>
    <col min="1" max="1" width="17.85546875" style="2" customWidth="1"/>
    <col min="2" max="2" width="21.85546875" style="2" customWidth="1"/>
    <col min="3" max="3" width="38.85546875" style="2" customWidth="1"/>
    <col min="4" max="4" width="39" style="14" customWidth="1"/>
    <col min="5" max="5" width="38.7109375" style="2" customWidth="1"/>
    <col min="6" max="6" width="20" style="2" customWidth="1"/>
    <col min="7" max="7" width="21.42578125" style="44" customWidth="1"/>
    <col min="8" max="9" width="19" style="4" customWidth="1"/>
    <col min="10" max="10" width="14" style="1" customWidth="1"/>
    <col min="11" max="11" width="11.5703125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21" ht="20.25">
      <c r="A1" s="87"/>
      <c r="B1" s="87"/>
      <c r="C1" s="88" t="s">
        <v>0</v>
      </c>
      <c r="D1" s="89"/>
      <c r="E1" s="90"/>
      <c r="F1" s="91"/>
      <c r="G1" s="92"/>
      <c r="H1" s="89"/>
      <c r="I1" s="89"/>
      <c r="J1" s="93"/>
      <c r="K1" s="92"/>
      <c r="L1" s="94"/>
      <c r="M1" s="63"/>
      <c r="N1" s="63"/>
      <c r="O1" s="63"/>
      <c r="P1" s="63"/>
      <c r="Q1" s="63"/>
      <c r="R1" s="63"/>
      <c r="S1" s="63"/>
      <c r="T1" s="45"/>
      <c r="U1" s="86"/>
    </row>
    <row r="2" spans="1:21" ht="18">
      <c r="A2" s="87"/>
      <c r="B2" s="87"/>
      <c r="C2" s="95" t="s">
        <v>11</v>
      </c>
      <c r="D2" s="89"/>
      <c r="E2" s="90"/>
      <c r="F2" s="95"/>
      <c r="G2" s="96"/>
      <c r="H2" s="89"/>
      <c r="I2" s="89"/>
      <c r="J2" s="93"/>
      <c r="K2" s="96"/>
      <c r="L2" s="94"/>
      <c r="M2" s="209"/>
      <c r="N2" s="210"/>
      <c r="O2" s="211"/>
      <c r="P2" s="211"/>
      <c r="Q2" s="211"/>
      <c r="R2" s="211"/>
      <c r="S2" s="211"/>
      <c r="T2" s="212"/>
      <c r="U2" s="208"/>
    </row>
    <row r="3" spans="1:21" s="3" customFormat="1" ht="30">
      <c r="A3" s="320">
        <v>2018</v>
      </c>
      <c r="B3" s="97"/>
      <c r="C3" s="98" t="s">
        <v>15</v>
      </c>
      <c r="D3" s="143">
        <f ca="1">NOW()</f>
        <v>43437.451630324074</v>
      </c>
      <c r="E3" s="99"/>
      <c r="F3" s="100"/>
      <c r="G3" s="101"/>
      <c r="H3" s="102"/>
      <c r="I3" s="102"/>
      <c r="J3" s="103"/>
      <c r="K3" s="101"/>
      <c r="L3" s="104"/>
      <c r="M3" s="73"/>
      <c r="N3" s="74"/>
      <c r="O3" s="75"/>
      <c r="P3" s="75"/>
      <c r="Q3" s="75"/>
      <c r="R3" s="75"/>
      <c r="S3" s="75"/>
      <c r="T3" s="25"/>
      <c r="U3" s="15"/>
    </row>
    <row r="4" spans="1:21" s="3" customFormat="1" ht="30">
      <c r="A4" s="20" t="s">
        <v>27</v>
      </c>
      <c r="B4" s="105"/>
      <c r="C4" s="105"/>
      <c r="D4" s="106"/>
      <c r="E4" s="105"/>
      <c r="F4" s="105"/>
      <c r="G4" s="107"/>
      <c r="H4" s="108"/>
      <c r="I4" s="108"/>
      <c r="J4" s="109"/>
      <c r="K4" s="107"/>
      <c r="L4" s="110"/>
      <c r="M4" s="76"/>
      <c r="N4" s="77"/>
      <c r="O4" s="78"/>
      <c r="P4" s="78"/>
      <c r="Q4" s="78"/>
      <c r="R4" s="78"/>
      <c r="S4" s="78"/>
      <c r="T4" s="24"/>
      <c r="U4" s="43"/>
    </row>
    <row r="5" spans="1:21" s="3" customFormat="1" ht="30">
      <c r="A5" s="343" t="s">
        <v>45</v>
      </c>
      <c r="B5" s="344"/>
      <c r="C5" s="345"/>
      <c r="D5" s="346"/>
      <c r="E5" s="345"/>
      <c r="F5" s="345"/>
      <c r="G5" s="346"/>
      <c r="H5" s="346"/>
      <c r="I5" s="346"/>
      <c r="J5" s="347"/>
      <c r="K5" s="347"/>
      <c r="L5" s="346"/>
      <c r="M5" s="314"/>
      <c r="N5" s="314"/>
      <c r="O5" s="314"/>
      <c r="P5" s="314"/>
      <c r="Q5" s="314"/>
      <c r="R5" s="314"/>
      <c r="S5" s="314"/>
      <c r="T5" s="315"/>
      <c r="U5" s="312"/>
    </row>
    <row r="6" spans="1:21" s="32" customFormat="1" ht="77.25" customHeight="1">
      <c r="A6" s="111" t="s">
        <v>6</v>
      </c>
      <c r="B6" s="28" t="s">
        <v>20</v>
      </c>
      <c r="C6" s="112" t="s">
        <v>5</v>
      </c>
      <c r="D6" s="113" t="s">
        <v>2</v>
      </c>
      <c r="E6" s="112" t="s">
        <v>7</v>
      </c>
      <c r="F6" s="112" t="s">
        <v>4</v>
      </c>
      <c r="G6" s="114" t="s">
        <v>10</v>
      </c>
      <c r="H6" s="112" t="s">
        <v>3</v>
      </c>
      <c r="I6" s="115" t="s">
        <v>33</v>
      </c>
      <c r="J6" s="115" t="s">
        <v>9</v>
      </c>
      <c r="K6" s="112" t="s">
        <v>8</v>
      </c>
      <c r="L6" s="116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21" s="6" customFormat="1" ht="30" customHeight="1">
      <c r="A7" s="353"/>
      <c r="B7" s="191"/>
      <c r="C7" s="192"/>
      <c r="D7" s="193"/>
      <c r="E7" s="192"/>
      <c r="F7" s="192"/>
      <c r="G7" s="192"/>
      <c r="H7" s="192"/>
      <c r="I7" s="192"/>
      <c r="J7" s="192"/>
      <c r="K7" s="192"/>
      <c r="L7" s="192"/>
      <c r="M7" s="417">
        <f>SUM(M8:M288)</f>
        <v>0</v>
      </c>
      <c r="N7" s="418">
        <f t="shared" ref="N7:S7" si="0">SUM(N8:N288)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</row>
    <row r="8" spans="1:21" s="5" customFormat="1" ht="30" customHeight="1">
      <c r="A8" s="319"/>
      <c r="B8" s="319"/>
      <c r="C8" s="319"/>
      <c r="D8" s="319"/>
      <c r="E8" s="319"/>
      <c r="F8" s="128"/>
      <c r="G8" s="128"/>
      <c r="H8" s="128"/>
      <c r="I8" s="512"/>
      <c r="J8" s="128"/>
      <c r="K8" s="128"/>
      <c r="L8" s="128"/>
      <c r="M8" s="63"/>
      <c r="N8" s="63"/>
      <c r="O8" s="63"/>
      <c r="P8" s="63"/>
      <c r="Q8" s="63"/>
      <c r="S8" s="63"/>
      <c r="T8" s="145"/>
      <c r="U8" s="132"/>
    </row>
    <row r="9" spans="1:21" s="5" customFormat="1" ht="30" customHeight="1">
      <c r="A9" s="319"/>
      <c r="B9" s="319"/>
      <c r="C9" s="319"/>
      <c r="D9" s="319"/>
      <c r="E9" s="319"/>
      <c r="F9" s="128"/>
      <c r="G9" s="128"/>
      <c r="H9" s="128"/>
      <c r="I9" s="128"/>
      <c r="J9" s="128"/>
      <c r="K9" s="128"/>
      <c r="L9" s="128"/>
      <c r="M9" s="63"/>
      <c r="N9" s="63"/>
      <c r="O9" s="63"/>
      <c r="P9" s="63"/>
      <c r="Q9" s="63"/>
      <c r="R9" s="63"/>
      <c r="S9" s="63"/>
      <c r="U9" s="132"/>
    </row>
    <row r="10" spans="1:21" s="5" customFormat="1" ht="30" customHeight="1">
      <c r="A10" s="185"/>
      <c r="B10" s="185"/>
      <c r="C10" s="185"/>
      <c r="D10" s="185"/>
      <c r="E10" s="185"/>
      <c r="F10" s="145"/>
      <c r="G10" s="145"/>
      <c r="H10" s="145"/>
      <c r="I10" s="145"/>
      <c r="J10" s="145"/>
      <c r="K10" s="145"/>
      <c r="L10" s="145"/>
      <c r="M10" s="63"/>
      <c r="N10" s="63"/>
      <c r="O10" s="63"/>
      <c r="P10" s="63"/>
      <c r="Q10" s="63"/>
      <c r="R10" s="63"/>
      <c r="S10" s="63"/>
      <c r="T10" s="145"/>
      <c r="U10" s="132"/>
    </row>
    <row r="11" spans="1:21" s="5" customFormat="1" ht="30" customHeight="1">
      <c r="A11" s="185"/>
      <c r="B11" s="185"/>
      <c r="C11" s="185"/>
      <c r="D11" s="185"/>
      <c r="E11" s="185"/>
      <c r="F11" s="145"/>
      <c r="G11" s="145"/>
      <c r="H11" s="145"/>
      <c r="I11" s="145"/>
      <c r="J11" s="145"/>
      <c r="K11" s="145"/>
      <c r="L11" s="145"/>
      <c r="M11" s="63"/>
      <c r="N11" s="63"/>
      <c r="O11" s="63"/>
      <c r="P11" s="63"/>
      <c r="Q11" s="63"/>
      <c r="R11" s="63"/>
      <c r="S11" s="63"/>
      <c r="T11" s="145"/>
      <c r="U11" s="132"/>
    </row>
    <row r="12" spans="1:21" s="5" customFormat="1" ht="30" customHeight="1">
      <c r="A12" s="185"/>
      <c r="B12" s="185"/>
      <c r="C12" s="185"/>
      <c r="D12" s="185"/>
      <c r="E12" s="185"/>
      <c r="F12" s="145"/>
      <c r="G12" s="145"/>
      <c r="H12" s="145"/>
      <c r="I12" s="145"/>
      <c r="J12" s="145"/>
      <c r="K12" s="145"/>
      <c r="L12" s="145"/>
      <c r="M12" s="63"/>
      <c r="N12" s="63"/>
      <c r="O12" s="63"/>
      <c r="P12" s="63"/>
      <c r="Q12" s="63"/>
      <c r="R12" s="63"/>
      <c r="S12" s="63"/>
      <c r="T12" s="145"/>
      <c r="U12" s="132"/>
    </row>
    <row r="13" spans="1:21" s="5" customFormat="1" ht="30" customHeight="1">
      <c r="A13" s="185"/>
      <c r="B13" s="185"/>
      <c r="C13" s="185"/>
      <c r="D13" s="185"/>
      <c r="E13" s="185"/>
      <c r="F13" s="145"/>
      <c r="G13" s="145"/>
      <c r="H13" s="145"/>
      <c r="I13" s="145"/>
      <c r="J13" s="145"/>
      <c r="K13" s="145"/>
      <c r="L13" s="145"/>
      <c r="M13" s="249"/>
      <c r="N13" s="45"/>
      <c r="O13" s="45"/>
      <c r="P13" s="45"/>
      <c r="Q13" s="45"/>
      <c r="R13" s="45"/>
      <c r="S13" s="45"/>
      <c r="T13" s="146"/>
      <c r="U13" s="132"/>
    </row>
    <row r="14" spans="1:21" s="5" customFormat="1" ht="30" customHeight="1">
      <c r="A14" s="319"/>
      <c r="B14" s="319"/>
      <c r="C14" s="319"/>
      <c r="D14" s="319"/>
      <c r="E14" s="319"/>
      <c r="F14" s="128"/>
      <c r="G14" s="128"/>
      <c r="H14" s="128"/>
      <c r="I14" s="128"/>
      <c r="J14" s="128"/>
      <c r="K14" s="128"/>
      <c r="L14" s="128"/>
      <c r="M14" s="63"/>
      <c r="N14" s="63"/>
      <c r="O14" s="63"/>
      <c r="P14" s="63"/>
      <c r="Q14" s="63"/>
      <c r="R14" s="63"/>
      <c r="S14" s="63"/>
      <c r="T14" s="145"/>
      <c r="U14" s="132"/>
    </row>
    <row r="15" spans="1:21" s="5" customFormat="1" ht="30" customHeight="1">
      <c r="A15" s="319"/>
      <c r="B15" s="319"/>
      <c r="C15" s="319"/>
      <c r="D15" s="319"/>
      <c r="E15" s="319"/>
      <c r="F15" s="128"/>
      <c r="G15" s="128"/>
      <c r="H15" s="128"/>
      <c r="I15" s="128"/>
      <c r="J15" s="128"/>
      <c r="K15" s="128"/>
      <c r="L15" s="128"/>
      <c r="M15" s="63"/>
      <c r="N15" s="63"/>
      <c r="O15" s="63"/>
      <c r="P15" s="63"/>
      <c r="Q15" s="371"/>
      <c r="R15" s="371"/>
      <c r="S15" s="371"/>
      <c r="T15" s="361"/>
      <c r="U15" s="132"/>
    </row>
    <row r="16" spans="1:21" s="5" customFormat="1" ht="30" customHeight="1">
      <c r="A16" s="319"/>
      <c r="B16" s="319"/>
      <c r="C16" s="319"/>
      <c r="D16" s="319"/>
      <c r="E16" s="319"/>
      <c r="F16" s="128"/>
      <c r="G16" s="128"/>
      <c r="H16" s="128"/>
      <c r="I16" s="128"/>
      <c r="J16" s="128"/>
      <c r="K16" s="128"/>
      <c r="L16" s="128"/>
      <c r="M16" s="63"/>
      <c r="N16" s="63"/>
      <c r="O16" s="63"/>
      <c r="P16" s="63"/>
      <c r="Q16" s="371"/>
      <c r="R16" s="371"/>
      <c r="S16" s="371"/>
      <c r="T16" s="362"/>
      <c r="U16" s="464"/>
    </row>
    <row r="17" spans="1:21" s="5" customFormat="1" ht="30" customHeight="1">
      <c r="A17" s="319"/>
      <c r="B17" s="319"/>
      <c r="C17" s="319"/>
      <c r="D17" s="319"/>
      <c r="E17" s="319"/>
      <c r="F17" s="128"/>
      <c r="G17" s="128"/>
      <c r="H17" s="128"/>
      <c r="I17" s="128"/>
      <c r="J17" s="128"/>
      <c r="K17" s="128"/>
      <c r="L17" s="128"/>
      <c r="M17" s="63"/>
      <c r="N17" s="63"/>
      <c r="O17" s="45"/>
      <c r="P17" s="45"/>
      <c r="Q17" s="45"/>
      <c r="R17" s="45"/>
      <c r="S17" s="45"/>
      <c r="T17" s="146"/>
      <c r="U17" s="132"/>
    </row>
    <row r="18" spans="1:21" s="57" customFormat="1" ht="30" customHeight="1">
      <c r="A18" s="366"/>
      <c r="B18" s="366"/>
      <c r="C18" s="366"/>
      <c r="D18" s="366"/>
      <c r="E18" s="366"/>
      <c r="F18" s="179"/>
      <c r="G18" s="179"/>
      <c r="H18" s="179"/>
      <c r="I18" s="179"/>
      <c r="J18" s="179"/>
      <c r="K18" s="179"/>
      <c r="L18" s="179"/>
      <c r="M18" s="63"/>
      <c r="N18" s="63"/>
      <c r="O18" s="63"/>
      <c r="P18" s="63"/>
      <c r="Q18" s="63"/>
      <c r="R18" s="63"/>
      <c r="S18" s="63"/>
      <c r="T18" s="180"/>
      <c r="U18" s="247"/>
    </row>
    <row r="19" spans="1:21" s="57" customFormat="1" ht="30" customHeight="1">
      <c r="A19" s="366"/>
      <c r="B19" s="366"/>
      <c r="C19" s="366"/>
      <c r="D19" s="366"/>
      <c r="E19" s="366"/>
      <c r="F19" s="179"/>
      <c r="G19" s="179"/>
      <c r="H19" s="179"/>
      <c r="I19" s="179"/>
      <c r="J19" s="179"/>
      <c r="K19" s="179"/>
      <c r="L19" s="179"/>
      <c r="M19" s="249"/>
      <c r="N19" s="249"/>
      <c r="O19" s="249"/>
      <c r="P19" s="45"/>
      <c r="Q19" s="45"/>
      <c r="R19" s="45"/>
      <c r="S19" s="45"/>
      <c r="T19" s="145"/>
      <c r="U19" s="464"/>
    </row>
    <row r="20" spans="1:21" s="7" customFormat="1" ht="30" customHeight="1">
      <c r="A20" s="289"/>
      <c r="B20" s="289"/>
      <c r="C20" s="289"/>
      <c r="D20" s="289"/>
      <c r="E20" s="289"/>
      <c r="F20" s="45"/>
      <c r="G20" s="45"/>
      <c r="H20" s="45"/>
      <c r="I20" s="45"/>
      <c r="J20" s="45"/>
      <c r="K20" s="45"/>
      <c r="L20" s="45"/>
      <c r="M20" s="187"/>
      <c r="N20" s="63"/>
      <c r="O20" s="187"/>
      <c r="P20" s="187"/>
      <c r="Q20" s="187"/>
      <c r="R20" s="187"/>
      <c r="S20" s="187"/>
      <c r="T20" s="180"/>
      <c r="U20" s="341"/>
    </row>
    <row r="21" spans="1:21" s="5" customFormat="1" ht="30" customHeight="1">
      <c r="A21" s="185"/>
      <c r="B21" s="185"/>
      <c r="C21" s="185"/>
      <c r="D21" s="185"/>
      <c r="E21" s="185"/>
      <c r="F21" s="145"/>
      <c r="G21" s="145"/>
      <c r="H21" s="145"/>
      <c r="I21" s="145"/>
      <c r="J21" s="145"/>
      <c r="K21" s="145"/>
      <c r="L21" s="145"/>
      <c r="M21" s="249"/>
      <c r="N21" s="45"/>
      <c r="O21" s="249"/>
      <c r="P21" s="45"/>
      <c r="Q21" s="45"/>
      <c r="R21" s="45"/>
      <c r="S21" s="45"/>
      <c r="T21" s="145"/>
      <c r="U21" s="464"/>
    </row>
    <row r="22" spans="1:21" s="5" customFormat="1" ht="30" customHeight="1">
      <c r="A22" s="185"/>
      <c r="B22" s="185"/>
      <c r="C22" s="185"/>
      <c r="D22" s="185"/>
      <c r="E22" s="185"/>
      <c r="F22" s="145"/>
      <c r="G22" s="145"/>
      <c r="H22" s="145"/>
      <c r="I22" s="145"/>
      <c r="J22" s="145"/>
      <c r="K22" s="145"/>
      <c r="L22" s="145"/>
      <c r="M22" s="249"/>
      <c r="N22" s="45"/>
      <c r="O22" s="45"/>
      <c r="P22" s="45"/>
      <c r="Q22" s="45"/>
      <c r="R22" s="45"/>
      <c r="S22" s="45"/>
      <c r="T22" s="145"/>
      <c r="U22" s="132"/>
    </row>
    <row r="23" spans="1:21" s="5" customFormat="1" ht="30" customHeight="1">
      <c r="A23" s="185"/>
      <c r="B23" s="185"/>
      <c r="C23" s="185"/>
      <c r="D23" s="185"/>
      <c r="E23" s="185"/>
      <c r="F23" s="145"/>
      <c r="G23" s="145"/>
      <c r="H23" s="145"/>
      <c r="I23" s="145"/>
      <c r="J23" s="145"/>
      <c r="K23" s="145"/>
      <c r="L23" s="145"/>
      <c r="M23" s="63"/>
      <c r="N23" s="63"/>
      <c r="O23" s="187"/>
      <c r="P23" s="187"/>
      <c r="Q23" s="187"/>
      <c r="R23" s="187"/>
      <c r="S23" s="187"/>
      <c r="T23" s="180"/>
      <c r="U23" s="341"/>
    </row>
    <row r="24" spans="1:21" s="5" customFormat="1" ht="30" customHeight="1">
      <c r="A24" s="185"/>
      <c r="B24" s="185"/>
      <c r="C24" s="185"/>
      <c r="D24" s="185"/>
      <c r="E24" s="185"/>
      <c r="F24" s="145"/>
      <c r="G24" s="145"/>
      <c r="H24" s="145"/>
      <c r="I24" s="145"/>
      <c r="J24" s="145"/>
      <c r="K24" s="145"/>
      <c r="L24" s="145"/>
      <c r="M24" s="187"/>
      <c r="N24" s="187"/>
      <c r="O24" s="187"/>
      <c r="P24" s="187"/>
      <c r="Q24" s="187"/>
      <c r="R24" s="187"/>
      <c r="S24" s="187"/>
      <c r="T24" s="180"/>
      <c r="U24" s="341"/>
    </row>
    <row r="25" spans="1:21" s="5" customFormat="1" ht="30" customHeight="1">
      <c r="A25" s="185"/>
      <c r="B25" s="185"/>
      <c r="C25" s="185"/>
      <c r="D25" s="185"/>
      <c r="E25" s="185"/>
      <c r="F25" s="145"/>
      <c r="G25" s="145"/>
      <c r="H25" s="145"/>
      <c r="I25" s="145"/>
      <c r="J25" s="145"/>
      <c r="K25" s="145"/>
      <c r="L25" s="145"/>
      <c r="M25" s="364"/>
      <c r="N25" s="363"/>
      <c r="O25" s="364"/>
      <c r="P25" s="364"/>
      <c r="Q25" s="364"/>
      <c r="R25" s="364"/>
      <c r="S25" s="364"/>
      <c r="T25" s="180"/>
      <c r="U25" s="341"/>
    </row>
    <row r="26" spans="1:21" s="5" customFormat="1" ht="30" customHeight="1">
      <c r="A26" s="185"/>
      <c r="B26" s="185"/>
      <c r="C26" s="185"/>
      <c r="D26" s="185"/>
      <c r="E26" s="185"/>
      <c r="F26" s="145"/>
      <c r="G26" s="145"/>
      <c r="H26" s="145"/>
      <c r="I26" s="145"/>
      <c r="J26" s="145"/>
      <c r="K26" s="145"/>
      <c r="L26" s="145"/>
      <c r="M26" s="364"/>
      <c r="N26" s="252"/>
      <c r="O26" s="364"/>
      <c r="P26" s="252"/>
      <c r="Q26" s="252"/>
      <c r="R26" s="252"/>
      <c r="S26" s="252"/>
      <c r="T26" s="180"/>
      <c r="U26" s="341"/>
    </row>
    <row r="27" spans="1:21" s="5" customFormat="1" ht="30" customHeight="1">
      <c r="A27" s="319"/>
      <c r="B27" s="319"/>
      <c r="C27" s="542"/>
      <c r="D27" s="319"/>
      <c r="E27" s="319"/>
      <c r="F27" s="128"/>
      <c r="G27" s="128"/>
      <c r="H27" s="128" t="s">
        <v>53</v>
      </c>
      <c r="I27" s="128"/>
      <c r="J27" s="128"/>
      <c r="K27" s="128"/>
      <c r="L27" s="128"/>
      <c r="M27" s="252"/>
      <c r="N27" s="252"/>
      <c r="O27" s="252"/>
      <c r="P27" s="252"/>
      <c r="Q27" s="252"/>
      <c r="R27" s="252"/>
      <c r="S27" s="252"/>
      <c r="T27" s="145"/>
      <c r="U27" s="132"/>
    </row>
    <row r="28" spans="1:21" s="5" customFormat="1" ht="30" customHeight="1">
      <c r="A28" s="319"/>
      <c r="B28" s="319"/>
      <c r="C28" s="542"/>
      <c r="D28" s="319"/>
      <c r="E28" s="319"/>
      <c r="F28" s="128"/>
      <c r="G28" s="128"/>
      <c r="H28" s="128"/>
      <c r="I28" s="128"/>
      <c r="J28" s="128"/>
      <c r="K28" s="128"/>
      <c r="L28" s="128"/>
      <c r="M28" s="364"/>
      <c r="N28" s="365"/>
      <c r="O28" s="365"/>
      <c r="P28" s="365"/>
      <c r="Q28" s="365"/>
      <c r="R28" s="365"/>
      <c r="S28" s="188"/>
      <c r="T28" s="155"/>
      <c r="U28" s="247"/>
    </row>
    <row r="29" spans="1:21" s="5" customFormat="1" ht="30" customHeight="1">
      <c r="A29" s="319"/>
      <c r="B29" s="319"/>
      <c r="C29" s="542"/>
      <c r="D29" s="319"/>
      <c r="E29" s="319"/>
      <c r="F29" s="128"/>
      <c r="G29" s="128"/>
      <c r="H29" s="128"/>
      <c r="I29" s="128"/>
      <c r="J29" s="128"/>
      <c r="K29" s="128"/>
      <c r="L29" s="128"/>
      <c r="M29" s="364"/>
      <c r="N29" s="365"/>
      <c r="O29" s="365"/>
      <c r="P29" s="365"/>
      <c r="Q29" s="365"/>
      <c r="R29" s="365"/>
      <c r="S29" s="188"/>
      <c r="T29" s="155"/>
      <c r="U29" s="247"/>
    </row>
    <row r="30" spans="1:21" s="5" customFormat="1" ht="30" customHeight="1">
      <c r="A30" s="319"/>
      <c r="B30" s="319"/>
      <c r="C30" s="542"/>
      <c r="D30" s="319"/>
      <c r="E30" s="319"/>
      <c r="F30" s="128"/>
      <c r="G30" s="128"/>
      <c r="H30" s="128"/>
      <c r="I30" s="128"/>
      <c r="J30" s="128"/>
      <c r="K30" s="128"/>
      <c r="L30" s="128"/>
      <c r="M30" s="364"/>
      <c r="N30" s="365"/>
      <c r="O30" s="365"/>
      <c r="P30" s="365"/>
      <c r="Q30" s="365"/>
      <c r="R30" s="365"/>
      <c r="S30" s="188"/>
      <c r="T30" s="155"/>
      <c r="U30" s="247"/>
    </row>
    <row r="31" spans="1:21" s="5" customFormat="1" ht="30" customHeight="1">
      <c r="A31" s="319"/>
      <c r="B31" s="319"/>
      <c r="C31" s="319"/>
      <c r="D31" s="319"/>
      <c r="E31" s="319"/>
      <c r="F31" s="128"/>
      <c r="G31" s="128"/>
      <c r="H31" s="128"/>
      <c r="I31" s="128"/>
      <c r="J31" s="128"/>
      <c r="K31" s="128"/>
      <c r="L31" s="128"/>
      <c r="M31" s="252"/>
      <c r="N31" s="252"/>
      <c r="O31" s="252"/>
      <c r="P31" s="252"/>
      <c r="Q31" s="252"/>
      <c r="R31" s="252"/>
      <c r="S31" s="252"/>
      <c r="T31" s="145"/>
      <c r="U31" s="132"/>
    </row>
    <row r="32" spans="1:21" s="5" customFormat="1" ht="30" customHeight="1">
      <c r="A32" s="319"/>
      <c r="B32" s="319"/>
      <c r="C32" s="319"/>
      <c r="D32" s="319"/>
      <c r="E32" s="319"/>
      <c r="F32" s="128"/>
      <c r="G32" s="128"/>
      <c r="H32" s="128"/>
      <c r="I32" s="128"/>
      <c r="J32" s="128"/>
      <c r="K32" s="128"/>
      <c r="L32" s="128"/>
      <c r="M32" s="252"/>
      <c r="N32" s="252"/>
      <c r="O32" s="252"/>
      <c r="P32" s="252"/>
      <c r="Q32" s="252"/>
      <c r="R32" s="252"/>
      <c r="S32" s="252"/>
      <c r="T32" s="145"/>
      <c r="U32" s="132"/>
    </row>
    <row r="33" spans="1:24" s="5" customFormat="1" ht="30" customHeight="1">
      <c r="A33" s="319"/>
      <c r="B33" s="319"/>
      <c r="C33" s="319"/>
      <c r="D33" s="319"/>
      <c r="E33" s="319"/>
      <c r="F33" s="128"/>
      <c r="G33" s="128"/>
      <c r="H33" s="128"/>
      <c r="I33" s="128"/>
      <c r="J33" s="128"/>
      <c r="K33" s="128"/>
      <c r="L33" s="128"/>
      <c r="M33" s="364"/>
      <c r="N33" s="363"/>
      <c r="O33" s="365"/>
      <c r="P33" s="365"/>
      <c r="Q33" s="365"/>
      <c r="R33" s="365"/>
      <c r="S33" s="188"/>
      <c r="T33" s="155"/>
      <c r="U33" s="247"/>
      <c r="V33" s="48"/>
      <c r="W33" s="48"/>
      <c r="X33" s="48"/>
    </row>
    <row r="34" spans="1:24" ht="14.25">
      <c r="A34" s="410"/>
      <c r="B34" s="410"/>
      <c r="C34" s="410"/>
      <c r="D34" s="410"/>
      <c r="E34" s="410"/>
      <c r="F34" s="158"/>
      <c r="G34" s="158"/>
      <c r="H34" s="158"/>
      <c r="I34" s="158"/>
      <c r="J34" s="158"/>
      <c r="K34" s="158"/>
      <c r="L34" s="158"/>
      <c r="M34" s="364"/>
      <c r="N34" s="363"/>
      <c r="O34" s="365"/>
      <c r="P34" s="365"/>
      <c r="Q34" s="365"/>
      <c r="R34" s="365"/>
      <c r="S34" s="188"/>
      <c r="T34" s="155"/>
      <c r="U34" s="247"/>
    </row>
    <row r="35" spans="1:24" ht="14.25">
      <c r="A35" s="410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363"/>
      <c r="N35" s="363"/>
      <c r="O35" s="145"/>
      <c r="P35" s="145"/>
      <c r="Q35" s="145"/>
      <c r="R35" s="145"/>
      <c r="S35" s="145"/>
      <c r="T35" s="146"/>
      <c r="U35" s="132"/>
    </row>
    <row r="36" spans="1:24" ht="14.25">
      <c r="A36" s="410"/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252"/>
      <c r="N36" s="252"/>
      <c r="O36" s="252"/>
      <c r="P36" s="252"/>
      <c r="Q36" s="252"/>
      <c r="R36" s="252"/>
      <c r="S36" s="252"/>
      <c r="T36" s="180"/>
      <c r="U36" s="247"/>
    </row>
    <row r="37" spans="1:24" ht="14.25">
      <c r="A37" s="410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252"/>
      <c r="N37" s="252"/>
      <c r="O37" s="252"/>
      <c r="P37" s="252"/>
      <c r="Q37" s="252"/>
      <c r="R37" s="252"/>
      <c r="S37" s="252"/>
      <c r="T37" s="145"/>
      <c r="U37" s="247"/>
    </row>
    <row r="38" spans="1:24" ht="14.25">
      <c r="A38" s="410"/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145"/>
      <c r="N38" s="145"/>
      <c r="O38" s="145"/>
      <c r="P38" s="145"/>
      <c r="Q38" s="145"/>
      <c r="R38" s="145"/>
      <c r="S38" s="145"/>
      <c r="T38" s="145"/>
      <c r="U38" s="131"/>
    </row>
    <row r="39" spans="1:24" ht="14.25">
      <c r="A39" s="410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145"/>
      <c r="N39" s="145"/>
      <c r="O39" s="145"/>
      <c r="P39" s="160"/>
      <c r="Q39" s="160"/>
      <c r="R39" s="160"/>
      <c r="S39" s="160"/>
      <c r="T39" s="145"/>
      <c r="U39" s="132"/>
    </row>
    <row r="40" spans="1:24" ht="14.25">
      <c r="A40" s="410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145"/>
      <c r="N40" s="363"/>
      <c r="O40" s="145"/>
      <c r="P40" s="160"/>
      <c r="Q40" s="160"/>
      <c r="R40" s="160"/>
      <c r="S40" s="160"/>
      <c r="T40" s="145"/>
      <c r="U40" s="132"/>
    </row>
    <row r="41" spans="1:24" ht="14.25">
      <c r="A41" s="410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145"/>
      <c r="N41" s="285"/>
      <c r="O41" s="145"/>
      <c r="P41" s="160"/>
      <c r="Q41" s="160"/>
      <c r="R41" s="160"/>
      <c r="S41" s="160"/>
      <c r="T41" s="145"/>
      <c r="U41" s="132"/>
    </row>
    <row r="42" spans="1:24" ht="14.25">
      <c r="A42" s="410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145"/>
      <c r="N42" s="285"/>
      <c r="O42" s="145"/>
      <c r="P42" s="160"/>
      <c r="Q42" s="160"/>
      <c r="R42" s="160"/>
      <c r="S42" s="160"/>
      <c r="T42" s="145"/>
      <c r="U42" s="132"/>
    </row>
    <row r="43" spans="1:24" ht="14.25">
      <c r="A43" s="410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252"/>
      <c r="N43" s="252"/>
      <c r="O43" s="252"/>
      <c r="P43" s="252"/>
      <c r="Q43" s="252"/>
      <c r="R43" s="252"/>
      <c r="S43" s="252"/>
      <c r="T43" s="145"/>
      <c r="U43" s="247"/>
    </row>
    <row r="44" spans="1:24" ht="14.25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363"/>
      <c r="N44" s="145"/>
      <c r="O44" s="145"/>
      <c r="P44" s="145"/>
      <c r="Q44" s="145"/>
      <c r="R44" s="145"/>
      <c r="S44" s="145"/>
      <c r="T44" s="146"/>
      <c r="U44" s="132"/>
    </row>
    <row r="45" spans="1:24" ht="14.25">
      <c r="A45" s="410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252"/>
      <c r="N45" s="252"/>
      <c r="O45" s="145"/>
      <c r="P45" s="145"/>
      <c r="Q45" s="145"/>
      <c r="R45" s="145"/>
      <c r="S45" s="145"/>
      <c r="T45" s="146"/>
      <c r="U45" s="132"/>
    </row>
    <row r="46" spans="1:24" ht="14.25">
      <c r="A46" s="410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363"/>
      <c r="N46" s="363"/>
      <c r="O46" s="466"/>
      <c r="P46" s="160"/>
      <c r="Q46" s="160"/>
      <c r="R46" s="160"/>
      <c r="S46" s="160"/>
      <c r="T46" s="145"/>
      <c r="U46" s="464"/>
    </row>
    <row r="47" spans="1:24" ht="14.25">
      <c r="A47" s="410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364"/>
      <c r="N47" s="252"/>
      <c r="O47" s="364"/>
      <c r="P47" s="364"/>
      <c r="Q47" s="364"/>
      <c r="R47" s="364"/>
      <c r="S47" s="364"/>
      <c r="T47" s="180"/>
      <c r="U47" s="341"/>
    </row>
    <row r="48" spans="1:24" ht="14.25">
      <c r="A48" s="410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66"/>
      <c r="N48" s="285"/>
      <c r="O48" s="466"/>
      <c r="P48" s="160"/>
      <c r="Q48" s="160"/>
      <c r="R48" s="160"/>
      <c r="S48" s="160"/>
      <c r="T48" s="145"/>
      <c r="U48" s="464"/>
    </row>
    <row r="49" spans="1:21" ht="14.25">
      <c r="A49" s="410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252"/>
      <c r="N49" s="252"/>
      <c r="O49" s="252"/>
      <c r="P49" s="252"/>
      <c r="Q49" s="252"/>
      <c r="R49" s="252"/>
      <c r="S49" s="252"/>
      <c r="T49" s="145"/>
      <c r="U49" s="132"/>
    </row>
    <row r="50" spans="1:21" ht="14.25">
      <c r="A50" s="410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252"/>
      <c r="N50" s="363"/>
      <c r="O50" s="252"/>
      <c r="P50" s="252"/>
      <c r="Q50" s="252"/>
      <c r="R50" s="252"/>
      <c r="S50" s="252"/>
      <c r="T50" s="145"/>
      <c r="U50" s="132"/>
    </row>
    <row r="51" spans="1:21" ht="14.25">
      <c r="A51" s="410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252"/>
      <c r="N51" s="363"/>
      <c r="O51" s="252"/>
      <c r="P51" s="252"/>
      <c r="Q51" s="252"/>
      <c r="R51" s="252"/>
      <c r="S51" s="252"/>
      <c r="T51" s="145"/>
      <c r="U51" s="132"/>
    </row>
    <row r="52" spans="1:21" ht="14.25">
      <c r="A52" s="410"/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252"/>
      <c r="N52" s="252"/>
      <c r="O52" s="252"/>
      <c r="P52" s="252"/>
      <c r="Q52" s="252"/>
      <c r="R52" s="252"/>
      <c r="S52" s="252"/>
      <c r="T52" s="145"/>
      <c r="U52" s="132"/>
    </row>
    <row r="53" spans="1:21" ht="14.25">
      <c r="A53" s="410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252"/>
      <c r="N53" s="252"/>
      <c r="O53" s="252"/>
      <c r="P53" s="252"/>
      <c r="Q53" s="252"/>
      <c r="R53" s="252"/>
      <c r="S53" s="252"/>
      <c r="T53" s="145"/>
      <c r="U53" s="132"/>
    </row>
    <row r="54" spans="1:21" ht="14.25">
      <c r="A54" s="410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252"/>
      <c r="N54" s="252"/>
      <c r="O54" s="252"/>
      <c r="P54" s="252"/>
      <c r="Q54" s="252"/>
      <c r="R54" s="252"/>
      <c r="S54" s="252"/>
      <c r="T54" s="145"/>
      <c r="U54" s="132"/>
    </row>
    <row r="55" spans="1:21" ht="14.25">
      <c r="A55" s="410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252"/>
      <c r="N55" s="252"/>
      <c r="O55" s="252"/>
      <c r="P55" s="252"/>
      <c r="Q55" s="252"/>
      <c r="R55" s="252"/>
      <c r="S55" s="252"/>
      <c r="T55" s="145"/>
      <c r="U55" s="132"/>
    </row>
    <row r="56" spans="1:21" ht="14.25">
      <c r="A56" s="410"/>
      <c r="B56" s="410"/>
      <c r="C56" s="410"/>
      <c r="D56" s="410"/>
      <c r="E56" s="410"/>
      <c r="F56" s="410"/>
      <c r="G56" s="410"/>
      <c r="H56" s="410" t="s">
        <v>53</v>
      </c>
      <c r="I56" s="410"/>
      <c r="J56" s="410"/>
      <c r="K56" s="410"/>
      <c r="L56" s="410"/>
      <c r="M56" s="252"/>
      <c r="N56" s="252"/>
      <c r="O56" s="252"/>
      <c r="P56" s="252"/>
      <c r="Q56" s="252"/>
      <c r="R56" s="252"/>
      <c r="S56" s="252"/>
      <c r="T56" s="145"/>
      <c r="U56" s="132"/>
    </row>
    <row r="57" spans="1:21" ht="14.25">
      <c r="A57" s="410"/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252"/>
      <c r="N57" s="252"/>
      <c r="O57" s="252"/>
      <c r="P57" s="252"/>
      <c r="Q57" s="252"/>
      <c r="R57" s="252"/>
      <c r="S57" s="252"/>
      <c r="T57" s="145"/>
      <c r="U57" s="132"/>
    </row>
    <row r="58" spans="1:21">
      <c r="A58" s="410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63"/>
      <c r="N58" s="63"/>
      <c r="O58" s="63"/>
      <c r="P58" s="63"/>
      <c r="Q58" s="63"/>
      <c r="R58" s="63"/>
      <c r="S58" s="63"/>
      <c r="T58" s="45"/>
      <c r="U58" s="138"/>
    </row>
    <row r="59" spans="1:21">
      <c r="A59" s="410"/>
      <c r="B59" s="410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63"/>
      <c r="N59" s="249"/>
      <c r="O59" s="63"/>
      <c r="P59" s="63"/>
      <c r="Q59" s="63"/>
      <c r="R59" s="63"/>
      <c r="S59" s="63"/>
      <c r="T59" s="45"/>
      <c r="U59" s="138"/>
    </row>
    <row r="60" spans="1:21">
      <c r="A60" s="410"/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63"/>
      <c r="N60" s="63"/>
      <c r="O60" s="63"/>
      <c r="P60" s="63"/>
      <c r="Q60" s="63"/>
      <c r="R60" s="63"/>
      <c r="S60" s="63"/>
      <c r="T60" s="45"/>
      <c r="U60" s="138"/>
    </row>
    <row r="61" spans="1:21">
      <c r="A61" s="410"/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63"/>
      <c r="N61" s="63"/>
      <c r="O61" s="63"/>
      <c r="P61" s="63"/>
      <c r="Q61" s="63"/>
      <c r="R61" s="63"/>
      <c r="S61" s="63"/>
      <c r="T61" s="45"/>
      <c r="U61" s="138"/>
    </row>
    <row r="62" spans="1:21">
      <c r="A62" s="410"/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63"/>
      <c r="N62" s="63"/>
      <c r="O62" s="63"/>
      <c r="P62" s="63"/>
      <c r="Q62" s="63"/>
      <c r="R62" s="63"/>
      <c r="S62" s="63"/>
      <c r="T62" s="45"/>
      <c r="U62" s="138"/>
    </row>
    <row r="63" spans="1:21">
      <c r="A63" s="410"/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63"/>
      <c r="N63" s="63"/>
      <c r="O63" s="63"/>
      <c r="P63" s="63"/>
      <c r="Q63" s="63"/>
      <c r="R63" s="63"/>
      <c r="S63" s="63"/>
      <c r="T63" s="45"/>
      <c r="U63" s="138"/>
    </row>
    <row r="64" spans="1:21">
      <c r="A64" s="410"/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63"/>
      <c r="N64" s="63"/>
      <c r="O64" s="145"/>
      <c r="P64" s="145"/>
      <c r="Q64" s="145"/>
      <c r="R64" s="145"/>
      <c r="S64" s="145"/>
      <c r="T64" s="146"/>
      <c r="U64" s="132"/>
    </row>
    <row r="65" spans="1:21">
      <c r="A65" s="410"/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187"/>
      <c r="N65" s="294"/>
      <c r="O65" s="365"/>
      <c r="P65" s="365"/>
      <c r="Q65" s="365"/>
      <c r="R65" s="365"/>
      <c r="S65" s="188"/>
      <c r="T65" s="155"/>
      <c r="U65" s="247"/>
    </row>
    <row r="66" spans="1:21">
      <c r="A66" s="410"/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63"/>
      <c r="N66" s="63"/>
      <c r="O66" s="63"/>
      <c r="P66" s="63"/>
      <c r="Q66" s="63"/>
      <c r="R66" s="63"/>
      <c r="S66" s="63"/>
      <c r="T66" s="45"/>
      <c r="U66" s="138"/>
    </row>
    <row r="67" spans="1:21">
      <c r="A67" s="410"/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63"/>
      <c r="N67" s="63"/>
      <c r="O67" s="63"/>
      <c r="P67" s="63"/>
      <c r="Q67" s="63"/>
      <c r="R67" s="63"/>
      <c r="S67" s="63"/>
      <c r="T67" s="45"/>
      <c r="U67" s="138"/>
    </row>
    <row r="68" spans="1:21">
      <c r="A68" s="410"/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270"/>
      <c r="N68" s="270"/>
      <c r="O68" s="270"/>
      <c r="P68" s="282"/>
      <c r="Q68" s="282"/>
      <c r="R68" s="282"/>
      <c r="S68" s="282"/>
      <c r="T68" s="45"/>
      <c r="U68" s="138"/>
    </row>
    <row r="69" spans="1:21">
      <c r="A69" s="410"/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270"/>
      <c r="N69" s="270"/>
      <c r="O69" s="270"/>
      <c r="P69" s="63"/>
      <c r="Q69" s="63"/>
      <c r="R69" s="63"/>
      <c r="S69" s="63"/>
      <c r="T69" s="45"/>
      <c r="U69" s="138"/>
    </row>
    <row r="70" spans="1:2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63"/>
      <c r="N70" s="63"/>
      <c r="O70" s="63"/>
      <c r="P70" s="63"/>
      <c r="Q70" s="63"/>
      <c r="R70" s="63"/>
      <c r="S70" s="63"/>
      <c r="T70" s="45"/>
      <c r="U70" s="138"/>
    </row>
    <row r="71" spans="1:2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63"/>
      <c r="N71" s="63"/>
      <c r="O71" s="63"/>
      <c r="P71" s="63"/>
      <c r="Q71" s="63"/>
      <c r="R71" s="63"/>
      <c r="S71" s="63"/>
      <c r="T71" s="45"/>
      <c r="U71" s="138"/>
    </row>
    <row r="72" spans="1:2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270"/>
      <c r="N72" s="270"/>
      <c r="O72" s="270"/>
      <c r="P72" s="282"/>
      <c r="Q72" s="282"/>
      <c r="R72" s="282"/>
      <c r="S72" s="282"/>
      <c r="T72" s="45"/>
      <c r="U72" s="138"/>
    </row>
    <row r="73" spans="1:2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270"/>
      <c r="N73" s="249"/>
      <c r="O73" s="270"/>
      <c r="P73" s="282"/>
      <c r="Q73" s="282"/>
      <c r="R73" s="282"/>
      <c r="S73" s="282"/>
      <c r="T73" s="45"/>
      <c r="U73" s="138"/>
    </row>
    <row r="74" spans="1:2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90"/>
      <c r="N74" s="295"/>
      <c r="O74" s="467"/>
      <c r="P74" s="527"/>
      <c r="Q74" s="527"/>
      <c r="R74" s="527"/>
      <c r="S74" s="297"/>
      <c r="T74" s="155"/>
      <c r="U74" s="132"/>
    </row>
    <row r="75" spans="1:2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90"/>
      <c r="N75" s="249"/>
      <c r="O75" s="467"/>
      <c r="P75" s="527"/>
      <c r="Q75" s="527"/>
      <c r="R75" s="527"/>
      <c r="S75" s="297"/>
      <c r="T75" s="155"/>
      <c r="U75" s="132"/>
    </row>
    <row r="76" spans="1:2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90"/>
      <c r="N76" s="295"/>
      <c r="O76" s="467"/>
      <c r="P76" s="527"/>
      <c r="Q76" s="527"/>
      <c r="R76" s="527"/>
      <c r="S76" s="297"/>
      <c r="T76" s="155"/>
      <c r="U76" s="132"/>
    </row>
    <row r="77" spans="1:2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90"/>
      <c r="N77" s="295"/>
      <c r="O77" s="467"/>
      <c r="P77" s="527"/>
      <c r="Q77" s="527"/>
      <c r="R77" s="527"/>
      <c r="S77" s="297"/>
      <c r="T77" s="155"/>
      <c r="U77" s="132"/>
    </row>
    <row r="78" spans="1:2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19"/>
      <c r="N78" s="63"/>
      <c r="O78" s="63"/>
      <c r="P78" s="63"/>
      <c r="Q78" s="63"/>
      <c r="R78" s="63"/>
      <c r="S78" s="63"/>
      <c r="T78" s="45"/>
      <c r="U78" s="138"/>
    </row>
    <row r="79" spans="1:2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19"/>
      <c r="N79" s="249"/>
      <c r="O79" s="63"/>
      <c r="P79" s="63"/>
      <c r="Q79" s="63"/>
      <c r="R79" s="63"/>
      <c r="S79" s="63"/>
      <c r="T79" s="45"/>
      <c r="U79" s="138"/>
    </row>
    <row r="80" spans="1:2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19"/>
      <c r="N80" s="249"/>
      <c r="O80" s="63"/>
      <c r="P80" s="63"/>
      <c r="Q80" s="63"/>
      <c r="R80" s="63"/>
      <c r="S80" s="63"/>
      <c r="T80" s="45"/>
      <c r="U80" s="138"/>
    </row>
    <row r="81" spans="1:2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119"/>
      <c r="N81" s="63"/>
      <c r="O81" s="63"/>
      <c r="P81" s="63"/>
      <c r="Q81" s="63"/>
      <c r="R81" s="63"/>
      <c r="S81" s="63"/>
      <c r="T81" s="45"/>
      <c r="U81" s="138"/>
    </row>
    <row r="82" spans="1:2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19"/>
      <c r="N82" s="63"/>
      <c r="O82" s="63"/>
      <c r="P82" s="63"/>
      <c r="Q82" s="63"/>
      <c r="R82" s="63"/>
      <c r="S82" s="63"/>
      <c r="T82" s="45"/>
      <c r="U82" s="138"/>
    </row>
    <row r="83" spans="1:2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19"/>
      <c r="N83" s="63"/>
      <c r="O83" s="63"/>
      <c r="P83" s="63"/>
      <c r="Q83" s="63"/>
      <c r="R83" s="63"/>
      <c r="S83" s="63"/>
      <c r="T83" s="45"/>
      <c r="U83" s="138"/>
    </row>
    <row r="84" spans="1:2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63"/>
      <c r="N84" s="249"/>
      <c r="O84" s="363"/>
      <c r="P84" s="145"/>
      <c r="Q84" s="145"/>
      <c r="R84" s="145"/>
      <c r="S84" s="145"/>
      <c r="T84" s="145"/>
      <c r="U84" s="464"/>
    </row>
    <row r="85" spans="1:2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63"/>
      <c r="N85" s="249"/>
      <c r="O85" s="363"/>
      <c r="P85" s="145"/>
      <c r="Q85" s="361"/>
      <c r="R85" s="361"/>
      <c r="S85" s="361"/>
      <c r="T85" s="361"/>
      <c r="U85" s="464"/>
    </row>
    <row r="86" spans="1:2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63"/>
      <c r="N86" s="45"/>
      <c r="O86" s="63"/>
      <c r="P86" s="45"/>
      <c r="Q86" s="292"/>
      <c r="R86" s="292"/>
      <c r="S86" s="292"/>
      <c r="T86" s="292"/>
      <c r="U86" s="464"/>
    </row>
    <row r="87" spans="1:2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63"/>
      <c r="N87" s="63"/>
      <c r="O87" s="363"/>
      <c r="P87" s="145"/>
      <c r="Q87" s="361"/>
      <c r="R87" s="361"/>
      <c r="S87" s="361"/>
      <c r="T87" s="361"/>
      <c r="U87" s="464"/>
    </row>
    <row r="88" spans="1:2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63"/>
      <c r="N88" s="63"/>
      <c r="O88" s="63"/>
      <c r="P88" s="63"/>
      <c r="Q88" s="63"/>
      <c r="R88" s="63"/>
      <c r="S88" s="63"/>
      <c r="T88" s="45"/>
      <c r="U88" s="138"/>
    </row>
    <row r="89" spans="1:2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63"/>
      <c r="N89" s="63"/>
      <c r="O89" s="63"/>
      <c r="P89" s="63"/>
      <c r="Q89" s="371"/>
      <c r="R89" s="371"/>
      <c r="S89" s="371"/>
      <c r="T89" s="287"/>
      <c r="U89" s="464"/>
    </row>
    <row r="90" spans="1:2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249"/>
      <c r="N90" s="145"/>
      <c r="O90" s="145"/>
      <c r="P90" s="145"/>
      <c r="Q90" s="145"/>
      <c r="R90" s="145"/>
      <c r="S90" s="145"/>
      <c r="T90" s="146"/>
      <c r="U90" s="132"/>
    </row>
    <row r="91" spans="1:2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63"/>
      <c r="N91" s="63"/>
      <c r="O91" s="145"/>
      <c r="P91" s="145"/>
      <c r="Q91" s="145"/>
      <c r="R91" s="145"/>
      <c r="S91" s="145"/>
      <c r="T91" s="146"/>
      <c r="U91" s="132"/>
    </row>
    <row r="92" spans="1:2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187"/>
      <c r="N92" s="63"/>
      <c r="O92" s="187"/>
      <c r="P92" s="187"/>
      <c r="Q92" s="187"/>
      <c r="R92" s="187"/>
      <c r="S92" s="187"/>
      <c r="T92" s="181"/>
      <c r="U92" s="341"/>
    </row>
    <row r="93" spans="1:2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63"/>
      <c r="N93" s="249"/>
      <c r="O93" s="466"/>
      <c r="P93" s="160"/>
      <c r="Q93" s="160"/>
      <c r="R93" s="160"/>
      <c r="S93" s="160"/>
      <c r="T93" s="145"/>
      <c r="U93" s="464"/>
    </row>
    <row r="94" spans="1:21" ht="14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66"/>
      <c r="N94" s="285"/>
      <c r="O94" s="466"/>
      <c r="P94" s="160"/>
      <c r="Q94" s="160"/>
      <c r="R94" s="160"/>
      <c r="S94" s="160"/>
      <c r="T94" s="145"/>
      <c r="U94" s="464"/>
    </row>
    <row r="95" spans="1:2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189"/>
      <c r="N95" s="279"/>
      <c r="O95" s="279"/>
      <c r="P95" s="280"/>
      <c r="Q95" s="280"/>
      <c r="R95" s="280"/>
      <c r="S95" s="280"/>
      <c r="T95" s="45"/>
      <c r="U95" s="138"/>
    </row>
    <row r="96" spans="1:2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63"/>
      <c r="N96" s="249"/>
      <c r="O96" s="63"/>
      <c r="P96" s="63"/>
      <c r="Q96" s="63"/>
      <c r="R96" s="63"/>
      <c r="S96" s="63"/>
      <c r="T96" s="45"/>
      <c r="U96" s="150"/>
    </row>
    <row r="97" spans="1:2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63"/>
      <c r="N97" s="63"/>
      <c r="O97" s="63"/>
      <c r="P97" s="63"/>
      <c r="Q97" s="63"/>
      <c r="R97" s="63"/>
      <c r="S97" s="63"/>
      <c r="T97" s="45"/>
      <c r="U97" s="138"/>
    </row>
    <row r="98" spans="1:2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63"/>
      <c r="N98" s="63"/>
      <c r="O98" s="63"/>
      <c r="P98" s="63"/>
      <c r="Q98" s="63"/>
      <c r="R98" s="63"/>
      <c r="S98" s="63"/>
      <c r="T98" s="45"/>
      <c r="U98" s="150"/>
    </row>
    <row r="99" spans="1:2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63"/>
      <c r="N99" s="249"/>
      <c r="O99" s="63"/>
      <c r="P99" s="63"/>
      <c r="Q99" s="63"/>
      <c r="R99" s="63"/>
      <c r="S99" s="63"/>
      <c r="T99" s="45"/>
      <c r="U99" s="247"/>
    </row>
    <row r="100" spans="1:2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129"/>
      <c r="N100" s="279"/>
      <c r="O100" s="279"/>
      <c r="P100" s="280"/>
      <c r="Q100" s="280"/>
      <c r="R100" s="280"/>
      <c r="S100" s="280"/>
      <c r="T100" s="45"/>
      <c r="U100" s="138"/>
    </row>
    <row r="101" spans="1:2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129"/>
      <c r="N101" s="279"/>
      <c r="O101" s="279"/>
      <c r="P101" s="280"/>
      <c r="Q101" s="280"/>
      <c r="R101" s="280"/>
      <c r="S101" s="280"/>
      <c r="T101" s="45"/>
      <c r="U101" s="138"/>
    </row>
    <row r="102" spans="1:2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63"/>
      <c r="N102" s="249"/>
      <c r="O102" s="63"/>
      <c r="P102" s="63"/>
      <c r="Q102" s="63"/>
      <c r="R102" s="63"/>
      <c r="S102" s="63"/>
      <c r="T102" s="45"/>
      <c r="U102" s="247"/>
    </row>
    <row r="103" spans="1:2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63"/>
      <c r="N103" s="249"/>
      <c r="O103" s="63"/>
      <c r="P103" s="63"/>
      <c r="Q103" s="63"/>
      <c r="R103" s="63"/>
      <c r="S103" s="63"/>
      <c r="T103" s="45"/>
      <c r="U103" s="247"/>
    </row>
    <row r="104" spans="1:2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63"/>
      <c r="N104" s="63"/>
      <c r="O104" s="63"/>
      <c r="P104" s="63"/>
      <c r="Q104" s="63"/>
      <c r="R104" s="63"/>
      <c r="S104" s="63"/>
      <c r="T104" s="45"/>
      <c r="U104" s="247"/>
    </row>
    <row r="105" spans="1:2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63"/>
      <c r="N105" s="63"/>
      <c r="O105" s="63"/>
      <c r="P105" s="63"/>
      <c r="Q105" s="63"/>
      <c r="R105" s="63"/>
      <c r="S105" s="63"/>
      <c r="T105" s="45"/>
      <c r="U105" s="247"/>
    </row>
    <row r="106" spans="1:2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63"/>
      <c r="N106" s="63"/>
      <c r="O106" s="63"/>
      <c r="P106" s="63"/>
      <c r="Q106" s="63"/>
      <c r="R106" s="63"/>
      <c r="S106" s="63"/>
      <c r="T106" s="45"/>
      <c r="U106" s="247"/>
    </row>
    <row r="107" spans="1:2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190"/>
      <c r="N107" s="295"/>
      <c r="O107" s="467"/>
      <c r="P107" s="527"/>
      <c r="Q107" s="527"/>
      <c r="R107" s="527"/>
      <c r="S107" s="297"/>
      <c r="T107" s="155"/>
      <c r="U107" s="132"/>
    </row>
    <row r="108" spans="1:2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63"/>
      <c r="N108" s="63"/>
      <c r="O108" s="145"/>
      <c r="P108" s="145"/>
      <c r="Q108" s="145"/>
      <c r="R108" s="145"/>
      <c r="S108" s="145"/>
      <c r="T108" s="146"/>
      <c r="U108" s="132"/>
    </row>
    <row r="109" spans="1:2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187"/>
      <c r="N109" s="294"/>
      <c r="O109" s="365"/>
      <c r="P109" s="365"/>
      <c r="Q109" s="365"/>
      <c r="R109" s="365"/>
      <c r="S109" s="188"/>
      <c r="T109" s="155"/>
      <c r="U109" s="247"/>
    </row>
    <row r="110" spans="1:2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190"/>
      <c r="N110" s="295"/>
      <c r="O110" s="467"/>
      <c r="P110" s="527"/>
      <c r="Q110" s="527"/>
      <c r="R110" s="527"/>
      <c r="S110" s="297"/>
      <c r="T110" s="155"/>
      <c r="U110" s="132"/>
    </row>
    <row r="111" spans="1:2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190"/>
      <c r="N111" s="249"/>
      <c r="O111" s="467"/>
      <c r="P111" s="527"/>
      <c r="Q111" s="527"/>
      <c r="R111" s="527"/>
      <c r="S111" s="297"/>
      <c r="T111" s="155"/>
      <c r="U111" s="132"/>
    </row>
    <row r="112" spans="1:2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119"/>
      <c r="N112" s="119"/>
      <c r="O112" s="175"/>
      <c r="P112" s="175"/>
      <c r="Q112" s="175"/>
      <c r="R112" s="175"/>
      <c r="S112" s="130"/>
      <c r="T112" s="131"/>
      <c r="U112" s="127"/>
    </row>
    <row r="113" spans="1:2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119"/>
      <c r="N113" s="119"/>
      <c r="O113" s="175"/>
      <c r="P113" s="175"/>
      <c r="Q113" s="175"/>
      <c r="R113" s="175"/>
      <c r="S113" s="130"/>
      <c r="T113" s="131"/>
      <c r="U113" s="127"/>
    </row>
    <row r="114" spans="1:2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19"/>
      <c r="N114" s="119"/>
      <c r="O114" s="175"/>
      <c r="P114" s="175"/>
      <c r="Q114" s="175"/>
      <c r="R114" s="175"/>
      <c r="S114" s="130"/>
      <c r="T114" s="131"/>
      <c r="U114" s="128"/>
    </row>
    <row r="115" spans="1:2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19"/>
      <c r="N115" s="249"/>
      <c r="O115" s="175"/>
      <c r="P115" s="175"/>
      <c r="Q115" s="175"/>
      <c r="R115" s="175"/>
      <c r="S115" s="130"/>
      <c r="T115" s="131"/>
      <c r="U115" s="128"/>
    </row>
    <row r="116" spans="1:2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119"/>
      <c r="N116" s="119"/>
      <c r="O116" s="175"/>
      <c r="P116" s="175"/>
      <c r="Q116" s="175"/>
      <c r="R116" s="175"/>
      <c r="S116" s="130"/>
      <c r="T116" s="131"/>
      <c r="U116" s="127"/>
    </row>
    <row r="117" spans="1:2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63"/>
      <c r="N117" s="63"/>
      <c r="O117" s="270"/>
      <c r="P117" s="282"/>
      <c r="Q117" s="282"/>
      <c r="R117" s="282"/>
      <c r="S117" s="282"/>
      <c r="T117" s="182"/>
      <c r="U117" s="128"/>
    </row>
    <row r="118" spans="1:2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270"/>
      <c r="N118" s="249"/>
      <c r="O118" s="270"/>
      <c r="P118" s="282"/>
      <c r="Q118" s="282"/>
      <c r="R118" s="282"/>
      <c r="S118" s="282"/>
      <c r="T118" s="182"/>
      <c r="U118" s="128"/>
    </row>
    <row r="119" spans="1:2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270"/>
      <c r="N119" s="270"/>
      <c r="O119" s="270"/>
      <c r="P119" s="282"/>
      <c r="Q119" s="282"/>
      <c r="R119" s="282"/>
      <c r="S119" s="282"/>
      <c r="T119" s="182"/>
      <c r="U119" s="128"/>
    </row>
    <row r="120" spans="1:2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119"/>
      <c r="N120" s="119"/>
      <c r="O120" s="175"/>
      <c r="P120" s="175"/>
      <c r="Q120" s="175"/>
      <c r="R120" s="175"/>
      <c r="S120" s="130"/>
      <c r="T120" s="131"/>
      <c r="U120" s="127"/>
    </row>
    <row r="121" spans="1:2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270"/>
      <c r="N121" s="249"/>
      <c r="O121" s="270"/>
      <c r="P121" s="282"/>
      <c r="Q121" s="282"/>
      <c r="R121" s="282"/>
      <c r="S121" s="282"/>
      <c r="T121" s="182"/>
      <c r="U121" s="127"/>
    </row>
    <row r="122" spans="1:2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270"/>
      <c r="N122" s="270"/>
      <c r="O122" s="270"/>
      <c r="P122" s="282"/>
      <c r="Q122" s="282"/>
      <c r="R122" s="282"/>
      <c r="S122" s="282"/>
      <c r="T122" s="182"/>
      <c r="U122" s="127"/>
    </row>
    <row r="123" spans="1:2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119"/>
      <c r="N123" s="119"/>
      <c r="O123" s="175"/>
      <c r="P123" s="175"/>
      <c r="Q123" s="175"/>
      <c r="R123" s="175"/>
      <c r="S123" s="130"/>
      <c r="T123" s="131"/>
      <c r="U123" s="127"/>
    </row>
    <row r="124" spans="1:21" ht="14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260"/>
      <c r="N124" s="260"/>
      <c r="O124" s="286"/>
      <c r="P124" s="262"/>
      <c r="Q124" s="262"/>
      <c r="R124" s="262"/>
      <c r="S124" s="262"/>
      <c r="T124" s="232"/>
      <c r="U124" s="229"/>
    </row>
    <row r="125" spans="1:21" ht="14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260"/>
      <c r="N125" s="260"/>
      <c r="O125" s="286"/>
      <c r="P125" s="262"/>
      <c r="Q125" s="262"/>
      <c r="R125" s="262"/>
      <c r="S125" s="262"/>
      <c r="T125" s="236"/>
      <c r="U125" s="470"/>
    </row>
    <row r="126" spans="1:21" ht="14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532"/>
      <c r="N126" s="260"/>
      <c r="O126" s="532"/>
      <c r="P126" s="532"/>
      <c r="Q126" s="533"/>
      <c r="R126" s="533"/>
      <c r="S126" s="263"/>
      <c r="T126" s="228"/>
      <c r="U126" s="470"/>
    </row>
    <row r="127" spans="1:21" ht="14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260"/>
      <c r="N127" s="260"/>
      <c r="O127" s="286"/>
      <c r="P127" s="262"/>
      <c r="Q127" s="262"/>
      <c r="R127" s="262"/>
      <c r="S127" s="262"/>
      <c r="T127" s="236"/>
      <c r="U127" s="470"/>
    </row>
    <row r="128" spans="1:21" ht="14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260"/>
      <c r="N128" s="260"/>
      <c r="O128" s="517"/>
      <c r="P128" s="262"/>
      <c r="Q128" s="262"/>
      <c r="R128" s="262"/>
      <c r="S128" s="262"/>
      <c r="T128" s="232"/>
      <c r="U128" s="470"/>
    </row>
    <row r="129" spans="1:21" ht="14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224"/>
      <c r="N129" s="224"/>
      <c r="O129" s="533"/>
      <c r="P129" s="534"/>
      <c r="Q129" s="534"/>
      <c r="R129" s="534"/>
      <c r="S129" s="264"/>
      <c r="T129" s="299"/>
      <c r="U129" s="229"/>
    </row>
    <row r="130" spans="1:21" ht="14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255"/>
      <c r="N130" s="255"/>
      <c r="O130" s="300"/>
      <c r="P130" s="535"/>
      <c r="Q130" s="535"/>
      <c r="R130" s="535"/>
      <c r="S130" s="301"/>
      <c r="T130" s="302"/>
      <c r="U130" s="470"/>
    </row>
    <row r="131" spans="1:21" ht="14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224"/>
      <c r="N131" s="255"/>
      <c r="O131" s="224"/>
      <c r="P131" s="224"/>
      <c r="Q131" s="224"/>
      <c r="R131" s="224"/>
      <c r="S131" s="224"/>
      <c r="T131" s="229"/>
      <c r="U131" s="470"/>
    </row>
    <row r="132" spans="1:21" ht="14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260"/>
      <c r="N132" s="260"/>
      <c r="O132" s="260"/>
      <c r="P132" s="260"/>
      <c r="Q132" s="260"/>
      <c r="R132" s="260"/>
      <c r="S132" s="260"/>
      <c r="T132" s="240"/>
      <c r="U132" s="470"/>
    </row>
    <row r="133" spans="1:21" ht="14.25">
      <c r="A133" s="35"/>
      <c r="B133" s="35"/>
      <c r="C133" s="35"/>
      <c r="D133" s="13"/>
      <c r="E133" s="35"/>
      <c r="F133" s="35"/>
      <c r="G133" s="423"/>
      <c r="H133" s="215"/>
      <c r="I133" s="215"/>
      <c r="J133" s="215"/>
      <c r="K133" s="215"/>
      <c r="L133" s="423"/>
      <c r="M133" s="260"/>
      <c r="N133" s="260"/>
      <c r="O133" s="286"/>
      <c r="P133" s="262"/>
      <c r="Q133" s="262"/>
      <c r="R133" s="262"/>
      <c r="S133" s="262"/>
      <c r="T133" s="236"/>
      <c r="U133" s="470"/>
    </row>
    <row r="134" spans="1:21" ht="14.25">
      <c r="A134" s="35"/>
      <c r="B134" s="35"/>
      <c r="C134" s="35"/>
      <c r="D134" s="13"/>
      <c r="E134" s="35"/>
      <c r="F134" s="35"/>
      <c r="G134" s="423"/>
      <c r="H134" s="215"/>
      <c r="I134" s="215"/>
      <c r="J134" s="215"/>
      <c r="K134" s="215"/>
      <c r="L134" s="423"/>
      <c r="M134" s="260"/>
      <c r="N134" s="260"/>
      <c r="O134" s="536"/>
      <c r="P134" s="536"/>
      <c r="Q134" s="536"/>
      <c r="R134" s="536"/>
      <c r="S134" s="474"/>
      <c r="T134" s="232"/>
      <c r="U134" s="470"/>
    </row>
    <row r="135" spans="1:21" ht="14.25">
      <c r="A135" s="35"/>
      <c r="B135" s="35"/>
      <c r="C135" s="35"/>
      <c r="D135" s="13"/>
      <c r="E135" s="35"/>
      <c r="F135" s="35"/>
      <c r="G135" s="423"/>
      <c r="H135" s="215"/>
      <c r="I135" s="215"/>
      <c r="J135" s="215"/>
      <c r="K135" s="215"/>
      <c r="L135" s="423"/>
      <c r="M135" s="260"/>
      <c r="N135" s="260"/>
      <c r="O135" s="255"/>
      <c r="P135" s="255"/>
      <c r="Q135" s="255"/>
      <c r="R135" s="255"/>
      <c r="S135" s="255"/>
      <c r="T135" s="236"/>
      <c r="U135" s="470"/>
    </row>
    <row r="136" spans="1:21" ht="14.25">
      <c r="A136" s="35"/>
      <c r="B136" s="35"/>
      <c r="C136" s="35"/>
      <c r="D136" s="13"/>
      <c r="E136" s="35"/>
      <c r="F136" s="35"/>
      <c r="G136" s="423"/>
      <c r="H136" s="215"/>
      <c r="I136" s="215"/>
      <c r="J136" s="215"/>
      <c r="K136" s="215"/>
      <c r="L136" s="423"/>
      <c r="M136" s="260"/>
      <c r="N136" s="260"/>
      <c r="O136" s="260"/>
      <c r="P136" s="260"/>
      <c r="Q136" s="260"/>
      <c r="R136" s="260"/>
      <c r="S136" s="260"/>
      <c r="T136" s="240"/>
      <c r="U136" s="470"/>
    </row>
    <row r="137" spans="1:21" ht="14.25">
      <c r="A137" s="35"/>
      <c r="B137" s="35"/>
      <c r="C137" s="35"/>
      <c r="D137" s="13"/>
      <c r="E137" s="35"/>
      <c r="F137" s="35"/>
      <c r="G137" s="423"/>
      <c r="H137" s="215"/>
      <c r="I137" s="215"/>
      <c r="J137" s="215"/>
      <c r="K137" s="215"/>
      <c r="L137" s="423"/>
      <c r="M137" s="303"/>
      <c r="N137" s="224"/>
      <c r="O137" s="300"/>
      <c r="P137" s="300"/>
      <c r="Q137" s="300"/>
      <c r="R137" s="300"/>
      <c r="S137" s="304"/>
      <c r="T137" s="302"/>
      <c r="U137" s="470"/>
    </row>
    <row r="138" spans="1:21" ht="14.25">
      <c r="A138" s="35"/>
      <c r="B138" s="35"/>
      <c r="C138" s="35"/>
      <c r="D138" s="13"/>
      <c r="E138" s="35"/>
      <c r="F138" s="35"/>
      <c r="G138" s="423"/>
      <c r="H138" s="215"/>
      <c r="I138" s="215"/>
      <c r="J138" s="215"/>
      <c r="K138" s="215"/>
      <c r="L138" s="423"/>
      <c r="M138" s="260"/>
      <c r="N138" s="260"/>
      <c r="O138" s="536"/>
      <c r="P138" s="536"/>
      <c r="Q138" s="536"/>
      <c r="R138" s="536"/>
      <c r="S138" s="474"/>
      <c r="T138" s="232"/>
      <c r="U138" s="470"/>
    </row>
    <row r="139" spans="1:21" ht="14.25">
      <c r="A139" s="35"/>
      <c r="B139" s="35"/>
      <c r="C139" s="35"/>
      <c r="D139" s="13"/>
      <c r="E139" s="35"/>
      <c r="F139" s="35"/>
      <c r="G139" s="423"/>
      <c r="H139" s="215"/>
      <c r="I139" s="215"/>
      <c r="J139" s="215"/>
      <c r="K139" s="215"/>
      <c r="L139" s="423"/>
      <c r="M139" s="260"/>
      <c r="N139" s="260"/>
      <c r="O139" s="536"/>
      <c r="P139" s="536"/>
      <c r="Q139" s="536"/>
      <c r="R139" s="536"/>
      <c r="S139" s="474"/>
      <c r="T139" s="232"/>
      <c r="U139" s="470"/>
    </row>
    <row r="140" spans="1:21" ht="14.25">
      <c r="A140" s="35"/>
      <c r="B140" s="35"/>
      <c r="C140" s="35"/>
      <c r="D140" s="13"/>
      <c r="E140" s="35"/>
      <c r="F140" s="35"/>
      <c r="G140" s="423"/>
      <c r="H140" s="215"/>
      <c r="I140" s="215"/>
      <c r="J140" s="215"/>
      <c r="K140" s="215"/>
      <c r="L140" s="423"/>
      <c r="M140" s="260"/>
      <c r="N140" s="260"/>
      <c r="O140" s="255"/>
      <c r="P140" s="255"/>
      <c r="Q140" s="255"/>
      <c r="R140" s="255"/>
      <c r="S140" s="255"/>
      <c r="T140" s="236"/>
      <c r="U140" s="470"/>
    </row>
    <row r="141" spans="1:21" ht="14.25">
      <c r="A141" s="35"/>
      <c r="B141" s="35"/>
      <c r="C141" s="35"/>
      <c r="D141" s="13"/>
      <c r="E141" s="35"/>
      <c r="F141" s="35"/>
      <c r="G141" s="423"/>
      <c r="H141" s="215"/>
      <c r="I141" s="215"/>
      <c r="J141" s="215"/>
      <c r="K141" s="215"/>
      <c r="L141" s="423"/>
      <c r="M141" s="260"/>
      <c r="N141" s="260"/>
      <c r="O141" s="536"/>
      <c r="P141" s="536"/>
      <c r="Q141" s="536"/>
      <c r="R141" s="536"/>
      <c r="S141" s="474"/>
      <c r="T141" s="232"/>
      <c r="U141" s="470"/>
    </row>
    <row r="142" spans="1:21" ht="14.25">
      <c r="A142" s="35"/>
      <c r="B142" s="35"/>
      <c r="C142" s="35"/>
      <c r="D142" s="13"/>
      <c r="E142" s="35"/>
      <c r="F142" s="35"/>
      <c r="G142" s="423"/>
      <c r="H142" s="215"/>
      <c r="I142" s="215"/>
      <c r="J142" s="215"/>
      <c r="K142" s="215"/>
      <c r="L142" s="423"/>
      <c r="M142" s="255"/>
      <c r="N142" s="255"/>
      <c r="O142" s="255"/>
      <c r="P142" s="255"/>
      <c r="Q142" s="255"/>
      <c r="R142" s="255"/>
      <c r="S142" s="255"/>
      <c r="T142" s="236"/>
      <c r="U142" s="470"/>
    </row>
    <row r="143" spans="1:21" ht="14.25">
      <c r="A143" s="35"/>
      <c r="B143" s="35"/>
      <c r="C143" s="35"/>
      <c r="D143" s="13"/>
      <c r="E143" s="35"/>
      <c r="F143" s="35"/>
      <c r="G143" s="423"/>
      <c r="H143" s="215"/>
      <c r="I143" s="215"/>
      <c r="J143" s="215"/>
      <c r="K143" s="215"/>
      <c r="L143" s="423"/>
      <c r="M143" s="260"/>
      <c r="N143" s="260"/>
      <c r="O143" s="536"/>
      <c r="P143" s="536"/>
      <c r="Q143" s="536"/>
      <c r="R143" s="536"/>
      <c r="S143" s="474"/>
      <c r="T143" s="232"/>
      <c r="U143" s="470"/>
    </row>
    <row r="144" spans="1:21" ht="14.25">
      <c r="A144" s="35"/>
      <c r="B144" s="35"/>
      <c r="C144" s="35"/>
      <c r="D144" s="13"/>
      <c r="E144" s="35"/>
      <c r="F144" s="35"/>
      <c r="G144" s="423"/>
      <c r="H144" s="215"/>
      <c r="I144" s="215"/>
      <c r="J144" s="215"/>
      <c r="K144" s="215"/>
      <c r="L144" s="423"/>
      <c r="M144" s="255"/>
      <c r="N144" s="224"/>
      <c r="O144" s="255"/>
      <c r="P144" s="255"/>
      <c r="Q144" s="255"/>
      <c r="R144" s="255"/>
      <c r="S144" s="255"/>
      <c r="T144" s="236"/>
      <c r="U144" s="470"/>
    </row>
    <row r="145" spans="1:21" ht="14.25">
      <c r="A145" s="35"/>
      <c r="B145" s="35"/>
      <c r="C145" s="35"/>
      <c r="D145" s="13"/>
      <c r="E145" s="35"/>
      <c r="F145" s="35"/>
      <c r="G145" s="423"/>
      <c r="H145" s="215"/>
      <c r="I145" s="215"/>
      <c r="J145" s="215"/>
      <c r="K145" s="215"/>
      <c r="L145" s="423"/>
      <c r="M145" s="255"/>
      <c r="N145" s="255"/>
      <c r="O145" s="255"/>
      <c r="P145" s="255"/>
      <c r="Q145" s="255"/>
      <c r="R145" s="255"/>
      <c r="S145" s="255"/>
      <c r="T145" s="236"/>
      <c r="U145" s="470"/>
    </row>
    <row r="146" spans="1:21" ht="14.25">
      <c r="A146" s="35"/>
      <c r="B146" s="35"/>
      <c r="C146" s="35"/>
      <c r="D146" s="13"/>
      <c r="E146" s="35"/>
      <c r="F146" s="35"/>
      <c r="G146" s="423"/>
      <c r="H146" s="215"/>
      <c r="I146" s="215"/>
      <c r="J146" s="215"/>
      <c r="K146" s="215"/>
      <c r="L146" s="423"/>
      <c r="M146" s="255"/>
      <c r="N146" s="224"/>
      <c r="O146" s="532"/>
      <c r="P146" s="532"/>
      <c r="Q146" s="532"/>
      <c r="R146" s="532"/>
      <c r="S146" s="298"/>
      <c r="T146" s="240"/>
      <c r="U146" s="470"/>
    </row>
    <row r="147" spans="1:21" ht="14.25">
      <c r="A147" s="35"/>
      <c r="B147" s="35"/>
      <c r="C147" s="35"/>
      <c r="D147" s="13"/>
      <c r="E147" s="35"/>
      <c r="F147" s="35"/>
      <c r="G147" s="423"/>
      <c r="H147" s="215"/>
      <c r="I147" s="215"/>
      <c r="J147" s="215"/>
      <c r="K147" s="215"/>
      <c r="L147" s="423"/>
      <c r="M147" s="260"/>
      <c r="N147" s="260"/>
      <c r="O147" s="536"/>
      <c r="P147" s="536"/>
      <c r="Q147" s="536"/>
      <c r="R147" s="536"/>
      <c r="S147" s="474"/>
      <c r="T147" s="232"/>
      <c r="U147" s="470"/>
    </row>
    <row r="148" spans="1:21" ht="14.25">
      <c r="A148" s="35"/>
      <c r="B148" s="35"/>
      <c r="C148" s="35"/>
      <c r="D148" s="13"/>
      <c r="E148" s="35"/>
      <c r="F148" s="35"/>
      <c r="G148" s="423"/>
      <c r="H148" s="215"/>
      <c r="I148" s="215"/>
      <c r="J148" s="215"/>
      <c r="K148" s="215"/>
      <c r="L148" s="423"/>
      <c r="M148" s="256"/>
      <c r="N148" s="256"/>
      <c r="O148" s="537"/>
      <c r="P148" s="537"/>
      <c r="Q148" s="537"/>
      <c r="R148" s="537"/>
      <c r="S148" s="257"/>
      <c r="T148" s="231"/>
      <c r="U148" s="470"/>
    </row>
    <row r="149" spans="1:21" ht="14.25">
      <c r="A149" s="35"/>
      <c r="B149" s="35"/>
      <c r="C149" s="35"/>
      <c r="D149" s="13"/>
      <c r="E149" s="35"/>
      <c r="F149" s="35"/>
      <c r="G149" s="423"/>
      <c r="H149" s="215"/>
      <c r="I149" s="215"/>
      <c r="J149" s="215"/>
      <c r="K149" s="215"/>
      <c r="L149" s="423"/>
      <c r="M149" s="259"/>
      <c r="N149" s="255"/>
      <c r="O149" s="259"/>
      <c r="P149" s="259"/>
      <c r="Q149" s="259"/>
      <c r="R149" s="259"/>
      <c r="S149" s="259"/>
      <c r="T149" s="307"/>
      <c r="U149" s="470"/>
    </row>
    <row r="150" spans="1:21" ht="14.25">
      <c r="A150" s="35"/>
      <c r="B150" s="35"/>
      <c r="C150" s="35"/>
      <c r="D150" s="13"/>
      <c r="E150" s="35"/>
      <c r="F150" s="35"/>
      <c r="G150" s="423"/>
      <c r="H150" s="215"/>
      <c r="I150" s="215"/>
      <c r="J150" s="215"/>
      <c r="K150" s="215"/>
      <c r="L150" s="423"/>
      <c r="M150" s="259"/>
      <c r="N150" s="255"/>
      <c r="O150" s="259"/>
      <c r="P150" s="259"/>
      <c r="Q150" s="259"/>
      <c r="R150" s="259"/>
      <c r="S150" s="258"/>
      <c r="T150" s="232"/>
      <c r="U150" s="470"/>
    </row>
    <row r="151" spans="1:21" ht="14.25">
      <c r="A151" s="35"/>
      <c r="B151" s="35"/>
      <c r="C151" s="35"/>
      <c r="D151" s="13"/>
      <c r="E151" s="35"/>
      <c r="F151" s="35"/>
      <c r="G151" s="423"/>
      <c r="H151" s="215"/>
      <c r="I151" s="215"/>
      <c r="J151" s="215"/>
      <c r="K151" s="215"/>
      <c r="L151" s="423"/>
      <c r="M151" s="255"/>
      <c r="N151" s="255"/>
      <c r="O151" s="259"/>
      <c r="P151" s="259"/>
      <c r="Q151" s="259"/>
      <c r="R151" s="259"/>
      <c r="S151" s="258"/>
      <c r="T151" s="232"/>
      <c r="U151" s="470"/>
    </row>
    <row r="152" spans="1:21" ht="14.25">
      <c r="A152" s="35"/>
      <c r="B152" s="35"/>
      <c r="C152" s="35"/>
      <c r="D152" s="13"/>
      <c r="E152" s="35"/>
      <c r="F152" s="35"/>
      <c r="G152" s="423"/>
      <c r="H152" s="215"/>
      <c r="I152" s="215"/>
      <c r="J152" s="215"/>
      <c r="K152" s="215"/>
      <c r="L152" s="423"/>
      <c r="M152" s="255"/>
      <c r="N152" s="255"/>
      <c r="O152" s="259"/>
      <c r="P152" s="259"/>
      <c r="Q152" s="259"/>
      <c r="R152" s="259"/>
      <c r="S152" s="258"/>
      <c r="T152" s="232"/>
      <c r="U152" s="470"/>
    </row>
    <row r="153" spans="1:21" ht="14.25">
      <c r="A153" s="35"/>
      <c r="B153" s="35"/>
      <c r="C153" s="35"/>
      <c r="D153" s="13"/>
      <c r="E153" s="35"/>
      <c r="F153" s="35"/>
      <c r="G153" s="423"/>
      <c r="H153" s="215"/>
      <c r="I153" s="215"/>
      <c r="J153" s="215"/>
      <c r="K153" s="215"/>
      <c r="L153" s="423"/>
      <c r="M153" s="255"/>
      <c r="N153" s="255"/>
      <c r="O153" s="255"/>
      <c r="P153" s="255"/>
      <c r="Q153" s="255"/>
      <c r="R153" s="255"/>
      <c r="S153" s="255"/>
      <c r="T153" s="232"/>
      <c r="U153" s="470"/>
    </row>
    <row r="154" spans="1:21" ht="14.25">
      <c r="A154" s="35"/>
      <c r="B154" s="35"/>
      <c r="C154" s="35"/>
      <c r="D154" s="13"/>
      <c r="E154" s="35"/>
      <c r="F154" s="35"/>
      <c r="G154" s="423"/>
      <c r="H154" s="215"/>
      <c r="I154" s="215"/>
      <c r="J154" s="215"/>
      <c r="K154" s="215"/>
      <c r="L154" s="423"/>
      <c r="M154" s="303"/>
      <c r="N154" s="224"/>
      <c r="O154" s="300"/>
      <c r="P154" s="300"/>
      <c r="Q154" s="300"/>
      <c r="R154" s="300"/>
      <c r="S154" s="304"/>
      <c r="T154" s="302"/>
      <c r="U154" s="470"/>
    </row>
    <row r="155" spans="1:21" ht="14.25">
      <c r="A155" s="35"/>
      <c r="B155" s="35"/>
      <c r="C155" s="35"/>
      <c r="D155" s="13"/>
      <c r="E155" s="35"/>
      <c r="F155" s="35"/>
      <c r="G155" s="423"/>
      <c r="H155" s="215"/>
      <c r="I155" s="215"/>
      <c r="J155" s="215"/>
      <c r="K155" s="215"/>
      <c r="L155" s="423"/>
      <c r="M155" s="260"/>
      <c r="N155" s="260"/>
      <c r="O155" s="536"/>
      <c r="P155" s="536"/>
      <c r="Q155" s="536"/>
      <c r="R155" s="536"/>
      <c r="S155" s="474"/>
      <c r="T155" s="232"/>
      <c r="U155" s="470"/>
    </row>
    <row r="156" spans="1:21" ht="14.25">
      <c r="A156" s="35"/>
      <c r="B156" s="35"/>
      <c r="C156" s="35"/>
      <c r="D156" s="13"/>
      <c r="E156" s="35"/>
      <c r="F156" s="35"/>
      <c r="G156" s="423"/>
      <c r="H156" s="215"/>
      <c r="I156" s="215"/>
      <c r="J156" s="215"/>
      <c r="K156" s="215"/>
      <c r="L156" s="423"/>
      <c r="M156" s="260"/>
      <c r="N156" s="260"/>
      <c r="O156" s="536"/>
      <c r="P156" s="536"/>
      <c r="Q156" s="536"/>
      <c r="R156" s="536"/>
      <c r="S156" s="474"/>
      <c r="T156" s="232"/>
      <c r="U156" s="470"/>
    </row>
    <row r="157" spans="1:21" ht="14.25">
      <c r="A157" s="35"/>
      <c r="B157" s="35"/>
      <c r="C157" s="35"/>
      <c r="D157" s="13"/>
      <c r="E157" s="35"/>
      <c r="F157" s="35"/>
      <c r="G157" s="423"/>
      <c r="H157" s="215"/>
      <c r="I157" s="215"/>
      <c r="J157" s="215"/>
      <c r="K157" s="215"/>
      <c r="L157" s="423"/>
      <c r="M157" s="255"/>
      <c r="N157" s="255"/>
      <c r="O157" s="256"/>
      <c r="P157" s="256"/>
      <c r="Q157" s="256"/>
      <c r="R157" s="256"/>
      <c r="S157" s="256"/>
      <c r="T157" s="309"/>
      <c r="U157" s="470"/>
    </row>
    <row r="158" spans="1:21" ht="14.25">
      <c r="A158" s="35"/>
      <c r="B158" s="35"/>
      <c r="C158" s="35"/>
      <c r="D158" s="13"/>
      <c r="E158" s="35"/>
      <c r="F158" s="35"/>
      <c r="G158" s="423"/>
      <c r="H158" s="215"/>
      <c r="I158" s="215"/>
      <c r="J158" s="215"/>
      <c r="K158" s="215"/>
      <c r="L158" s="423"/>
      <c r="M158" s="255"/>
      <c r="N158" s="255"/>
      <c r="O158" s="255"/>
      <c r="P158" s="255"/>
      <c r="Q158" s="255"/>
      <c r="R158" s="255"/>
      <c r="S158" s="255"/>
      <c r="T158" s="236"/>
      <c r="U158" s="470"/>
    </row>
    <row r="159" spans="1:21" ht="14.25">
      <c r="A159" s="35"/>
      <c r="B159" s="35"/>
      <c r="C159" s="35"/>
      <c r="D159" s="13"/>
      <c r="E159" s="35"/>
      <c r="F159" s="35"/>
      <c r="G159" s="423"/>
      <c r="H159" s="215"/>
      <c r="I159" s="215"/>
      <c r="J159" s="215"/>
      <c r="K159" s="215"/>
      <c r="L159" s="423"/>
      <c r="M159" s="260"/>
      <c r="N159" s="260"/>
      <c r="O159" s="255"/>
      <c r="P159" s="255"/>
      <c r="Q159" s="255"/>
      <c r="R159" s="255"/>
      <c r="S159" s="255"/>
      <c r="T159" s="236"/>
      <c r="U159" s="470"/>
    </row>
    <row r="160" spans="1:21" ht="14.25">
      <c r="A160" s="35"/>
      <c r="B160" s="35"/>
      <c r="C160" s="35"/>
      <c r="D160" s="13"/>
      <c r="E160" s="35"/>
      <c r="F160" s="35"/>
      <c r="G160" s="423"/>
      <c r="H160" s="215"/>
      <c r="I160" s="215"/>
      <c r="J160" s="215"/>
      <c r="K160" s="215"/>
      <c r="L160" s="423"/>
      <c r="M160" s="255"/>
      <c r="N160" s="255"/>
      <c r="O160" s="255"/>
      <c r="P160" s="255"/>
      <c r="Q160" s="255"/>
      <c r="R160" s="255"/>
      <c r="S160" s="255"/>
      <c r="T160" s="236"/>
      <c r="U160" s="470"/>
    </row>
    <row r="161" spans="1:21" ht="14.25">
      <c r="A161" s="35"/>
      <c r="B161" s="35"/>
      <c r="C161" s="35"/>
      <c r="D161" s="13"/>
      <c r="E161" s="35"/>
      <c r="F161" s="35"/>
      <c r="G161" s="423"/>
      <c r="H161" s="215"/>
      <c r="I161" s="215"/>
      <c r="J161" s="215"/>
      <c r="K161" s="215"/>
      <c r="L161" s="423"/>
      <c r="M161" s="260"/>
      <c r="N161" s="260"/>
      <c r="O161" s="536"/>
      <c r="P161" s="536"/>
      <c r="Q161" s="536"/>
      <c r="R161" s="536"/>
      <c r="S161" s="474"/>
      <c r="T161" s="232"/>
      <c r="U161" s="470"/>
    </row>
    <row r="162" spans="1:21" ht="14.25">
      <c r="A162" s="35"/>
      <c r="B162" s="35"/>
      <c r="C162" s="35"/>
      <c r="D162" s="13"/>
      <c r="E162" s="35"/>
      <c r="F162" s="35"/>
      <c r="G162" s="423"/>
      <c r="H162" s="215"/>
      <c r="I162" s="215"/>
      <c r="J162" s="215"/>
      <c r="K162" s="215"/>
      <c r="L162" s="423"/>
      <c r="M162" s="255"/>
      <c r="N162" s="255"/>
      <c r="O162" s="259"/>
      <c r="P162" s="259"/>
      <c r="Q162" s="259"/>
      <c r="R162" s="259"/>
      <c r="S162" s="258"/>
      <c r="T162" s="232"/>
      <c r="U162" s="470"/>
    </row>
    <row r="163" spans="1:21" ht="14.25">
      <c r="A163" s="35"/>
      <c r="B163" s="35"/>
      <c r="C163" s="35"/>
      <c r="D163" s="13"/>
      <c r="E163" s="35"/>
      <c r="F163" s="35"/>
      <c r="G163" s="423"/>
      <c r="H163" s="215"/>
      <c r="I163" s="215"/>
      <c r="J163" s="215"/>
      <c r="K163" s="215"/>
      <c r="L163" s="423"/>
      <c r="M163" s="260"/>
      <c r="N163" s="260"/>
      <c r="O163" s="536"/>
      <c r="P163" s="536"/>
      <c r="Q163" s="536"/>
      <c r="R163" s="536"/>
      <c r="S163" s="474"/>
      <c r="T163" s="232"/>
      <c r="U163" s="229"/>
    </row>
    <row r="164" spans="1:21" ht="14.25">
      <c r="A164" s="35"/>
      <c r="B164" s="35"/>
      <c r="C164" s="35"/>
      <c r="D164" s="13"/>
      <c r="E164" s="35"/>
      <c r="F164" s="35"/>
      <c r="G164" s="423"/>
      <c r="H164" s="215"/>
      <c r="I164" s="215"/>
      <c r="J164" s="215"/>
      <c r="K164" s="215"/>
      <c r="L164" s="423"/>
      <c r="M164" s="259"/>
      <c r="N164" s="255"/>
      <c r="O164" s="259"/>
      <c r="P164" s="259"/>
      <c r="Q164" s="259"/>
      <c r="R164" s="259"/>
      <c r="S164" s="259"/>
      <c r="T164" s="232"/>
      <c r="U164" s="470"/>
    </row>
    <row r="165" spans="1:21" ht="14.25">
      <c r="A165" s="35"/>
      <c r="B165" s="35"/>
      <c r="C165" s="35"/>
      <c r="D165" s="13"/>
      <c r="E165" s="35"/>
      <c r="F165" s="35"/>
      <c r="G165" s="423"/>
      <c r="H165" s="215"/>
      <c r="I165" s="215"/>
      <c r="J165" s="215"/>
      <c r="K165" s="215"/>
      <c r="L165" s="423"/>
      <c r="M165" s="260"/>
      <c r="N165" s="260"/>
      <c r="O165" s="536"/>
      <c r="P165" s="536"/>
      <c r="Q165" s="536"/>
      <c r="R165" s="536"/>
      <c r="S165" s="474"/>
      <c r="T165" s="232"/>
      <c r="U165" s="470"/>
    </row>
    <row r="166" spans="1:21" ht="14.25">
      <c r="A166" s="35"/>
      <c r="B166" s="35"/>
      <c r="C166" s="35"/>
      <c r="D166" s="13"/>
      <c r="E166" s="35"/>
      <c r="F166" s="35"/>
      <c r="G166" s="423"/>
      <c r="H166" s="215"/>
      <c r="I166" s="215"/>
      <c r="J166" s="215"/>
      <c r="K166" s="215"/>
      <c r="L166" s="423"/>
      <c r="M166" s="265"/>
      <c r="N166" s="538"/>
      <c r="O166" s="538"/>
      <c r="P166" s="260"/>
      <c r="Q166" s="265"/>
      <c r="R166" s="265"/>
      <c r="S166" s="265"/>
      <c r="T166" s="241"/>
      <c r="U166" s="470"/>
    </row>
    <row r="167" spans="1:21" ht="14.25">
      <c r="A167" s="35"/>
      <c r="B167" s="35"/>
      <c r="C167" s="35"/>
      <c r="D167" s="13"/>
      <c r="E167" s="35"/>
      <c r="F167" s="35"/>
      <c r="G167" s="423"/>
      <c r="H167" s="215"/>
      <c r="I167" s="215"/>
      <c r="J167" s="215"/>
      <c r="K167" s="215"/>
      <c r="L167" s="423"/>
      <c r="M167" s="260"/>
      <c r="N167" s="537"/>
      <c r="O167" s="537"/>
      <c r="P167" s="260"/>
      <c r="Q167" s="260"/>
      <c r="R167" s="260"/>
      <c r="S167" s="260"/>
      <c r="T167" s="231"/>
      <c r="U167" s="470"/>
    </row>
    <row r="168" spans="1:21" ht="14.25">
      <c r="A168" s="35"/>
      <c r="B168" s="35"/>
      <c r="C168" s="35"/>
      <c r="D168" s="13"/>
      <c r="E168" s="35"/>
      <c r="F168" s="35"/>
      <c r="G168" s="423"/>
      <c r="H168" s="215"/>
      <c r="I168" s="215"/>
      <c r="J168" s="215"/>
      <c r="K168" s="215"/>
      <c r="L168" s="423"/>
      <c r="M168" s="260"/>
      <c r="N168" s="256"/>
      <c r="O168" s="537"/>
      <c r="P168" s="537"/>
      <c r="Q168" s="537"/>
      <c r="R168" s="537"/>
      <c r="S168" s="257"/>
      <c r="T168" s="231"/>
      <c r="U168" s="470"/>
    </row>
    <row r="169" spans="1:21" ht="14.25">
      <c r="A169" s="35"/>
      <c r="B169" s="35"/>
      <c r="C169" s="35"/>
      <c r="D169" s="13"/>
      <c r="E169" s="35"/>
      <c r="F169" s="35"/>
      <c r="G169" s="423"/>
      <c r="H169" s="215"/>
      <c r="I169" s="215"/>
      <c r="J169" s="215"/>
      <c r="K169" s="215"/>
      <c r="L169" s="423"/>
      <c r="M169" s="303"/>
      <c r="N169" s="224"/>
      <c r="O169" s="300"/>
      <c r="P169" s="300"/>
      <c r="Q169" s="300"/>
      <c r="R169" s="300"/>
      <c r="S169" s="304"/>
      <c r="T169" s="302"/>
      <c r="U169" s="470"/>
    </row>
    <row r="170" spans="1:21" ht="14.25">
      <c r="A170" s="35"/>
      <c r="B170" s="35"/>
      <c r="C170" s="35"/>
      <c r="D170" s="13"/>
      <c r="E170" s="35"/>
      <c r="F170" s="35"/>
      <c r="G170" s="423"/>
      <c r="H170" s="215"/>
      <c r="I170" s="215"/>
      <c r="J170" s="215"/>
      <c r="K170" s="215"/>
      <c r="L170" s="423"/>
      <c r="M170" s="255"/>
      <c r="N170" s="255"/>
      <c r="O170" s="300"/>
      <c r="P170" s="300"/>
      <c r="Q170" s="300"/>
      <c r="R170" s="300"/>
      <c r="S170" s="304"/>
      <c r="T170" s="302"/>
      <c r="U170" s="470"/>
    </row>
    <row r="171" spans="1:21" ht="14.25">
      <c r="A171" s="35"/>
      <c r="B171" s="35"/>
      <c r="C171" s="35"/>
      <c r="D171" s="13"/>
      <c r="E171" s="35"/>
      <c r="F171" s="35"/>
      <c r="G171" s="423"/>
      <c r="H171" s="215"/>
      <c r="I171" s="215"/>
      <c r="J171" s="215"/>
      <c r="K171" s="215"/>
      <c r="L171" s="423"/>
      <c r="M171" s="255"/>
      <c r="N171" s="224"/>
      <c r="O171" s="224"/>
      <c r="P171" s="224"/>
      <c r="Q171" s="224"/>
      <c r="R171" s="224"/>
      <c r="S171" s="224"/>
      <c r="T171" s="302"/>
      <c r="U171" s="470"/>
    </row>
    <row r="172" spans="1:21" ht="14.25">
      <c r="A172" s="35"/>
      <c r="B172" s="35"/>
      <c r="C172" s="35"/>
      <c r="D172" s="13"/>
      <c r="E172" s="35"/>
      <c r="F172" s="35"/>
      <c r="G172" s="423"/>
      <c r="H172" s="215"/>
      <c r="I172" s="215"/>
      <c r="J172" s="215"/>
      <c r="K172" s="215"/>
      <c r="L172" s="423"/>
      <c r="M172" s="255"/>
      <c r="N172" s="255"/>
      <c r="O172" s="300"/>
      <c r="P172" s="300"/>
      <c r="Q172" s="300"/>
      <c r="R172" s="300"/>
      <c r="S172" s="304"/>
      <c r="T172" s="302"/>
      <c r="U172" s="470"/>
    </row>
    <row r="173" spans="1:21" ht="14.25">
      <c r="A173" s="35"/>
      <c r="B173" s="35"/>
      <c r="C173" s="35"/>
      <c r="D173" s="13"/>
      <c r="E173" s="35"/>
      <c r="F173" s="35"/>
      <c r="G173" s="423"/>
      <c r="H173" s="215"/>
      <c r="I173" s="215"/>
      <c r="J173" s="215"/>
      <c r="K173" s="215"/>
      <c r="L173" s="423"/>
      <c r="M173" s="255"/>
      <c r="N173" s="255"/>
      <c r="O173" s="255"/>
      <c r="P173" s="255"/>
      <c r="Q173" s="255"/>
      <c r="R173" s="255"/>
      <c r="S173" s="255"/>
      <c r="T173" s="310"/>
      <c r="U173" s="470"/>
    </row>
    <row r="174" spans="1:21" ht="14.25">
      <c r="A174" s="35"/>
      <c r="B174" s="35"/>
      <c r="C174" s="35"/>
      <c r="D174" s="13"/>
      <c r="E174" s="35"/>
      <c r="F174" s="35"/>
      <c r="G174" s="423"/>
      <c r="H174" s="215"/>
      <c r="I174" s="215"/>
      <c r="J174" s="215"/>
      <c r="K174" s="215"/>
      <c r="L174" s="423"/>
      <c r="M174" s="260"/>
      <c r="N174" s="260"/>
      <c r="O174" s="536"/>
      <c r="P174" s="536"/>
      <c r="Q174" s="536"/>
      <c r="R174" s="536"/>
      <c r="S174" s="474"/>
      <c r="T174" s="232"/>
      <c r="U174" s="470"/>
    </row>
    <row r="175" spans="1:21" ht="14.25">
      <c r="A175" s="35"/>
      <c r="B175" s="35"/>
      <c r="C175" s="35"/>
      <c r="D175" s="13"/>
      <c r="E175" s="35"/>
      <c r="F175" s="35"/>
      <c r="G175" s="423"/>
      <c r="H175" s="215"/>
      <c r="I175" s="215"/>
      <c r="J175" s="215"/>
      <c r="K175" s="215"/>
      <c r="L175" s="423"/>
      <c r="M175" s="260"/>
      <c r="N175" s="260"/>
      <c r="O175" s="255"/>
      <c r="P175" s="255"/>
      <c r="Q175" s="255"/>
      <c r="R175" s="255"/>
      <c r="S175" s="255"/>
      <c r="T175" s="236"/>
      <c r="U175" s="470"/>
    </row>
    <row r="176" spans="1:21" ht="14.25">
      <c r="A176" s="35"/>
      <c r="B176" s="35"/>
      <c r="C176" s="35"/>
      <c r="D176" s="13"/>
      <c r="E176" s="35"/>
      <c r="F176" s="35"/>
      <c r="G176" s="423"/>
      <c r="H176" s="215"/>
      <c r="I176" s="215"/>
      <c r="J176" s="215"/>
      <c r="K176" s="215"/>
      <c r="L176" s="423"/>
      <c r="M176" s="255"/>
      <c r="N176" s="255"/>
      <c r="O176" s="255"/>
      <c r="P176" s="255"/>
      <c r="Q176" s="255"/>
      <c r="R176" s="255"/>
      <c r="S176" s="255"/>
      <c r="T176" s="236"/>
      <c r="U176" s="470"/>
    </row>
    <row r="177" spans="1:21" ht="14.25">
      <c r="A177" s="35"/>
      <c r="B177" s="35"/>
      <c r="C177" s="35"/>
      <c r="D177" s="13"/>
      <c r="E177" s="35"/>
      <c r="F177" s="35"/>
      <c r="G177" s="423"/>
      <c r="H177" s="215"/>
      <c r="I177" s="215"/>
      <c r="J177" s="215"/>
      <c r="K177" s="215"/>
      <c r="L177" s="423"/>
      <c r="M177" s="255"/>
      <c r="N177" s="255"/>
      <c r="O177" s="255"/>
      <c r="P177" s="255"/>
      <c r="Q177" s="255"/>
      <c r="R177" s="255"/>
      <c r="S177" s="255"/>
      <c r="T177" s="236"/>
      <c r="U177" s="470"/>
    </row>
    <row r="178" spans="1:21" ht="14.25">
      <c r="A178" s="35"/>
      <c r="B178" s="35"/>
      <c r="C178" s="35"/>
      <c r="D178" s="13"/>
      <c r="E178" s="35"/>
      <c r="F178" s="35"/>
      <c r="G178" s="423"/>
      <c r="H178" s="215"/>
      <c r="I178" s="215"/>
      <c r="J178" s="215"/>
      <c r="K178" s="215"/>
      <c r="L178" s="423"/>
      <c r="M178" s="255"/>
      <c r="N178" s="255"/>
      <c r="O178" s="255"/>
      <c r="P178" s="255"/>
      <c r="Q178" s="255"/>
      <c r="R178" s="255"/>
      <c r="S178" s="255"/>
      <c r="T178" s="236"/>
      <c r="U178" s="470"/>
    </row>
    <row r="179" spans="1:21" ht="14.25">
      <c r="A179" s="35"/>
      <c r="B179" s="35"/>
      <c r="C179" s="35"/>
      <c r="D179" s="13"/>
      <c r="E179" s="35"/>
      <c r="F179" s="35"/>
      <c r="G179" s="423"/>
      <c r="H179" s="215"/>
      <c r="I179" s="215"/>
      <c r="J179" s="215"/>
      <c r="K179" s="215"/>
      <c r="L179" s="423"/>
      <c r="M179" s="255"/>
      <c r="N179" s="255"/>
      <c r="O179" s="255"/>
      <c r="P179" s="255"/>
      <c r="Q179" s="255"/>
      <c r="R179" s="255"/>
      <c r="S179" s="255"/>
      <c r="T179" s="236"/>
      <c r="U179" s="470"/>
    </row>
    <row r="180" spans="1:21" ht="14.25">
      <c r="A180" s="35"/>
      <c r="B180" s="35"/>
      <c r="C180" s="35"/>
      <c r="D180" s="13"/>
      <c r="E180" s="35"/>
      <c r="F180" s="35"/>
      <c r="G180" s="423"/>
      <c r="H180" s="215"/>
      <c r="I180" s="215"/>
      <c r="J180" s="215"/>
      <c r="K180" s="215"/>
      <c r="L180" s="423"/>
      <c r="M180" s="260"/>
      <c r="N180" s="260"/>
      <c r="O180" s="536"/>
      <c r="P180" s="536"/>
      <c r="Q180" s="536"/>
      <c r="R180" s="536"/>
      <c r="S180" s="474"/>
      <c r="T180" s="232"/>
      <c r="U180" s="470"/>
    </row>
    <row r="181" spans="1:21" ht="14.25">
      <c r="A181" s="35"/>
      <c r="B181" s="35"/>
      <c r="C181" s="35"/>
      <c r="D181" s="13"/>
      <c r="E181" s="35"/>
      <c r="F181" s="35"/>
      <c r="G181" s="423"/>
      <c r="H181" s="215"/>
      <c r="I181" s="215"/>
      <c r="J181" s="215"/>
      <c r="K181" s="215"/>
      <c r="L181" s="423"/>
      <c r="M181" s="255"/>
      <c r="N181" s="255"/>
      <c r="O181" s="259"/>
      <c r="P181" s="259"/>
      <c r="Q181" s="259"/>
      <c r="R181" s="259"/>
      <c r="S181" s="258"/>
      <c r="T181" s="232"/>
      <c r="U181" s="470"/>
    </row>
    <row r="182" spans="1:21" ht="14.25">
      <c r="A182" s="35"/>
      <c r="B182" s="35"/>
      <c r="C182" s="35"/>
      <c r="D182" s="13"/>
      <c r="E182" s="35"/>
      <c r="F182" s="35"/>
      <c r="G182" s="423"/>
      <c r="H182" s="215"/>
      <c r="I182" s="215"/>
      <c r="J182" s="215"/>
      <c r="K182" s="215"/>
      <c r="L182" s="423"/>
      <c r="M182" s="260"/>
      <c r="N182" s="260"/>
      <c r="O182" s="536"/>
      <c r="P182" s="536"/>
      <c r="Q182" s="536"/>
      <c r="R182" s="536"/>
      <c r="S182" s="474"/>
      <c r="T182" s="232"/>
      <c r="U182" s="491"/>
    </row>
    <row r="183" spans="1:21" ht="14.25">
      <c r="A183" s="35"/>
      <c r="B183" s="35"/>
      <c r="C183" s="35"/>
      <c r="D183" s="13"/>
      <c r="E183" s="35"/>
      <c r="F183" s="35"/>
      <c r="G183" s="423"/>
      <c r="H183" s="215"/>
      <c r="I183" s="215"/>
      <c r="J183" s="215"/>
      <c r="K183" s="215"/>
      <c r="L183" s="423"/>
      <c r="M183" s="260"/>
      <c r="N183" s="536"/>
      <c r="O183" s="536"/>
      <c r="P183" s="260"/>
      <c r="Q183" s="260"/>
      <c r="R183" s="260"/>
      <c r="S183" s="260"/>
      <c r="T183" s="232"/>
      <c r="U183" s="470"/>
    </row>
    <row r="184" spans="1:21" ht="14.25">
      <c r="A184" s="35"/>
      <c r="B184" s="35"/>
      <c r="C184" s="35"/>
      <c r="D184" s="13"/>
      <c r="E184" s="35"/>
      <c r="F184" s="35"/>
      <c r="G184" s="423"/>
      <c r="H184" s="215"/>
      <c r="I184" s="215"/>
      <c r="J184" s="215"/>
      <c r="K184" s="215"/>
      <c r="L184" s="423"/>
      <c r="M184" s="532"/>
      <c r="N184" s="260"/>
      <c r="O184" s="532"/>
      <c r="P184" s="532"/>
      <c r="Q184" s="532"/>
      <c r="R184" s="532"/>
      <c r="S184" s="298"/>
      <c r="T184" s="240"/>
      <c r="U184" s="311"/>
    </row>
    <row r="185" spans="1:21" ht="14.25">
      <c r="A185" s="35"/>
      <c r="B185" s="35"/>
      <c r="C185" s="35"/>
      <c r="D185" s="13"/>
      <c r="E185" s="35"/>
      <c r="F185" s="35"/>
      <c r="G185" s="423"/>
      <c r="H185" s="215"/>
      <c r="I185" s="215"/>
      <c r="J185" s="215"/>
      <c r="K185" s="215"/>
      <c r="L185" s="423"/>
      <c r="M185" s="233"/>
      <c r="N185" s="233"/>
      <c r="O185" s="233"/>
      <c r="P185" s="233"/>
      <c r="Q185" s="389"/>
      <c r="R185" s="389"/>
      <c r="S185" s="389"/>
      <c r="T185" s="234"/>
      <c r="U185" s="255"/>
    </row>
    <row r="186" spans="1:21" ht="14.25">
      <c r="A186" s="35"/>
      <c r="B186" s="35"/>
      <c r="C186" s="35"/>
      <c r="D186" s="13"/>
      <c r="E186" s="35"/>
      <c r="F186" s="35"/>
      <c r="G186" s="423"/>
      <c r="H186" s="215"/>
      <c r="I186" s="215"/>
      <c r="J186" s="215"/>
      <c r="K186" s="215"/>
      <c r="L186" s="423"/>
      <c r="M186" s="250"/>
      <c r="N186" s="250"/>
      <c r="O186" s="250"/>
      <c r="P186" s="251"/>
      <c r="Q186" s="251"/>
      <c r="R186" s="251"/>
      <c r="S186" s="251"/>
      <c r="T186" s="222"/>
      <c r="U186" s="495"/>
    </row>
    <row r="187" spans="1:21" ht="14.25">
      <c r="A187" s="35"/>
      <c r="B187" s="35"/>
      <c r="C187" s="35"/>
      <c r="D187" s="13"/>
      <c r="E187" s="35"/>
      <c r="F187" s="35"/>
      <c r="G187" s="423"/>
      <c r="H187" s="215"/>
      <c r="I187" s="215"/>
      <c r="J187" s="215"/>
      <c r="K187" s="215"/>
      <c r="L187" s="423"/>
      <c r="M187" s="250"/>
      <c r="N187" s="255"/>
      <c r="O187" s="250"/>
      <c r="P187" s="251"/>
      <c r="Q187" s="251"/>
      <c r="R187" s="251"/>
      <c r="S187" s="251"/>
      <c r="T187" s="222"/>
      <c r="U187" s="235"/>
    </row>
    <row r="188" spans="1:21" ht="14.25">
      <c r="A188" s="35"/>
      <c r="B188" s="35"/>
      <c r="C188" s="35"/>
      <c r="D188" s="13"/>
      <c r="E188" s="35"/>
      <c r="F188" s="35"/>
      <c r="G188" s="423"/>
      <c r="H188" s="215"/>
      <c r="I188" s="215"/>
      <c r="J188" s="215"/>
      <c r="K188" s="215"/>
      <c r="L188" s="423"/>
      <c r="M188" s="250"/>
      <c r="N188" s="250"/>
      <c r="O188" s="250"/>
      <c r="P188" s="251"/>
      <c r="Q188" s="251"/>
      <c r="R188" s="251"/>
      <c r="S188" s="251"/>
      <c r="T188" s="222"/>
      <c r="U188" s="235"/>
    </row>
    <row r="189" spans="1:21" ht="14.25">
      <c r="A189" s="35"/>
      <c r="B189" s="35"/>
      <c r="C189" s="35"/>
      <c r="D189" s="13"/>
      <c r="E189" s="35"/>
      <c r="F189" s="35"/>
      <c r="G189" s="423"/>
      <c r="H189" s="215"/>
      <c r="I189" s="215"/>
      <c r="J189" s="215"/>
      <c r="K189" s="215"/>
      <c r="L189" s="423"/>
      <c r="M189" s="250"/>
      <c r="N189" s="250"/>
      <c r="O189" s="250"/>
      <c r="P189" s="251"/>
      <c r="Q189" s="251"/>
      <c r="R189" s="251"/>
      <c r="S189" s="251"/>
      <c r="T189" s="222"/>
      <c r="U189" s="235"/>
    </row>
    <row r="190" spans="1:21" ht="14.25">
      <c r="A190" s="35"/>
      <c r="B190" s="35"/>
      <c r="C190" s="35"/>
      <c r="D190" s="13"/>
      <c r="E190" s="35"/>
      <c r="F190" s="35"/>
      <c r="G190" s="423"/>
      <c r="H190" s="215"/>
      <c r="I190" s="215"/>
      <c r="J190" s="215"/>
      <c r="K190" s="215"/>
      <c r="L190" s="423"/>
      <c r="M190" s="250"/>
      <c r="N190" s="250"/>
      <c r="O190" s="250"/>
      <c r="P190" s="251"/>
      <c r="Q190" s="251"/>
      <c r="R190" s="251"/>
      <c r="S190" s="251"/>
      <c r="T190" s="222"/>
      <c r="U190" s="235"/>
    </row>
    <row r="191" spans="1:21" ht="14.25">
      <c r="A191" s="35"/>
      <c r="B191" s="35"/>
      <c r="C191" s="35"/>
      <c r="D191" s="13"/>
      <c r="E191" s="35"/>
      <c r="F191" s="35"/>
      <c r="G191" s="423"/>
      <c r="H191" s="215"/>
      <c r="I191" s="215"/>
      <c r="J191" s="215"/>
      <c r="K191" s="215"/>
      <c r="L191" s="423"/>
      <c r="M191" s="250"/>
      <c r="N191" s="255"/>
      <c r="O191" s="250"/>
      <c r="P191" s="251"/>
      <c r="Q191" s="251"/>
      <c r="R191" s="251"/>
      <c r="S191" s="251"/>
      <c r="T191" s="222"/>
      <c r="U191" s="235"/>
    </row>
    <row r="192" spans="1:21" ht="14.25">
      <c r="A192" s="35"/>
      <c r="B192" s="35"/>
      <c r="C192" s="35"/>
      <c r="D192" s="13"/>
      <c r="E192" s="35"/>
      <c r="F192" s="35"/>
      <c r="G192" s="423"/>
      <c r="H192" s="215"/>
      <c r="I192" s="215"/>
      <c r="J192" s="215"/>
      <c r="K192" s="215"/>
      <c r="L192" s="423"/>
      <c r="M192" s="250"/>
      <c r="N192" s="253"/>
      <c r="O192" s="250"/>
      <c r="P192" s="251"/>
      <c r="Q192" s="251"/>
      <c r="R192" s="251"/>
      <c r="S192" s="251"/>
      <c r="T192" s="222"/>
      <c r="U192" s="235"/>
    </row>
    <row r="193" spans="1:21" ht="14.25">
      <c r="A193" s="35"/>
      <c r="B193" s="35"/>
      <c r="C193" s="35"/>
      <c r="D193" s="13"/>
      <c r="E193" s="35"/>
      <c r="F193" s="35"/>
      <c r="G193" s="423"/>
      <c r="H193" s="215"/>
      <c r="I193" s="215"/>
      <c r="J193" s="215"/>
      <c r="K193" s="215"/>
      <c r="L193" s="423"/>
      <c r="M193" s="250"/>
      <c r="N193" s="250"/>
      <c r="O193" s="250"/>
      <c r="P193" s="251"/>
      <c r="Q193" s="251"/>
      <c r="R193" s="251"/>
      <c r="S193" s="251"/>
      <c r="T193" s="222"/>
      <c r="U193" s="235"/>
    </row>
    <row r="194" spans="1:21" ht="14.25">
      <c r="A194" s="35"/>
      <c r="B194" s="35"/>
      <c r="C194" s="35"/>
      <c r="D194" s="13"/>
      <c r="E194" s="35"/>
      <c r="F194" s="35"/>
      <c r="G194" s="423"/>
      <c r="H194" s="215"/>
      <c r="I194" s="215"/>
      <c r="J194" s="215"/>
      <c r="K194" s="215"/>
      <c r="L194" s="423"/>
      <c r="M194" s="230"/>
      <c r="N194" s="227"/>
      <c r="O194" s="539"/>
      <c r="P194" s="539"/>
      <c r="Q194" s="539"/>
      <c r="R194" s="539"/>
      <c r="S194" s="225"/>
      <c r="T194" s="226"/>
      <c r="U194" s="235"/>
    </row>
    <row r="195" spans="1:21" ht="14.25">
      <c r="A195" s="35"/>
      <c r="B195" s="35"/>
      <c r="C195" s="35"/>
      <c r="D195" s="13"/>
      <c r="E195" s="35"/>
      <c r="F195" s="35"/>
      <c r="G195" s="423"/>
      <c r="H195" s="215"/>
      <c r="I195" s="215"/>
      <c r="J195" s="215"/>
      <c r="K195" s="215"/>
      <c r="L195" s="423"/>
      <c r="M195" s="250"/>
      <c r="N195" s="250"/>
      <c r="O195" s="250"/>
      <c r="P195" s="251"/>
      <c r="Q195" s="251"/>
      <c r="R195" s="251"/>
      <c r="S195" s="251"/>
      <c r="T195" s="222"/>
      <c r="U195" s="235"/>
    </row>
    <row r="196" spans="1:21" ht="14.25">
      <c r="A196" s="35"/>
      <c r="B196" s="35"/>
      <c r="C196" s="35"/>
      <c r="D196" s="13"/>
      <c r="E196" s="35"/>
      <c r="F196" s="35"/>
      <c r="G196" s="423"/>
      <c r="H196" s="215"/>
      <c r="I196" s="215"/>
      <c r="J196" s="215"/>
      <c r="K196" s="215"/>
      <c r="L196" s="423"/>
      <c r="M196" s="250"/>
      <c r="N196" s="250"/>
      <c r="O196" s="250"/>
      <c r="P196" s="251"/>
      <c r="Q196" s="251"/>
      <c r="R196" s="251"/>
      <c r="S196" s="251"/>
      <c r="T196" s="222"/>
      <c r="U196" s="235"/>
    </row>
    <row r="197" spans="1:21" ht="14.25">
      <c r="A197" s="35"/>
      <c r="B197" s="35"/>
      <c r="C197" s="35"/>
      <c r="D197" s="13"/>
      <c r="E197" s="35"/>
      <c r="F197" s="35"/>
      <c r="G197" s="423"/>
      <c r="H197" s="215"/>
      <c r="I197" s="215"/>
      <c r="J197" s="215"/>
      <c r="K197" s="215"/>
      <c r="L197" s="423"/>
      <c r="M197" s="253"/>
      <c r="N197" s="253"/>
      <c r="O197" s="253"/>
      <c r="P197" s="253"/>
      <c r="Q197" s="253"/>
      <c r="R197" s="253"/>
      <c r="S197" s="253"/>
      <c r="T197" s="222"/>
      <c r="U197" s="235"/>
    </row>
    <row r="198" spans="1:21" ht="14.25">
      <c r="A198" s="35"/>
      <c r="B198" s="35"/>
      <c r="C198" s="35"/>
      <c r="D198" s="13"/>
      <c r="E198" s="35"/>
      <c r="F198" s="35"/>
      <c r="G198" s="423"/>
      <c r="H198" s="215"/>
      <c r="I198" s="215"/>
      <c r="J198" s="215"/>
      <c r="K198" s="215"/>
      <c r="L198" s="423"/>
      <c r="M198" s="253"/>
      <c r="N198" s="502"/>
      <c r="O198" s="540"/>
      <c r="P198" s="540"/>
      <c r="Q198" s="540"/>
      <c r="R198" s="540"/>
      <c r="S198" s="503"/>
      <c r="T198" s="504"/>
      <c r="U198" s="235"/>
    </row>
    <row r="199" spans="1:21" ht="14.25">
      <c r="A199" s="35"/>
      <c r="B199" s="35"/>
      <c r="C199" s="35"/>
      <c r="D199" s="13"/>
      <c r="E199" s="35"/>
      <c r="F199" s="35"/>
      <c r="G199" s="423"/>
      <c r="H199" s="215"/>
      <c r="I199" s="215"/>
      <c r="J199" s="215"/>
      <c r="K199" s="215"/>
      <c r="L199" s="423"/>
      <c r="M199" s="254"/>
      <c r="N199" s="254"/>
      <c r="O199" s="540"/>
      <c r="P199" s="540"/>
      <c r="Q199" s="540"/>
      <c r="R199" s="540"/>
      <c r="S199" s="503"/>
      <c r="T199" s="223"/>
      <c r="U199" s="235"/>
    </row>
    <row r="200" spans="1:21" ht="14.25">
      <c r="A200" s="35"/>
      <c r="B200" s="35"/>
      <c r="C200" s="35"/>
      <c r="D200" s="13"/>
      <c r="E200" s="35"/>
      <c r="F200" s="35"/>
      <c r="G200" s="423"/>
      <c r="H200" s="215"/>
      <c r="I200" s="215"/>
      <c r="J200" s="215"/>
      <c r="K200" s="215"/>
      <c r="L200" s="423"/>
      <c r="M200" s="254"/>
      <c r="N200" s="505"/>
      <c r="O200" s="506"/>
      <c r="P200" s="507"/>
      <c r="Q200" s="507"/>
      <c r="R200" s="507"/>
      <c r="S200" s="507"/>
      <c r="T200" s="223"/>
      <c r="U200" s="235"/>
    </row>
    <row r="201" spans="1:21" ht="14.25">
      <c r="A201" s="35"/>
      <c r="B201" s="35"/>
      <c r="C201" s="35"/>
      <c r="D201" s="13"/>
      <c r="E201" s="35"/>
      <c r="F201" s="35"/>
      <c r="G201" s="423"/>
      <c r="H201" s="215"/>
      <c r="I201" s="215"/>
      <c r="J201" s="215"/>
      <c r="K201" s="215"/>
      <c r="L201" s="423"/>
      <c r="M201" s="260"/>
      <c r="N201" s="510"/>
      <c r="O201" s="510"/>
      <c r="P201" s="511"/>
      <c r="Q201" s="511"/>
      <c r="R201" s="511"/>
      <c r="S201" s="511"/>
      <c r="T201" s="236"/>
      <c r="U201" s="237"/>
    </row>
    <row r="202" spans="1:21" ht="14.25">
      <c r="A202" s="35"/>
      <c r="B202" s="35"/>
      <c r="C202" s="35"/>
      <c r="D202" s="13"/>
      <c r="E202" s="35"/>
      <c r="F202" s="35"/>
      <c r="G202" s="423"/>
      <c r="H202" s="215"/>
      <c r="I202" s="215"/>
      <c r="J202" s="215"/>
      <c r="K202" s="215"/>
      <c r="L202" s="423"/>
      <c r="M202" s="255"/>
      <c r="N202" s="255"/>
      <c r="O202" s="261"/>
      <c r="P202" s="262"/>
      <c r="Q202" s="262"/>
      <c r="R202" s="262"/>
      <c r="S202" s="262"/>
      <c r="T202" s="236"/>
      <c r="U202" s="237"/>
    </row>
    <row r="203" spans="1:21" ht="14.25">
      <c r="A203" s="35"/>
      <c r="B203" s="35"/>
      <c r="C203" s="35"/>
      <c r="D203" s="13"/>
      <c r="E203" s="35"/>
      <c r="F203" s="35"/>
      <c r="G203" s="423"/>
      <c r="H203" s="215"/>
      <c r="I203" s="215"/>
      <c r="J203" s="215"/>
      <c r="K203" s="215"/>
      <c r="L203" s="423"/>
      <c r="M203" s="255"/>
      <c r="N203" s="255"/>
      <c r="O203" s="258"/>
      <c r="P203" s="258"/>
      <c r="Q203" s="258"/>
      <c r="R203" s="258"/>
      <c r="S203" s="258"/>
      <c r="T203" s="232"/>
      <c r="U203" s="237"/>
    </row>
    <row r="204" spans="1:21">
      <c r="A204" s="35"/>
      <c r="B204" s="35"/>
      <c r="C204" s="35"/>
      <c r="D204" s="13"/>
      <c r="E204" s="35"/>
      <c r="F204" s="35"/>
      <c r="G204" s="423"/>
      <c r="H204" s="215"/>
      <c r="I204" s="215"/>
      <c r="J204" s="215"/>
      <c r="K204" s="215"/>
      <c r="L204" s="423"/>
    </row>
    <row r="205" spans="1:21">
      <c r="A205" s="35"/>
      <c r="B205" s="35"/>
      <c r="C205" s="35"/>
      <c r="D205" s="13"/>
      <c r="E205" s="35"/>
      <c r="F205" s="35"/>
      <c r="G205" s="423"/>
      <c r="H205" s="215"/>
      <c r="I205" s="215"/>
      <c r="J205" s="215"/>
      <c r="K205" s="215"/>
      <c r="L205" s="423"/>
    </row>
    <row r="206" spans="1:21">
      <c r="A206" s="35"/>
      <c r="B206" s="35"/>
      <c r="C206" s="35"/>
      <c r="D206" s="13"/>
      <c r="E206" s="35"/>
      <c r="F206" s="35"/>
      <c r="G206" s="423"/>
      <c r="H206" s="215"/>
      <c r="I206" s="215"/>
      <c r="J206" s="215"/>
      <c r="K206" s="215"/>
      <c r="L206" s="423"/>
    </row>
    <row r="207" spans="1:21">
      <c r="A207" s="35"/>
      <c r="B207" s="35"/>
      <c r="C207" s="35"/>
      <c r="D207" s="13"/>
      <c r="E207" s="35"/>
      <c r="F207" s="35"/>
      <c r="G207" s="423"/>
      <c r="H207" s="215"/>
      <c r="I207" s="215"/>
      <c r="J207" s="215"/>
      <c r="K207" s="215"/>
      <c r="L207" s="423"/>
    </row>
    <row r="208" spans="1:21">
      <c r="A208" s="35"/>
      <c r="B208" s="35"/>
      <c r="C208" s="35"/>
      <c r="D208" s="13"/>
      <c r="E208" s="35"/>
      <c r="F208" s="35"/>
      <c r="G208" s="423"/>
      <c r="H208" s="215"/>
      <c r="I208" s="215"/>
      <c r="J208" s="215"/>
      <c r="K208" s="215"/>
      <c r="L208" s="423"/>
    </row>
    <row r="209" spans="1:12">
      <c r="A209" s="35"/>
      <c r="B209" s="35"/>
      <c r="C209" s="35"/>
      <c r="D209" s="13"/>
      <c r="E209" s="35"/>
      <c r="F209" s="35"/>
      <c r="G209" s="423"/>
      <c r="H209" s="215"/>
      <c r="I209" s="215"/>
      <c r="J209" s="215"/>
      <c r="K209" s="215"/>
      <c r="L209" s="423"/>
    </row>
    <row r="210" spans="1:12">
      <c r="A210" s="35"/>
      <c r="B210" s="35"/>
      <c r="C210" s="35"/>
      <c r="D210" s="13"/>
      <c r="E210" s="35"/>
      <c r="F210" s="35"/>
      <c r="G210" s="423"/>
      <c r="H210" s="215"/>
      <c r="I210" s="215"/>
      <c r="J210" s="215"/>
      <c r="K210" s="215"/>
      <c r="L210" s="423"/>
    </row>
    <row r="211" spans="1:12">
      <c r="A211" s="35"/>
      <c r="B211" s="35"/>
      <c r="C211" s="35"/>
      <c r="D211" s="13"/>
      <c r="E211" s="35"/>
      <c r="F211" s="35"/>
      <c r="G211" s="423"/>
      <c r="H211" s="215"/>
      <c r="I211" s="215"/>
      <c r="J211" s="215"/>
      <c r="K211" s="215"/>
      <c r="L211" s="423"/>
    </row>
    <row r="212" spans="1:12">
      <c r="A212" s="35"/>
      <c r="B212" s="35"/>
      <c r="C212" s="35"/>
      <c r="D212" s="13"/>
      <c r="E212" s="35"/>
      <c r="F212" s="35"/>
      <c r="G212" s="423"/>
      <c r="H212" s="215"/>
      <c r="I212" s="215"/>
      <c r="J212" s="215"/>
      <c r="K212" s="215"/>
      <c r="L212" s="423"/>
    </row>
    <row r="213" spans="1:12">
      <c r="A213" s="35"/>
      <c r="B213" s="35"/>
      <c r="C213" s="35"/>
      <c r="D213" s="13"/>
      <c r="E213" s="35"/>
      <c r="F213" s="35"/>
      <c r="G213" s="423"/>
      <c r="H213" s="215"/>
      <c r="I213" s="215"/>
      <c r="J213" s="215"/>
      <c r="K213" s="215"/>
      <c r="L213" s="423"/>
    </row>
    <row r="214" spans="1:12">
      <c r="A214" s="35"/>
      <c r="B214" s="35"/>
      <c r="C214" s="35"/>
      <c r="D214" s="13"/>
      <c r="E214" s="35"/>
      <c r="F214" s="35"/>
      <c r="G214" s="423"/>
      <c r="H214" s="215"/>
      <c r="I214" s="215"/>
      <c r="J214" s="215"/>
      <c r="K214" s="215"/>
      <c r="L214" s="423"/>
    </row>
    <row r="215" spans="1:12">
      <c r="A215" s="35"/>
      <c r="B215" s="35"/>
      <c r="C215" s="35"/>
      <c r="D215" s="13"/>
      <c r="E215" s="35"/>
      <c r="F215" s="35"/>
      <c r="G215" s="423"/>
      <c r="H215" s="215"/>
      <c r="I215" s="215"/>
      <c r="J215" s="215"/>
      <c r="K215" s="215"/>
      <c r="L215" s="423"/>
    </row>
    <row r="216" spans="1:12">
      <c r="A216" s="35"/>
      <c r="B216" s="35"/>
      <c r="C216" s="35"/>
      <c r="D216" s="13"/>
      <c r="E216" s="35"/>
      <c r="F216" s="35"/>
      <c r="G216" s="423"/>
      <c r="H216" s="215"/>
      <c r="I216" s="215"/>
      <c r="J216" s="215"/>
      <c r="K216" s="215"/>
      <c r="L216" s="423"/>
    </row>
    <row r="217" spans="1:12">
      <c r="A217" s="35"/>
      <c r="B217" s="35"/>
      <c r="C217" s="35"/>
      <c r="D217" s="13"/>
      <c r="E217" s="35"/>
      <c r="F217" s="35"/>
      <c r="G217" s="423"/>
      <c r="H217" s="215"/>
      <c r="I217" s="215"/>
      <c r="J217" s="215"/>
      <c r="K217" s="215"/>
      <c r="L217" s="423"/>
    </row>
    <row r="218" spans="1:12">
      <c r="A218" s="35"/>
      <c r="B218" s="35"/>
      <c r="C218" s="35"/>
      <c r="D218" s="13"/>
      <c r="E218" s="35"/>
      <c r="F218" s="35"/>
      <c r="G218" s="423"/>
      <c r="H218" s="215"/>
      <c r="I218" s="215"/>
      <c r="J218" s="215"/>
      <c r="K218" s="215"/>
      <c r="L218" s="423"/>
    </row>
    <row r="219" spans="1:12">
      <c r="A219" s="35"/>
      <c r="B219" s="35"/>
      <c r="C219" s="35"/>
      <c r="D219" s="13"/>
      <c r="E219" s="35"/>
      <c r="F219" s="35"/>
      <c r="G219" s="423"/>
      <c r="H219" s="215"/>
      <c r="I219" s="215"/>
      <c r="J219" s="215"/>
      <c r="K219" s="215"/>
      <c r="L219" s="423"/>
    </row>
    <row r="220" spans="1:12">
      <c r="A220" s="35"/>
      <c r="B220" s="35"/>
      <c r="C220" s="35"/>
      <c r="D220" s="13"/>
      <c r="E220" s="35"/>
      <c r="F220" s="35"/>
      <c r="G220" s="423"/>
      <c r="H220" s="215"/>
      <c r="I220" s="215"/>
      <c r="J220" s="215"/>
      <c r="K220" s="215"/>
      <c r="L220" s="423"/>
    </row>
    <row r="221" spans="1:12">
      <c r="A221" s="35"/>
      <c r="B221" s="35"/>
      <c r="C221" s="35"/>
      <c r="D221" s="13"/>
      <c r="E221" s="35"/>
      <c r="F221" s="35"/>
      <c r="G221" s="423"/>
      <c r="H221" s="215"/>
      <c r="I221" s="215"/>
      <c r="J221" s="215"/>
      <c r="K221" s="215"/>
      <c r="L221" s="423"/>
    </row>
    <row r="222" spans="1:12">
      <c r="A222" s="35"/>
      <c r="B222" s="35"/>
      <c r="C222" s="35"/>
      <c r="D222" s="13"/>
      <c r="E222" s="35"/>
      <c r="F222" s="35"/>
      <c r="G222" s="423"/>
      <c r="H222" s="215"/>
      <c r="I222" s="215"/>
      <c r="J222" s="215"/>
      <c r="K222" s="215"/>
      <c r="L222" s="423"/>
    </row>
    <row r="223" spans="1:12">
      <c r="A223" s="35"/>
      <c r="B223" s="35"/>
      <c r="C223" s="35"/>
      <c r="D223" s="13"/>
      <c r="E223" s="35"/>
      <c r="F223" s="35"/>
      <c r="G223" s="423"/>
      <c r="H223" s="215"/>
      <c r="I223" s="215"/>
      <c r="J223" s="215"/>
      <c r="K223" s="215"/>
      <c r="L223" s="423"/>
    </row>
    <row r="224" spans="1:12">
      <c r="A224" s="35"/>
      <c r="B224" s="35"/>
      <c r="C224" s="35"/>
      <c r="D224" s="13"/>
      <c r="E224" s="35"/>
      <c r="F224" s="35"/>
      <c r="G224" s="423"/>
      <c r="H224" s="215"/>
      <c r="I224" s="215"/>
      <c r="J224" s="215"/>
      <c r="K224" s="215"/>
      <c r="L224" s="423"/>
    </row>
    <row r="225" spans="1:12">
      <c r="A225" s="35"/>
      <c r="B225" s="35"/>
      <c r="C225" s="35"/>
      <c r="D225" s="13"/>
      <c r="E225" s="35"/>
      <c r="F225" s="35"/>
      <c r="G225" s="423"/>
      <c r="H225" s="215"/>
      <c r="I225" s="215"/>
      <c r="J225" s="215"/>
      <c r="K225" s="215"/>
      <c r="L225" s="423"/>
    </row>
    <row r="226" spans="1:12">
      <c r="A226" s="35"/>
      <c r="B226" s="35"/>
      <c r="C226" s="35"/>
      <c r="D226" s="13"/>
      <c r="E226" s="35"/>
      <c r="F226" s="35"/>
      <c r="G226" s="423"/>
      <c r="H226" s="215"/>
      <c r="I226" s="215"/>
      <c r="J226" s="215"/>
      <c r="K226" s="215"/>
      <c r="L226" s="423"/>
    </row>
    <row r="227" spans="1:12">
      <c r="A227" s="35"/>
      <c r="B227" s="35"/>
      <c r="C227" s="35"/>
      <c r="D227" s="13"/>
      <c r="E227" s="35"/>
      <c r="F227" s="35"/>
      <c r="G227" s="423"/>
      <c r="H227" s="215"/>
      <c r="I227" s="215"/>
      <c r="J227" s="215"/>
      <c r="K227" s="215"/>
      <c r="L227" s="423"/>
    </row>
    <row r="228" spans="1:12">
      <c r="A228" s="35"/>
      <c r="B228" s="35"/>
      <c r="C228" s="35"/>
      <c r="D228" s="13"/>
      <c r="E228" s="35"/>
      <c r="F228" s="35"/>
      <c r="G228" s="423"/>
      <c r="H228" s="215"/>
      <c r="I228" s="215"/>
      <c r="J228" s="215"/>
      <c r="K228" s="215"/>
      <c r="L228" s="423"/>
    </row>
    <row r="229" spans="1:12">
      <c r="A229" s="35"/>
      <c r="B229" s="35"/>
      <c r="C229" s="35"/>
      <c r="D229" s="13"/>
      <c r="E229" s="35"/>
      <c r="F229" s="35"/>
      <c r="G229" s="423"/>
      <c r="H229" s="215"/>
      <c r="I229" s="215"/>
      <c r="J229" s="215"/>
      <c r="K229" s="215"/>
      <c r="L229" s="423"/>
    </row>
    <row r="230" spans="1:12">
      <c r="A230" s="35"/>
      <c r="B230" s="35"/>
      <c r="C230" s="35"/>
      <c r="D230" s="13"/>
      <c r="E230" s="35"/>
      <c r="F230" s="35"/>
      <c r="G230" s="423"/>
      <c r="H230" s="215"/>
      <c r="I230" s="215"/>
      <c r="J230" s="215"/>
      <c r="K230" s="215"/>
      <c r="L230" s="423"/>
    </row>
    <row r="231" spans="1:12">
      <c r="A231" s="35"/>
      <c r="B231" s="35"/>
      <c r="C231" s="35"/>
      <c r="D231" s="13"/>
      <c r="E231" s="35"/>
      <c r="F231" s="35"/>
      <c r="G231" s="423"/>
      <c r="H231" s="215"/>
      <c r="I231" s="215"/>
      <c r="J231" s="215"/>
      <c r="K231" s="215"/>
      <c r="L231" s="423"/>
    </row>
    <row r="232" spans="1:12">
      <c r="A232" s="35"/>
      <c r="B232" s="35"/>
      <c r="C232" s="35"/>
      <c r="D232" s="13"/>
      <c r="E232" s="35"/>
      <c r="F232" s="35"/>
      <c r="G232" s="423"/>
      <c r="H232" s="215"/>
      <c r="I232" s="215"/>
      <c r="J232" s="215"/>
      <c r="K232" s="215"/>
      <c r="L232" s="423"/>
    </row>
    <row r="233" spans="1:12">
      <c r="A233" s="35"/>
      <c r="B233" s="35"/>
      <c r="C233" s="35"/>
      <c r="D233" s="13"/>
      <c r="E233" s="35"/>
      <c r="F233" s="35"/>
      <c r="G233" s="423"/>
      <c r="H233" s="215"/>
      <c r="I233" s="215"/>
      <c r="J233" s="215"/>
      <c r="K233" s="215"/>
      <c r="L233" s="423"/>
    </row>
    <row r="234" spans="1:12">
      <c r="A234" s="35"/>
      <c r="B234" s="35"/>
      <c r="C234" s="35"/>
      <c r="D234" s="13"/>
      <c r="E234" s="35"/>
      <c r="F234" s="35"/>
      <c r="G234" s="423"/>
      <c r="H234" s="215"/>
      <c r="I234" s="215"/>
      <c r="J234" s="215"/>
      <c r="K234" s="215"/>
      <c r="L234" s="423"/>
    </row>
    <row r="235" spans="1:12">
      <c r="A235" s="35"/>
      <c r="B235" s="35"/>
      <c r="C235" s="35"/>
      <c r="D235" s="13"/>
      <c r="E235" s="35"/>
      <c r="F235" s="35"/>
      <c r="G235" s="423"/>
      <c r="H235" s="215"/>
      <c r="I235" s="215"/>
      <c r="J235" s="215"/>
      <c r="K235" s="215"/>
      <c r="L235" s="423"/>
    </row>
    <row r="236" spans="1:12">
      <c r="A236" s="35"/>
      <c r="B236" s="35"/>
      <c r="C236" s="35"/>
      <c r="D236" s="13"/>
      <c r="E236" s="35"/>
      <c r="F236" s="35"/>
      <c r="G236" s="423"/>
      <c r="H236" s="215"/>
      <c r="I236" s="215"/>
      <c r="J236" s="215"/>
      <c r="K236" s="215"/>
      <c r="L236" s="423"/>
    </row>
    <row r="237" spans="1:12">
      <c r="A237" s="35"/>
      <c r="B237" s="35"/>
      <c r="C237" s="35"/>
      <c r="D237" s="13"/>
      <c r="E237" s="35"/>
      <c r="F237" s="35"/>
      <c r="G237" s="423"/>
      <c r="H237" s="215"/>
      <c r="I237" s="215"/>
      <c r="J237" s="215"/>
      <c r="K237" s="215"/>
      <c r="L237" s="423"/>
    </row>
    <row r="238" spans="1:12">
      <c r="A238" s="35"/>
      <c r="B238" s="35"/>
      <c r="C238" s="35"/>
      <c r="D238" s="13"/>
      <c r="E238" s="35"/>
      <c r="F238" s="35"/>
      <c r="G238" s="423"/>
      <c r="H238" s="215"/>
      <c r="I238" s="215"/>
      <c r="J238" s="215"/>
      <c r="K238" s="215"/>
      <c r="L238" s="423"/>
    </row>
    <row r="239" spans="1:12">
      <c r="A239" s="35"/>
      <c r="B239" s="35"/>
      <c r="C239" s="35"/>
      <c r="D239" s="13"/>
      <c r="E239" s="35"/>
      <c r="F239" s="35"/>
      <c r="G239" s="423"/>
      <c r="H239" s="215"/>
      <c r="I239" s="215"/>
      <c r="J239" s="215"/>
      <c r="K239" s="215"/>
      <c r="L239" s="423"/>
    </row>
    <row r="240" spans="1:12">
      <c r="A240" s="35"/>
      <c r="B240" s="35"/>
      <c r="C240" s="35"/>
      <c r="D240" s="13"/>
      <c r="E240" s="35"/>
      <c r="F240" s="35"/>
      <c r="G240" s="423"/>
      <c r="H240" s="215"/>
      <c r="I240" s="215"/>
      <c r="J240" s="215"/>
      <c r="K240" s="215"/>
      <c r="L240" s="423"/>
    </row>
    <row r="241" spans="1:12">
      <c r="A241" s="35"/>
      <c r="B241" s="35"/>
      <c r="C241" s="35"/>
      <c r="D241" s="13"/>
      <c r="E241" s="35"/>
      <c r="F241" s="35"/>
      <c r="G241" s="423"/>
      <c r="H241" s="215"/>
      <c r="I241" s="215"/>
      <c r="J241" s="215"/>
      <c r="K241" s="215"/>
      <c r="L241" s="423"/>
    </row>
    <row r="242" spans="1:12">
      <c r="A242" s="35"/>
      <c r="B242" s="35"/>
      <c r="C242" s="35"/>
      <c r="D242" s="13"/>
      <c r="E242" s="35"/>
      <c r="F242" s="35"/>
      <c r="G242" s="423"/>
      <c r="H242" s="215"/>
      <c r="I242" s="215"/>
      <c r="J242" s="215"/>
      <c r="K242" s="215"/>
      <c r="L242" s="423"/>
    </row>
    <row r="243" spans="1:12">
      <c r="A243" s="35"/>
      <c r="B243" s="35"/>
      <c r="C243" s="35"/>
      <c r="D243" s="13"/>
      <c r="E243" s="35"/>
      <c r="F243" s="35"/>
      <c r="G243" s="423"/>
      <c r="H243" s="215"/>
      <c r="I243" s="215"/>
      <c r="J243" s="215"/>
      <c r="K243" s="215"/>
      <c r="L243" s="423"/>
    </row>
    <row r="244" spans="1:12">
      <c r="A244" s="35"/>
      <c r="B244" s="35"/>
      <c r="C244" s="35"/>
      <c r="D244" s="13"/>
      <c r="E244" s="35"/>
      <c r="F244" s="35"/>
      <c r="G244" s="423"/>
      <c r="H244" s="215"/>
      <c r="I244" s="215"/>
      <c r="J244" s="215"/>
      <c r="K244" s="215"/>
      <c r="L244" s="423"/>
    </row>
    <row r="245" spans="1:12">
      <c r="A245" s="35"/>
      <c r="B245" s="35"/>
      <c r="C245" s="35"/>
      <c r="D245" s="13"/>
      <c r="E245" s="35"/>
      <c r="F245" s="35"/>
      <c r="G245" s="423"/>
      <c r="H245" s="215"/>
      <c r="I245" s="215"/>
      <c r="J245" s="215"/>
      <c r="K245" s="215"/>
      <c r="L245" s="423"/>
    </row>
    <row r="246" spans="1:12">
      <c r="A246" s="35"/>
      <c r="B246" s="35"/>
      <c r="C246" s="35"/>
      <c r="D246" s="13"/>
      <c r="E246" s="35"/>
      <c r="F246" s="35"/>
      <c r="G246" s="423"/>
      <c r="H246" s="215"/>
      <c r="I246" s="215"/>
      <c r="J246" s="215"/>
      <c r="K246" s="215"/>
      <c r="L246" s="423"/>
    </row>
    <row r="247" spans="1:12">
      <c r="A247" s="35"/>
      <c r="B247" s="35"/>
      <c r="C247" s="35"/>
      <c r="D247" s="13"/>
      <c r="E247" s="35"/>
      <c r="F247" s="35"/>
      <c r="G247" s="423"/>
      <c r="H247" s="215"/>
      <c r="I247" s="215"/>
      <c r="J247" s="215"/>
      <c r="K247" s="215"/>
      <c r="L247" s="423"/>
    </row>
    <row r="248" spans="1:12">
      <c r="A248" s="35"/>
      <c r="B248" s="35"/>
      <c r="C248" s="35"/>
      <c r="D248" s="13"/>
      <c r="E248" s="35"/>
      <c r="F248" s="35"/>
      <c r="G248" s="423"/>
      <c r="H248" s="215"/>
      <c r="I248" s="215"/>
      <c r="J248" s="215"/>
      <c r="K248" s="215"/>
      <c r="L248" s="423"/>
    </row>
    <row r="249" spans="1:12">
      <c r="A249" s="35"/>
      <c r="B249" s="35"/>
      <c r="C249" s="35"/>
      <c r="D249" s="13"/>
      <c r="E249" s="35"/>
      <c r="F249" s="35"/>
      <c r="G249" s="423"/>
      <c r="H249" s="215"/>
      <c r="I249" s="215"/>
      <c r="J249" s="215"/>
      <c r="K249" s="215"/>
      <c r="L249" s="423"/>
    </row>
  </sheetData>
  <sheetProtection formatCells="0" formatColumns="0" insertRows="0" selectLockedCells="1" sort="0" autoFilter="0"/>
  <autoFilter ref="K1:K33"/>
  <pageMargins left="0.19685039370078741" right="0.19685039370078741" top="0" bottom="0" header="0.23622047244094491" footer="0.23622047244094491"/>
  <pageSetup paperSize="9" scale="3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36"/>
  <sheetViews>
    <sheetView workbookViewId="0">
      <selection activeCell="B10" sqref="B10"/>
    </sheetView>
  </sheetViews>
  <sheetFormatPr defaultRowHeight="12.75"/>
  <cols>
    <col min="1" max="1" width="20.42578125" customWidth="1"/>
    <col min="2" max="2" width="16.42578125" customWidth="1"/>
    <col min="3" max="3" width="16.140625" customWidth="1"/>
    <col min="4" max="4" width="15.140625" customWidth="1"/>
    <col min="5" max="6" width="15.28515625" customWidth="1"/>
    <col min="7" max="7" width="11.7109375" customWidth="1"/>
    <col min="8" max="8" width="12" customWidth="1"/>
  </cols>
  <sheetData>
    <row r="1" spans="1:14" ht="18" customHeight="1">
      <c r="A1" s="214" t="s">
        <v>57</v>
      </c>
      <c r="B1" s="165"/>
    </row>
    <row r="2" spans="1:14" ht="18" customHeight="1" thickBot="1">
      <c r="A2" s="214"/>
      <c r="B2" s="165"/>
    </row>
    <row r="3" spans="1:14" ht="26.25" thickBot="1">
      <c r="A3" s="197" t="s">
        <v>21</v>
      </c>
      <c r="B3" s="549" t="s">
        <v>32</v>
      </c>
      <c r="C3" s="550" t="s">
        <v>22</v>
      </c>
      <c r="D3" s="551" t="s">
        <v>13</v>
      </c>
      <c r="E3" s="552" t="s">
        <v>14</v>
      </c>
      <c r="F3" s="552" t="s">
        <v>47</v>
      </c>
      <c r="G3" s="552" t="s">
        <v>56</v>
      </c>
      <c r="H3" s="553" t="s">
        <v>54</v>
      </c>
      <c r="L3" s="161"/>
      <c r="N3" s="165"/>
    </row>
    <row r="4" spans="1:14" ht="15">
      <c r="A4" s="546" t="s">
        <v>58</v>
      </c>
      <c r="B4" s="198">
        <f>'Jan 2019'!M7</f>
        <v>0</v>
      </c>
      <c r="C4" s="198">
        <f>'Jan 2019'!N7</f>
        <v>0</v>
      </c>
      <c r="D4" s="198">
        <f>'Jan 2019'!O7</f>
        <v>0</v>
      </c>
      <c r="E4" s="198">
        <f>'Jan 2019'!P7</f>
        <v>0</v>
      </c>
      <c r="F4" s="198">
        <f>'Jan 2019'!Q7</f>
        <v>0</v>
      </c>
      <c r="G4" s="198">
        <f>'Jan 2019'!R7</f>
        <v>0</v>
      </c>
      <c r="H4" s="573">
        <f>'Jan 2019'!S7</f>
        <v>0</v>
      </c>
      <c r="N4" s="165"/>
    </row>
    <row r="5" spans="1:14" ht="15">
      <c r="A5" s="547" t="s">
        <v>59</v>
      </c>
      <c r="B5" s="199">
        <f>'Feb 2019'!M7</f>
        <v>0</v>
      </c>
      <c r="C5" s="199">
        <f>'Feb 2019'!N7</f>
        <v>0</v>
      </c>
      <c r="D5" s="199">
        <f>'Feb 2019'!O7</f>
        <v>0</v>
      </c>
      <c r="E5" s="199">
        <f>'Feb 2019'!P7</f>
        <v>0</v>
      </c>
      <c r="F5" s="199">
        <f>'Feb 2019'!Q7</f>
        <v>0</v>
      </c>
      <c r="G5" s="199">
        <f>'Feb 2019'!R7</f>
        <v>0</v>
      </c>
      <c r="H5" s="558">
        <f>'Feb 2019'!S7</f>
        <v>0</v>
      </c>
      <c r="N5" s="165"/>
    </row>
    <row r="6" spans="1:14" ht="15">
      <c r="A6" s="548" t="s">
        <v>60</v>
      </c>
      <c r="B6" s="200">
        <f>'Mar 2019'!M7</f>
        <v>0</v>
      </c>
      <c r="C6" s="200">
        <f>'Mar 2019'!N7</f>
        <v>0</v>
      </c>
      <c r="D6" s="200">
        <f>'Mar 2019'!O7</f>
        <v>0</v>
      </c>
      <c r="E6" s="200">
        <f>'Mar 2019'!P7</f>
        <v>0</v>
      </c>
      <c r="F6" s="200">
        <f>'Mar 2019'!Q7</f>
        <v>0</v>
      </c>
      <c r="G6" s="200">
        <f>'Mar 2019'!R7</f>
        <v>0</v>
      </c>
      <c r="H6" s="559">
        <f>'Mar 2019'!S7</f>
        <v>0</v>
      </c>
    </row>
    <row r="7" spans="1:14" ht="15">
      <c r="A7" s="548" t="s">
        <v>61</v>
      </c>
      <c r="B7" s="200">
        <f>'Apr 2019'!M7</f>
        <v>1</v>
      </c>
      <c r="C7" s="200">
        <f>'Apr 2019'!N7</f>
        <v>0</v>
      </c>
      <c r="D7" s="200">
        <f>'Apr 2019'!O7</f>
        <v>0</v>
      </c>
      <c r="E7" s="200">
        <f>'Apr 2019'!P7</f>
        <v>0</v>
      </c>
      <c r="F7" s="200">
        <f>'Apr 2019'!Q7</f>
        <v>0</v>
      </c>
      <c r="G7" s="200">
        <f>'Apr 2019'!R7</f>
        <v>0</v>
      </c>
      <c r="H7" s="559">
        <f>'Apr 2019'!S7</f>
        <v>0</v>
      </c>
    </row>
    <row r="8" spans="1:14" ht="15">
      <c r="A8" s="548" t="s">
        <v>23</v>
      </c>
      <c r="B8" s="200">
        <f>'May 2019'!M7</f>
        <v>1</v>
      </c>
      <c r="C8" s="200">
        <f>'May 2019'!N7</f>
        <v>0</v>
      </c>
      <c r="D8" s="200">
        <f>'May 2019'!O7</f>
        <v>0</v>
      </c>
      <c r="E8" s="200">
        <f>'May 2019'!P7</f>
        <v>0</v>
      </c>
      <c r="F8" s="200">
        <f>'May 2019'!Q7</f>
        <v>0</v>
      </c>
      <c r="G8" s="200">
        <f>'May 2019'!R7</f>
        <v>0</v>
      </c>
      <c r="H8" s="559">
        <f>'May 2019'!S7</f>
        <v>0</v>
      </c>
    </row>
    <row r="9" spans="1:14" ht="15">
      <c r="A9" s="548" t="s">
        <v>24</v>
      </c>
      <c r="B9" s="200">
        <f>'June 2019'!M7</f>
        <v>0</v>
      </c>
      <c r="C9" s="200">
        <f>'June 2019'!N7</f>
        <v>0</v>
      </c>
      <c r="D9" s="200">
        <f>'June 2019'!O7</f>
        <v>0</v>
      </c>
      <c r="E9" s="200">
        <f>'June 2019'!P7</f>
        <v>0</v>
      </c>
      <c r="F9" s="200">
        <f>'June 2019'!Q7</f>
        <v>0</v>
      </c>
      <c r="G9" s="200">
        <f>'June 2019'!R7</f>
        <v>0</v>
      </c>
      <c r="H9" s="559">
        <f>'June 2019'!S7</f>
        <v>0</v>
      </c>
    </row>
    <row r="10" spans="1:14" ht="15">
      <c r="A10" s="548" t="s">
        <v>25</v>
      </c>
      <c r="B10" s="200">
        <f>'July 2019'!M7</f>
        <v>0</v>
      </c>
      <c r="C10" s="200">
        <f>'July 2019'!N7</f>
        <v>0</v>
      </c>
      <c r="D10" s="200">
        <f>'July 2019'!O7</f>
        <v>0</v>
      </c>
      <c r="E10" s="200">
        <f>'July 2019'!P7</f>
        <v>0</v>
      </c>
      <c r="F10" s="200">
        <f>'July 2019'!Q7</f>
        <v>0</v>
      </c>
      <c r="G10" s="200">
        <f>'July 2019'!R7</f>
        <v>0</v>
      </c>
      <c r="H10" s="559">
        <f>'July 2019'!S7</f>
        <v>0</v>
      </c>
    </row>
    <row r="11" spans="1:14" ht="15">
      <c r="A11" s="548" t="s">
        <v>62</v>
      </c>
      <c r="B11" s="200">
        <f>'Aug 2019'!M7</f>
        <v>0</v>
      </c>
      <c r="C11" s="200">
        <f>'Aug 2019'!N7</f>
        <v>0</v>
      </c>
      <c r="D11" s="200">
        <f>'Aug 2019'!O7</f>
        <v>0</v>
      </c>
      <c r="E11" s="200">
        <f>'Aug 2019'!P7</f>
        <v>0</v>
      </c>
      <c r="F11" s="200">
        <f>'Aug 2019'!Q7</f>
        <v>0</v>
      </c>
      <c r="G11" s="200">
        <f>'Aug 2019'!R7</f>
        <v>0</v>
      </c>
      <c r="H11" s="559">
        <f>'Aug 2019'!S7</f>
        <v>0</v>
      </c>
    </row>
    <row r="12" spans="1:14" ht="15">
      <c r="A12" s="548" t="s">
        <v>63</v>
      </c>
      <c r="B12" s="200">
        <f>'Sept 2019'!M7</f>
        <v>0</v>
      </c>
      <c r="C12" s="200">
        <f>'Sept 2019'!N7</f>
        <v>0</v>
      </c>
      <c r="D12" s="200">
        <f>'Sept 2019'!O7</f>
        <v>0</v>
      </c>
      <c r="E12" s="200">
        <f>'Sept 2019'!P7</f>
        <v>0</v>
      </c>
      <c r="F12" s="200">
        <f>'Sept 2019'!Q7</f>
        <v>0</v>
      </c>
      <c r="G12" s="200">
        <f>'Sept 2019'!R7</f>
        <v>0</v>
      </c>
      <c r="H12" s="559">
        <f>'Sept 2019'!S7</f>
        <v>0</v>
      </c>
    </row>
    <row r="13" spans="1:14" ht="15">
      <c r="A13" s="548" t="s">
        <v>64</v>
      </c>
      <c r="B13" s="200">
        <f>'Oct 2019'!M7</f>
        <v>1</v>
      </c>
      <c r="C13" s="200">
        <f>'Oct 2019'!N7</f>
        <v>0</v>
      </c>
      <c r="D13" s="200">
        <f>'Oct 2019'!O7</f>
        <v>0</v>
      </c>
      <c r="E13" s="200">
        <f>'Oct 2019'!P7</f>
        <v>0</v>
      </c>
      <c r="F13" s="200">
        <f>'Oct 2019'!Q7</f>
        <v>0</v>
      </c>
      <c r="G13" s="200">
        <f>'Oct 2019'!R7</f>
        <v>0</v>
      </c>
      <c r="H13" s="559">
        <f>'Oct 2019'!S7</f>
        <v>0</v>
      </c>
    </row>
    <row r="14" spans="1:14" ht="15">
      <c r="A14" s="548" t="s">
        <v>65</v>
      </c>
      <c r="B14" s="200">
        <f>'Nov 2019'!M7</f>
        <v>0</v>
      </c>
      <c r="C14" s="200">
        <f>'Nov 2019'!N7</f>
        <v>0</v>
      </c>
      <c r="D14" s="200">
        <f>'Nov 2019'!O7</f>
        <v>0</v>
      </c>
      <c r="E14" s="200">
        <f>'Nov 2019'!P7</f>
        <v>0</v>
      </c>
      <c r="F14" s="200">
        <f>'Nov 2019'!Q7</f>
        <v>0</v>
      </c>
      <c r="G14" s="200">
        <f>'Nov 2019'!R7</f>
        <v>0</v>
      </c>
      <c r="H14" s="559">
        <f>'Nov 2019'!S7</f>
        <v>0</v>
      </c>
    </row>
    <row r="15" spans="1:14" ht="15.75" thickBot="1">
      <c r="A15" s="554" t="s">
        <v>66</v>
      </c>
      <c r="B15" s="201">
        <f>'Dec 2019'!M7</f>
        <v>0</v>
      </c>
      <c r="C15" s="201">
        <f>'Dec 2019'!N7</f>
        <v>0</v>
      </c>
      <c r="D15" s="201">
        <f>'Dec 2019'!O7</f>
        <v>0</v>
      </c>
      <c r="E15" s="201">
        <f>'Dec 2019'!P7</f>
        <v>0</v>
      </c>
      <c r="F15" s="201">
        <f>'Dec 2019'!Q7</f>
        <v>0</v>
      </c>
      <c r="G15" s="201">
        <f>'Dec 2019'!R7</f>
        <v>0</v>
      </c>
      <c r="H15" s="560">
        <f>'Dec 2019'!S7</f>
        <v>0</v>
      </c>
    </row>
    <row r="16" spans="1:14" ht="13.5" thickBot="1">
      <c r="A16" s="267"/>
      <c r="B16" s="555">
        <f>SUM(B4:B15)</f>
        <v>3</v>
      </c>
      <c r="C16" s="555">
        <f t="shared" ref="C16:H16" si="0">SUM(C4:C15)</f>
        <v>0</v>
      </c>
      <c r="D16" s="556">
        <f t="shared" si="0"/>
        <v>0</v>
      </c>
      <c r="E16" s="556">
        <f t="shared" si="0"/>
        <v>0</v>
      </c>
      <c r="F16" s="556">
        <f t="shared" si="0"/>
        <v>0</v>
      </c>
      <c r="G16" s="556">
        <f t="shared" si="0"/>
        <v>0</v>
      </c>
      <c r="H16" s="557">
        <f t="shared" si="0"/>
        <v>0</v>
      </c>
    </row>
    <row r="17" spans="1:9">
      <c r="A17" s="268"/>
      <c r="B17" s="268"/>
      <c r="C17" s="268"/>
      <c r="D17" s="268"/>
      <c r="E17" s="268"/>
      <c r="F17" s="268"/>
      <c r="G17" s="268"/>
      <c r="H17" s="268"/>
      <c r="I17" s="268"/>
    </row>
    <row r="18" spans="1:9" ht="33.75" customHeight="1" thickBot="1">
      <c r="A18" s="214" t="s">
        <v>67</v>
      </c>
      <c r="B18" s="165"/>
      <c r="D18" s="268"/>
      <c r="E18" s="268"/>
      <c r="F18" s="268"/>
      <c r="G18" s="268"/>
      <c r="H18" s="268"/>
      <c r="I18" s="268"/>
    </row>
    <row r="19" spans="1:9" ht="27" customHeight="1">
      <c r="A19" s="582" t="s">
        <v>68</v>
      </c>
      <c r="B19" s="561" t="s">
        <v>32</v>
      </c>
      <c r="C19" s="562" t="s">
        <v>22</v>
      </c>
      <c r="D19" s="563" t="s">
        <v>13</v>
      </c>
      <c r="E19" s="564" t="s">
        <v>14</v>
      </c>
      <c r="F19" s="564" t="s">
        <v>47</v>
      </c>
      <c r="G19" s="564" t="s">
        <v>56</v>
      </c>
      <c r="H19" s="565" t="s">
        <v>54</v>
      </c>
    </row>
    <row r="20" spans="1:9" s="567" customFormat="1" ht="19.5" customHeight="1">
      <c r="A20" s="245" t="s">
        <v>25</v>
      </c>
      <c r="B20" s="200">
        <f>'July 2019'!M23</f>
        <v>0</v>
      </c>
      <c r="C20" s="200">
        <f>'July 2019'!N23</f>
        <v>0</v>
      </c>
      <c r="D20" s="200">
        <f>'July 2019'!O23</f>
        <v>0</v>
      </c>
      <c r="E20" s="200">
        <f>'July 2019'!P23</f>
        <v>0</v>
      </c>
      <c r="F20" s="200">
        <f>'July 2019'!Q23</f>
        <v>0</v>
      </c>
      <c r="G20" s="200">
        <f>'July 2019'!R23</f>
        <v>0</v>
      </c>
      <c r="H20" s="559">
        <f>'July 2019'!S23</f>
        <v>0</v>
      </c>
    </row>
    <row r="21" spans="1:9" s="567" customFormat="1" ht="15.75" customHeight="1">
      <c r="A21" s="245" t="s">
        <v>62</v>
      </c>
      <c r="B21" s="200">
        <f>'Aug 2019'!M23</f>
        <v>0</v>
      </c>
      <c r="C21" s="200">
        <f>'Aug 2019'!N23</f>
        <v>0</v>
      </c>
      <c r="D21" s="200">
        <f>'Aug 2019'!O23</f>
        <v>0</v>
      </c>
      <c r="E21" s="200">
        <f>'Aug 2019'!P23</f>
        <v>0</v>
      </c>
      <c r="F21" s="200">
        <f>'Aug 2019'!Q23</f>
        <v>0</v>
      </c>
      <c r="G21" s="200">
        <f>'Aug 2019'!R23</f>
        <v>0</v>
      </c>
      <c r="H21" s="559">
        <f>'Aug 2019'!S23</f>
        <v>0</v>
      </c>
    </row>
    <row r="22" spans="1:9" s="567" customFormat="1" ht="16.5" customHeight="1" thickBot="1">
      <c r="A22" s="574" t="s">
        <v>63</v>
      </c>
      <c r="B22" s="201">
        <f>'Sept 2019'!M23</f>
        <v>0</v>
      </c>
      <c r="C22" s="201">
        <f>'Sept 2019'!N23</f>
        <v>0</v>
      </c>
      <c r="D22" s="201">
        <f>'Sept 2019'!O23</f>
        <v>0</v>
      </c>
      <c r="E22" s="201">
        <f>'Sept 2019'!P23</f>
        <v>0</v>
      </c>
      <c r="F22" s="201">
        <f>'Sept 2019'!Q23</f>
        <v>0</v>
      </c>
      <c r="G22" s="201">
        <f>'Sept 2019'!R23</f>
        <v>0</v>
      </c>
      <c r="H22" s="560">
        <f>'Sept 2019'!S23</f>
        <v>0</v>
      </c>
    </row>
    <row r="23" spans="1:9" s="567" customFormat="1" ht="26.25" customHeight="1" thickBot="1">
      <c r="A23" s="569" t="s">
        <v>28</v>
      </c>
      <c r="B23" s="577">
        <f>SUM(B20:B22)</f>
        <v>0</v>
      </c>
      <c r="C23" s="577">
        <f t="shared" ref="C23:H23" si="1">SUM(C20:C22)</f>
        <v>0</v>
      </c>
      <c r="D23" s="577">
        <f t="shared" si="1"/>
        <v>0</v>
      </c>
      <c r="E23" s="577">
        <f t="shared" si="1"/>
        <v>0</v>
      </c>
      <c r="F23" s="577">
        <f t="shared" si="1"/>
        <v>0</v>
      </c>
      <c r="G23" s="577">
        <f t="shared" si="1"/>
        <v>0</v>
      </c>
      <c r="H23" s="580">
        <f t="shared" si="1"/>
        <v>0</v>
      </c>
    </row>
    <row r="24" spans="1:9" ht="15">
      <c r="A24" s="575" t="s">
        <v>64</v>
      </c>
      <c r="B24" s="568">
        <f>'Oct 2019'!M23</f>
        <v>0</v>
      </c>
      <c r="C24" s="568">
        <f>'Oct 2019'!N23</f>
        <v>0</v>
      </c>
      <c r="D24" s="568">
        <f>'Oct 2019'!O23</f>
        <v>0</v>
      </c>
      <c r="E24" s="568">
        <f>'Oct 2019'!P23</f>
        <v>0</v>
      </c>
      <c r="F24" s="568">
        <f>'Oct 2019'!Q23</f>
        <v>0</v>
      </c>
      <c r="G24" s="568">
        <f>'Oct 2019'!R23</f>
        <v>0</v>
      </c>
      <c r="H24" s="576">
        <f>'Oct 2019'!S23</f>
        <v>0</v>
      </c>
    </row>
    <row r="25" spans="1:9" ht="15">
      <c r="A25" s="245" t="s">
        <v>65</v>
      </c>
      <c r="B25" s="200">
        <f>'Nov 2019'!M23</f>
        <v>0</v>
      </c>
      <c r="C25" s="200">
        <f>'Nov 2019'!N23</f>
        <v>0</v>
      </c>
      <c r="D25" s="200">
        <f>'Nov 2019'!O23</f>
        <v>0</v>
      </c>
      <c r="E25" s="200">
        <f>'Nov 2019'!P23</f>
        <v>0</v>
      </c>
      <c r="F25" s="200">
        <f>'Nov 2019'!Q23</f>
        <v>0</v>
      </c>
      <c r="G25" s="200">
        <f>'Nov 2019'!R23</f>
        <v>0</v>
      </c>
      <c r="H25" s="559">
        <f>'Nov 2019'!S23</f>
        <v>0</v>
      </c>
    </row>
    <row r="26" spans="1:9" ht="15.75" thickBot="1">
      <c r="A26" s="574" t="s">
        <v>66</v>
      </c>
      <c r="B26" s="201">
        <f>'Dec 2019'!M23</f>
        <v>0</v>
      </c>
      <c r="C26" s="201">
        <f>'Dec 2019'!N23</f>
        <v>0</v>
      </c>
      <c r="D26" s="201">
        <f>'Dec 2019'!O23</f>
        <v>0</v>
      </c>
      <c r="E26" s="201">
        <f>'Dec 2019'!P23</f>
        <v>0</v>
      </c>
      <c r="F26" s="201">
        <f>'Dec 2019'!Q23</f>
        <v>0</v>
      </c>
      <c r="G26" s="201">
        <f>'Dec 2019'!R23</f>
        <v>0</v>
      </c>
      <c r="H26" s="560">
        <f>'Dec 2019'!S23</f>
        <v>0</v>
      </c>
    </row>
    <row r="27" spans="1:9" ht="26.25" customHeight="1" thickBot="1">
      <c r="A27" s="569" t="s">
        <v>29</v>
      </c>
      <c r="B27" s="578">
        <f>SUM(B24:B26)</f>
        <v>0</v>
      </c>
      <c r="C27" s="578">
        <f t="shared" ref="C27:H27" si="2">SUM(C24:C26)</f>
        <v>0</v>
      </c>
      <c r="D27" s="578">
        <f t="shared" si="2"/>
        <v>0</v>
      </c>
      <c r="E27" s="578">
        <f t="shared" si="2"/>
        <v>0</v>
      </c>
      <c r="F27" s="578">
        <f t="shared" si="2"/>
        <v>0</v>
      </c>
      <c r="G27" s="578">
        <f t="shared" si="2"/>
        <v>0</v>
      </c>
      <c r="H27" s="579">
        <f t="shared" si="2"/>
        <v>0</v>
      </c>
    </row>
    <row r="28" spans="1:9" ht="15">
      <c r="A28" s="243" t="s">
        <v>58</v>
      </c>
      <c r="B28" s="198">
        <f>'Jan 2019'!M64</f>
        <v>0</v>
      </c>
      <c r="C28" s="198">
        <f>'Jan 2019'!N64</f>
        <v>0</v>
      </c>
      <c r="D28" s="198">
        <f>'Jan 2019'!O64</f>
        <v>0</v>
      </c>
      <c r="E28" s="198">
        <f>'Jan 2019'!P64</f>
        <v>0</v>
      </c>
      <c r="F28" s="198">
        <f>'Jan 2019'!Q64</f>
        <v>0</v>
      </c>
      <c r="G28" s="198">
        <f>'Jan 2019'!R64</f>
        <v>0</v>
      </c>
      <c r="H28" s="573">
        <f>'Jan 2019'!S64</f>
        <v>0</v>
      </c>
    </row>
    <row r="29" spans="1:9" ht="15">
      <c r="A29" s="244" t="s">
        <v>59</v>
      </c>
      <c r="B29" s="199">
        <f>'Feb 2019'!M23</f>
        <v>0</v>
      </c>
      <c r="C29" s="199">
        <f>'Feb 2019'!N23</f>
        <v>0</v>
      </c>
      <c r="D29" s="199">
        <f>'Feb 2019'!O23</f>
        <v>0</v>
      </c>
      <c r="E29" s="199">
        <f>'Feb 2019'!P23</f>
        <v>0</v>
      </c>
      <c r="F29" s="199">
        <f>'Feb 2019'!Q23</f>
        <v>0</v>
      </c>
      <c r="G29" s="199">
        <f>'Feb 2019'!R23</f>
        <v>0</v>
      </c>
      <c r="H29" s="558">
        <f>'Feb 2019'!S23</f>
        <v>0</v>
      </c>
    </row>
    <row r="30" spans="1:9" ht="15.75" thickBot="1">
      <c r="A30" s="574" t="s">
        <v>60</v>
      </c>
      <c r="B30" s="201">
        <f>'Mar 2019'!M24</f>
        <v>0</v>
      </c>
      <c r="C30" s="201">
        <f>'Mar 2019'!N24</f>
        <v>0</v>
      </c>
      <c r="D30" s="201">
        <f>'Mar 2019'!O24</f>
        <v>0</v>
      </c>
      <c r="E30" s="201">
        <f>'Mar 2019'!P24</f>
        <v>0</v>
      </c>
      <c r="F30" s="201">
        <f>'Mar 2019'!Q24</f>
        <v>0</v>
      </c>
      <c r="G30" s="201">
        <f>'Mar 2019'!R24</f>
        <v>0</v>
      </c>
      <c r="H30" s="560">
        <f>'Mar 2019'!S24</f>
        <v>0</v>
      </c>
    </row>
    <row r="31" spans="1:9" ht="21" customHeight="1" thickBot="1">
      <c r="A31" s="569" t="s">
        <v>30</v>
      </c>
      <c r="B31" s="570">
        <f>SUM(B28:B30)</f>
        <v>0</v>
      </c>
      <c r="C31" s="570">
        <f t="shared" ref="C31:H31" si="3">SUM(C28:C30)</f>
        <v>0</v>
      </c>
      <c r="D31" s="570">
        <f t="shared" si="3"/>
        <v>0</v>
      </c>
      <c r="E31" s="570">
        <f t="shared" si="3"/>
        <v>0</v>
      </c>
      <c r="F31" s="570">
        <f t="shared" si="3"/>
        <v>0</v>
      </c>
      <c r="G31" s="570">
        <f t="shared" si="3"/>
        <v>0</v>
      </c>
      <c r="H31" s="571">
        <f t="shared" si="3"/>
        <v>0</v>
      </c>
    </row>
    <row r="32" spans="1:9" ht="15">
      <c r="A32" s="575" t="s">
        <v>61</v>
      </c>
      <c r="B32" s="568">
        <f>'Apr 2019'!M23</f>
        <v>0</v>
      </c>
      <c r="C32" s="568">
        <f>'Apr 2019'!N23</f>
        <v>0</v>
      </c>
      <c r="D32" s="568">
        <f>'Apr 2019'!O23</f>
        <v>0</v>
      </c>
      <c r="E32" s="568">
        <f>'Apr 2019'!P23</f>
        <v>0</v>
      </c>
      <c r="F32" s="568">
        <f>'Apr 2019'!Q23</f>
        <v>0</v>
      </c>
      <c r="G32" s="568">
        <f>'Apr 2019'!R23</f>
        <v>0</v>
      </c>
      <c r="H32" s="576">
        <f>'Apr 2019'!S23</f>
        <v>0</v>
      </c>
    </row>
    <row r="33" spans="1:8" ht="15">
      <c r="A33" s="245" t="s">
        <v>23</v>
      </c>
      <c r="B33" s="200">
        <f>'May 2019'!M23</f>
        <v>0</v>
      </c>
      <c r="C33" s="200">
        <f>'May 2019'!N23</f>
        <v>0</v>
      </c>
      <c r="D33" s="200">
        <f>'May 2019'!O23</f>
        <v>0</v>
      </c>
      <c r="E33" s="200">
        <f>'May 2019'!P23</f>
        <v>0</v>
      </c>
      <c r="F33" s="200">
        <f>'May 2019'!Q23</f>
        <v>0</v>
      </c>
      <c r="G33" s="200">
        <f>'May 2019'!R23</f>
        <v>0</v>
      </c>
      <c r="H33" s="559">
        <f>'May 2019'!S23</f>
        <v>0</v>
      </c>
    </row>
    <row r="34" spans="1:8" ht="15.75" thickBot="1">
      <c r="A34" s="574" t="s">
        <v>24</v>
      </c>
      <c r="B34" s="201">
        <f>'June 2019'!M23</f>
        <v>0</v>
      </c>
      <c r="C34" s="201">
        <f>'June 2019'!N23</f>
        <v>0</v>
      </c>
      <c r="D34" s="201">
        <f>'June 2019'!O23</f>
        <v>0</v>
      </c>
      <c r="E34" s="201">
        <f>'June 2019'!P23</f>
        <v>0</v>
      </c>
      <c r="F34" s="201">
        <f>'June 2019'!Q23</f>
        <v>0</v>
      </c>
      <c r="G34" s="201">
        <f>'June 2019'!R23</f>
        <v>0</v>
      </c>
      <c r="H34" s="560">
        <f>'June 2019'!S23</f>
        <v>0</v>
      </c>
    </row>
    <row r="35" spans="1:8" ht="21.75" customHeight="1" thickBot="1">
      <c r="A35" s="569" t="s">
        <v>31</v>
      </c>
      <c r="B35" s="570">
        <f>SUM(B32:B34)</f>
        <v>0</v>
      </c>
      <c r="C35" s="570">
        <f t="shared" ref="C35:H35" si="4">SUM(C32:C34)</f>
        <v>0</v>
      </c>
      <c r="D35" s="570">
        <f t="shared" si="4"/>
        <v>0</v>
      </c>
      <c r="E35" s="570">
        <f t="shared" si="4"/>
        <v>0</v>
      </c>
      <c r="F35" s="570">
        <f t="shared" si="4"/>
        <v>0</v>
      </c>
      <c r="G35" s="570">
        <f t="shared" si="4"/>
        <v>0</v>
      </c>
      <c r="H35" s="571">
        <f t="shared" si="4"/>
        <v>0</v>
      </c>
    </row>
    <row r="36" spans="1:8" ht="22.5" customHeight="1" thickBot="1">
      <c r="A36" s="572" t="s">
        <v>26</v>
      </c>
      <c r="B36" s="566">
        <f>SUM(B23,B27,B31,B35)</f>
        <v>0</v>
      </c>
      <c r="C36" s="566">
        <f t="shared" ref="C36:H36" si="5">SUM(C23,C27,C31,C35)</f>
        <v>0</v>
      </c>
      <c r="D36" s="566">
        <f t="shared" si="5"/>
        <v>0</v>
      </c>
      <c r="E36" s="566">
        <f t="shared" si="5"/>
        <v>0</v>
      </c>
      <c r="F36" s="566">
        <f t="shared" si="5"/>
        <v>0</v>
      </c>
      <c r="G36" s="566">
        <f t="shared" si="5"/>
        <v>0</v>
      </c>
      <c r="H36" s="581">
        <f t="shared" si="5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955"/>
  <sheetViews>
    <sheetView topLeftCell="F1" zoomScale="60" zoomScaleNormal="60" zoomScaleSheetLayoutView="50" workbookViewId="0">
      <pane ySplit="7" topLeftCell="A8" activePane="bottomLeft" state="frozen"/>
      <selection activeCell="A89" sqref="A89"/>
      <selection pane="bottomLeft" activeCell="O9" sqref="O9"/>
    </sheetView>
  </sheetViews>
  <sheetFormatPr defaultColWidth="9.140625" defaultRowHeight="15"/>
  <cols>
    <col min="1" max="1" width="19.28515625" style="2" customWidth="1"/>
    <col min="2" max="2" width="25.5703125" style="4" customWidth="1"/>
    <col min="3" max="3" width="38.85546875" style="2" customWidth="1"/>
    <col min="4" max="4" width="39" style="14" customWidth="1"/>
    <col min="5" max="5" width="38.7109375" style="4" customWidth="1"/>
    <col min="6" max="6" width="20" style="2" customWidth="1"/>
    <col min="7" max="7" width="21.42578125" style="44" customWidth="1"/>
    <col min="8" max="9" width="19" style="4" customWidth="1"/>
    <col min="10" max="10" width="16" style="1" customWidth="1"/>
    <col min="11" max="11" width="14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38" ht="20.25">
      <c r="A1" s="34"/>
      <c r="B1" s="69"/>
      <c r="C1" s="49" t="s">
        <v>0</v>
      </c>
      <c r="D1" s="9"/>
      <c r="E1" s="215"/>
      <c r="F1" s="33"/>
      <c r="G1" s="11"/>
      <c r="H1" s="9"/>
      <c r="I1" s="9"/>
      <c r="J1" s="13"/>
      <c r="K1" s="11"/>
      <c r="L1" s="451"/>
      <c r="M1" s="63"/>
      <c r="N1" s="63"/>
      <c r="O1" s="63"/>
      <c r="P1" s="63"/>
      <c r="Q1" s="63"/>
      <c r="R1" s="63"/>
      <c r="S1" s="63"/>
      <c r="T1" s="45"/>
      <c r="U1" s="86"/>
    </row>
    <row r="2" spans="1:38" ht="18">
      <c r="A2" s="34"/>
      <c r="B2" s="69"/>
      <c r="C2" s="16" t="s">
        <v>11</v>
      </c>
      <c r="D2" s="9"/>
      <c r="E2" s="215"/>
      <c r="F2" s="16"/>
      <c r="G2" s="12"/>
      <c r="H2" s="9"/>
      <c r="I2" s="9"/>
      <c r="J2" s="13"/>
      <c r="K2" s="12"/>
      <c r="L2" s="451"/>
      <c r="M2" s="209"/>
      <c r="N2" s="210"/>
      <c r="O2" s="211"/>
      <c r="P2" s="211"/>
      <c r="Q2" s="211"/>
      <c r="R2" s="211"/>
      <c r="S2" s="211"/>
      <c r="T2" s="212"/>
      <c r="U2" s="208"/>
    </row>
    <row r="3" spans="1:38" s="3" customFormat="1" ht="30">
      <c r="A3" s="186" t="s">
        <v>55</v>
      </c>
      <c r="B3" s="70"/>
      <c r="C3" s="17" t="s">
        <v>16</v>
      </c>
      <c r="D3" s="62">
        <f ca="1">NOW()</f>
        <v>43437.451630324074</v>
      </c>
      <c r="E3" s="275"/>
      <c r="F3" s="40"/>
      <c r="G3" s="19"/>
      <c r="H3" s="18"/>
      <c r="I3" s="18"/>
      <c r="J3" s="39"/>
      <c r="K3" s="19"/>
      <c r="L3" s="452"/>
      <c r="M3" s="73"/>
      <c r="N3" s="74"/>
      <c r="O3" s="75"/>
      <c r="P3" s="75"/>
      <c r="Q3" s="75"/>
      <c r="R3" s="75"/>
      <c r="S3" s="75"/>
      <c r="T3" s="25"/>
      <c r="U3" s="15"/>
    </row>
    <row r="4" spans="1:38" s="3" customFormat="1" ht="30">
      <c r="A4" s="20" t="s">
        <v>27</v>
      </c>
      <c r="B4" s="71"/>
      <c r="C4" s="20"/>
      <c r="D4" s="55"/>
      <c r="E4" s="71"/>
      <c r="F4" s="20"/>
      <c r="G4" s="21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38" s="3" customFormat="1" ht="30">
      <c r="A5" s="38" t="s">
        <v>48</v>
      </c>
      <c r="B5" s="312"/>
      <c r="C5" s="325"/>
      <c r="D5" s="313"/>
      <c r="E5" s="312"/>
      <c r="F5" s="325"/>
      <c r="G5" s="313"/>
      <c r="H5" s="325"/>
      <c r="I5" s="325"/>
      <c r="J5" s="326"/>
      <c r="K5" s="326"/>
      <c r="L5" s="313"/>
      <c r="M5" s="314"/>
      <c r="N5" s="314"/>
      <c r="O5" s="314"/>
      <c r="P5" s="314"/>
      <c r="Q5" s="314"/>
      <c r="R5" s="314"/>
      <c r="S5" s="314"/>
      <c r="T5" s="315"/>
      <c r="U5" s="312"/>
    </row>
    <row r="6" spans="1:38" s="32" customFormat="1" ht="63" customHeight="1">
      <c r="A6" s="28" t="s">
        <v>6</v>
      </c>
      <c r="B6" s="28" t="s">
        <v>20</v>
      </c>
      <c r="C6" s="27" t="s">
        <v>5</v>
      </c>
      <c r="D6" s="56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33</v>
      </c>
      <c r="J6" s="30" t="s">
        <v>9</v>
      </c>
      <c r="K6" s="27" t="s">
        <v>8</v>
      </c>
      <c r="L6" s="453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38" s="125" customFormat="1" ht="35.25" customHeight="1">
      <c r="A7" s="191"/>
      <c r="B7" s="414"/>
      <c r="C7" s="192"/>
      <c r="D7" s="192"/>
      <c r="E7" s="415"/>
      <c r="F7" s="192"/>
      <c r="G7" s="192"/>
      <c r="H7" s="192"/>
      <c r="I7" s="192"/>
      <c r="J7" s="192"/>
      <c r="K7" s="192"/>
      <c r="L7" s="454"/>
      <c r="M7" s="417">
        <f>SUM(M8:M288)</f>
        <v>0</v>
      </c>
      <c r="N7" s="418">
        <f t="shared" ref="N7:S7" si="0">SUM(N8:N288)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</row>
    <row r="8" spans="1:38" s="426" customFormat="1" ht="30" customHeight="1">
      <c r="A8" s="486"/>
      <c r="B8" s="486"/>
      <c r="C8" s="486"/>
      <c r="D8" s="486"/>
      <c r="E8" s="486"/>
      <c r="F8" s="524"/>
      <c r="G8" s="487"/>
      <c r="H8" s="487"/>
      <c r="I8" s="522"/>
      <c r="J8" s="487"/>
      <c r="K8" s="487"/>
      <c r="L8" s="487"/>
      <c r="M8" s="63"/>
      <c r="N8" s="63"/>
      <c r="O8" s="63"/>
      <c r="P8" s="63"/>
      <c r="Q8" s="63"/>
      <c r="R8" s="5"/>
      <c r="S8" s="63"/>
      <c r="T8" s="145"/>
      <c r="U8" s="132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</row>
    <row r="9" spans="1:38" s="426" customFormat="1" ht="30" customHeight="1">
      <c r="A9" s="486"/>
      <c r="B9" s="486"/>
      <c r="C9" s="486"/>
      <c r="D9" s="486"/>
      <c r="E9" s="486"/>
      <c r="F9" s="524"/>
      <c r="G9" s="487"/>
      <c r="H9" s="487"/>
      <c r="I9" s="522"/>
      <c r="J9" s="487"/>
      <c r="K9" s="487"/>
      <c r="L9" s="487"/>
      <c r="M9" s="63"/>
      <c r="N9" s="63"/>
      <c r="O9" s="63"/>
      <c r="P9" s="63"/>
      <c r="Q9" s="63"/>
      <c r="R9" s="63"/>
      <c r="S9" s="63"/>
      <c r="T9" s="5"/>
      <c r="U9" s="132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1:38" s="426" customFormat="1" ht="30" customHeight="1">
      <c r="A10" s="486"/>
      <c r="B10" s="486"/>
      <c r="C10" s="486"/>
      <c r="D10" s="486"/>
      <c r="E10" s="486"/>
      <c r="F10" s="524"/>
      <c r="G10" s="487"/>
      <c r="H10" s="487"/>
      <c r="I10" s="522"/>
      <c r="J10" s="487"/>
      <c r="K10" s="487"/>
      <c r="L10" s="487"/>
      <c r="M10" s="63"/>
      <c r="N10" s="63"/>
      <c r="O10" s="63"/>
      <c r="P10" s="63"/>
      <c r="Q10" s="63"/>
      <c r="R10" s="63"/>
      <c r="S10" s="63"/>
      <c r="T10" s="145"/>
      <c r="U10" s="132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</row>
    <row r="11" spans="1:38" s="426" customFormat="1" ht="30" customHeight="1">
      <c r="A11" s="486"/>
      <c r="B11" s="486"/>
      <c r="C11" s="486"/>
      <c r="D11" s="486"/>
      <c r="E11" s="486"/>
      <c r="F11" s="524"/>
      <c r="G11" s="487"/>
      <c r="H11" s="487"/>
      <c r="I11" s="522"/>
      <c r="J11" s="487"/>
      <c r="K11" s="487"/>
      <c r="L11" s="487"/>
      <c r="M11" s="63"/>
      <c r="N11" s="63"/>
      <c r="O11" s="63"/>
      <c r="P11" s="63"/>
      <c r="Q11" s="63"/>
      <c r="R11" s="63"/>
      <c r="S11" s="63"/>
      <c r="T11" s="145"/>
      <c r="U11" s="132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1:38" s="426" customFormat="1" ht="30" customHeight="1">
      <c r="A12" s="486"/>
      <c r="B12" s="486"/>
      <c r="C12" s="486"/>
      <c r="D12" s="486"/>
      <c r="E12" s="486"/>
      <c r="F12" s="524"/>
      <c r="G12" s="487"/>
      <c r="H12" s="487"/>
      <c r="I12" s="522"/>
      <c r="J12" s="487"/>
      <c r="K12" s="487"/>
      <c r="L12" s="487"/>
      <c r="M12" s="63"/>
      <c r="N12" s="63"/>
      <c r="O12" s="63"/>
      <c r="P12" s="63"/>
      <c r="Q12" s="63"/>
      <c r="R12" s="63"/>
      <c r="S12" s="63"/>
      <c r="T12" s="145"/>
      <c r="U12" s="132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1:38" s="426" customFormat="1" ht="30" customHeight="1">
      <c r="A13" s="486"/>
      <c r="B13" s="486"/>
      <c r="C13" s="486"/>
      <c r="D13" s="486"/>
      <c r="E13" s="486"/>
      <c r="F13" s="524"/>
      <c r="G13" s="487"/>
      <c r="H13" s="487"/>
      <c r="I13" s="522"/>
      <c r="J13" s="487"/>
      <c r="K13" s="487"/>
      <c r="L13" s="487"/>
      <c r="M13" s="249"/>
      <c r="N13" s="45"/>
      <c r="O13" s="45"/>
      <c r="P13" s="45"/>
      <c r="Q13" s="45"/>
      <c r="R13" s="45"/>
      <c r="S13" s="45"/>
      <c r="T13" s="146"/>
      <c r="U13" s="132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1:38" s="426" customFormat="1" ht="30" customHeight="1">
      <c r="A14" s="486"/>
      <c r="B14" s="486"/>
      <c r="C14" s="486"/>
      <c r="D14" s="486"/>
      <c r="E14" s="486"/>
      <c r="F14" s="524"/>
      <c r="G14" s="487"/>
      <c r="H14" s="487"/>
      <c r="I14" s="522"/>
      <c r="J14" s="487"/>
      <c r="K14" s="487"/>
      <c r="L14" s="487"/>
      <c r="M14" s="63"/>
      <c r="N14" s="63"/>
      <c r="O14" s="63"/>
      <c r="P14" s="63"/>
      <c r="Q14" s="63"/>
      <c r="R14" s="63"/>
      <c r="S14" s="63"/>
      <c r="T14" s="145"/>
      <c r="U14" s="132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</row>
    <row r="15" spans="1:38" s="426" customFormat="1" ht="30" customHeight="1">
      <c r="A15" s="486"/>
      <c r="B15" s="486"/>
      <c r="C15" s="486"/>
      <c r="D15" s="486"/>
      <c r="E15" s="486"/>
      <c r="F15" s="524"/>
      <c r="G15" s="487"/>
      <c r="H15" s="487"/>
      <c r="I15" s="522"/>
      <c r="J15" s="487"/>
      <c r="K15" s="487"/>
      <c r="L15" s="487"/>
      <c r="M15" s="63"/>
      <c r="N15" s="63"/>
      <c r="O15" s="63"/>
      <c r="P15" s="63"/>
      <c r="Q15" s="371"/>
      <c r="R15" s="371"/>
      <c r="S15" s="371"/>
      <c r="T15" s="361"/>
      <c r="U15" s="132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</row>
    <row r="16" spans="1:38" s="519" customFormat="1" ht="30" customHeight="1">
      <c r="A16" s="486"/>
      <c r="B16" s="486"/>
      <c r="C16" s="486"/>
      <c r="D16" s="486"/>
      <c r="E16" s="486"/>
      <c r="F16" s="524"/>
      <c r="G16" s="487"/>
      <c r="H16" s="487"/>
      <c r="I16" s="522"/>
      <c r="J16" s="487"/>
      <c r="K16" s="487"/>
      <c r="L16" s="487"/>
      <c r="M16" s="63"/>
      <c r="N16" s="63"/>
      <c r="O16" s="63"/>
      <c r="P16" s="63"/>
      <c r="Q16" s="371"/>
      <c r="R16" s="371"/>
      <c r="S16" s="371"/>
      <c r="T16" s="362"/>
      <c r="U16" s="464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</row>
    <row r="17" spans="1:38" s="519" customFormat="1" ht="30" customHeight="1">
      <c r="A17" s="486"/>
      <c r="B17" s="486"/>
      <c r="C17" s="486"/>
      <c r="D17" s="486"/>
      <c r="E17" s="486"/>
      <c r="F17" s="524"/>
      <c r="G17" s="487"/>
      <c r="H17" s="487"/>
      <c r="I17" s="522"/>
      <c r="J17" s="487"/>
      <c r="K17" s="487"/>
      <c r="L17" s="487"/>
      <c r="M17" s="63"/>
      <c r="N17" s="63"/>
      <c r="O17" s="45"/>
      <c r="P17" s="45"/>
      <c r="Q17" s="45"/>
      <c r="R17" s="45"/>
      <c r="S17" s="45"/>
      <c r="T17" s="146"/>
      <c r="U17" s="132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</row>
    <row r="18" spans="1:38" s="519" customFormat="1" ht="30" customHeight="1">
      <c r="A18" s="486"/>
      <c r="B18" s="486"/>
      <c r="C18" s="486"/>
      <c r="D18" s="486"/>
      <c r="E18" s="486"/>
      <c r="F18" s="524"/>
      <c r="G18" s="487"/>
      <c r="H18" s="487"/>
      <c r="I18" s="522"/>
      <c r="J18" s="487"/>
      <c r="K18" s="487"/>
      <c r="L18" s="487"/>
      <c r="M18" s="63"/>
      <c r="N18" s="63"/>
      <c r="O18" s="63"/>
      <c r="P18" s="63"/>
      <c r="Q18" s="63"/>
      <c r="R18" s="63"/>
      <c r="S18" s="63"/>
      <c r="T18" s="180"/>
      <c r="U18" s="247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</row>
    <row r="19" spans="1:38" s="519" customFormat="1" ht="30" customHeight="1">
      <c r="A19" s="486"/>
      <c r="B19" s="486"/>
      <c r="C19" s="486"/>
      <c r="D19" s="486"/>
      <c r="E19" s="486"/>
      <c r="F19" s="524"/>
      <c r="G19" s="487"/>
      <c r="H19" s="487"/>
      <c r="I19" s="522"/>
      <c r="J19" s="487"/>
      <c r="K19" s="487"/>
      <c r="L19" s="487"/>
      <c r="M19" s="249"/>
      <c r="N19" s="249"/>
      <c r="O19" s="249"/>
      <c r="P19" s="45"/>
      <c r="Q19" s="45"/>
      <c r="R19" s="45"/>
      <c r="S19" s="45"/>
      <c r="T19" s="145"/>
      <c r="U19" s="464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</row>
    <row r="20" spans="1:38" s="515" customFormat="1" ht="30" customHeight="1">
      <c r="A20" s="395"/>
      <c r="B20" s="395"/>
      <c r="C20" s="395"/>
      <c r="D20" s="513"/>
      <c r="E20" s="395"/>
      <c r="F20" s="397"/>
      <c r="G20" s="398"/>
      <c r="H20" s="398"/>
      <c r="I20" s="520"/>
      <c r="J20" s="398"/>
      <c r="K20" s="398"/>
      <c r="L20" s="456"/>
      <c r="M20" s="187"/>
      <c r="N20" s="63"/>
      <c r="O20" s="187"/>
      <c r="P20" s="187"/>
      <c r="Q20" s="187"/>
      <c r="R20" s="187"/>
      <c r="S20" s="187"/>
      <c r="T20" s="180"/>
      <c r="U20" s="341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</row>
    <row r="21" spans="1:38" s="515" customFormat="1" ht="30" customHeight="1">
      <c r="A21" s="242"/>
      <c r="B21" s="395"/>
      <c r="C21" s="395"/>
      <c r="D21" s="513"/>
      <c r="E21" s="395"/>
      <c r="F21" s="397"/>
      <c r="G21" s="398"/>
      <c r="H21" s="398"/>
      <c r="I21" s="520"/>
      <c r="J21" s="398"/>
      <c r="K21" s="398"/>
      <c r="L21" s="456"/>
      <c r="M21" s="249"/>
      <c r="N21" s="45"/>
      <c r="O21" s="249"/>
      <c r="P21" s="45"/>
      <c r="Q21" s="45"/>
      <c r="R21" s="45"/>
      <c r="S21" s="45"/>
      <c r="T21" s="145"/>
      <c r="U21" s="46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</row>
    <row r="22" spans="1:38" s="349" customFormat="1" ht="30" customHeight="1">
      <c r="A22" s="242"/>
      <c r="B22" s="395"/>
      <c r="C22" s="395"/>
      <c r="D22" s="396"/>
      <c r="E22" s="395"/>
      <c r="F22" s="397"/>
      <c r="G22" s="398"/>
      <c r="H22" s="398"/>
      <c r="I22" s="520"/>
      <c r="J22" s="398"/>
      <c r="K22" s="398"/>
      <c r="L22" s="456"/>
      <c r="M22" s="249"/>
      <c r="N22" s="45"/>
      <c r="O22" s="45"/>
      <c r="P22" s="45"/>
      <c r="Q22" s="45"/>
      <c r="R22" s="45"/>
      <c r="S22" s="45"/>
      <c r="T22" s="145"/>
      <c r="U22" s="132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</row>
    <row r="23" spans="1:38" s="349" customFormat="1" ht="30" customHeight="1">
      <c r="A23" s="242"/>
      <c r="B23" s="395"/>
      <c r="C23" s="395"/>
      <c r="D23" s="396"/>
      <c r="E23" s="395"/>
      <c r="F23" s="397"/>
      <c r="G23" s="398"/>
      <c r="H23" s="398"/>
      <c r="I23" s="520"/>
      <c r="J23" s="398"/>
      <c r="K23" s="398"/>
      <c r="L23" s="456"/>
      <c r="M23" s="63"/>
      <c r="N23" s="63"/>
      <c r="O23" s="187"/>
      <c r="P23" s="187"/>
      <c r="Q23" s="187"/>
      <c r="R23" s="187"/>
      <c r="S23" s="187"/>
      <c r="T23" s="180"/>
      <c r="U23" s="341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</row>
    <row r="24" spans="1:38" s="349" customFormat="1" ht="30" customHeight="1">
      <c r="A24" s="242"/>
      <c r="B24" s="395"/>
      <c r="C24" s="395"/>
      <c r="D24" s="396"/>
      <c r="E24" s="395"/>
      <c r="F24" s="397"/>
      <c r="G24" s="398"/>
      <c r="H24" s="398"/>
      <c r="I24" s="520"/>
      <c r="J24" s="398"/>
      <c r="K24" s="398"/>
      <c r="L24" s="456"/>
      <c r="M24" s="187"/>
      <c r="N24" s="187"/>
      <c r="O24" s="187"/>
      <c r="P24" s="187"/>
      <c r="Q24" s="187"/>
      <c r="R24" s="187"/>
      <c r="S24" s="187"/>
      <c r="T24" s="180"/>
      <c r="U24" s="341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</row>
    <row r="25" spans="1:38" s="349" customFormat="1" ht="30" customHeight="1">
      <c r="A25" s="242"/>
      <c r="B25" s="395"/>
      <c r="C25" s="395"/>
      <c r="D25" s="396"/>
      <c r="E25" s="395"/>
      <c r="F25" s="397"/>
      <c r="G25" s="398"/>
      <c r="H25" s="398"/>
      <c r="I25" s="520"/>
      <c r="J25" s="398"/>
      <c r="K25" s="398"/>
      <c r="L25" s="456"/>
      <c r="M25" s="364"/>
      <c r="N25" s="363"/>
      <c r="O25" s="364"/>
      <c r="P25" s="364"/>
      <c r="Q25" s="364"/>
      <c r="R25" s="364"/>
      <c r="S25" s="364"/>
      <c r="T25" s="180"/>
      <c r="U25" s="341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</row>
    <row r="26" spans="1:38" s="349" customFormat="1" ht="30" customHeight="1">
      <c r="A26" s="242"/>
      <c r="B26" s="395"/>
      <c r="C26" s="395"/>
      <c r="D26" s="396"/>
      <c r="E26" s="395"/>
      <c r="F26" s="397"/>
      <c r="G26" s="398"/>
      <c r="H26" s="398"/>
      <c r="I26" s="520"/>
      <c r="J26" s="398"/>
      <c r="K26" s="398"/>
      <c r="L26" s="456"/>
      <c r="M26" s="364"/>
      <c r="N26" s="252"/>
      <c r="O26" s="364"/>
      <c r="P26" s="252"/>
      <c r="Q26" s="252"/>
      <c r="R26" s="252"/>
      <c r="S26" s="252"/>
      <c r="T26" s="180"/>
      <c r="U26" s="341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</row>
    <row r="27" spans="1:38" s="349" customFormat="1" ht="30" customHeight="1">
      <c r="A27" s="242"/>
      <c r="B27" s="395"/>
      <c r="C27" s="395"/>
      <c r="D27" s="396"/>
      <c r="E27" s="395"/>
      <c r="F27" s="397"/>
      <c r="G27" s="398"/>
      <c r="H27" s="398"/>
      <c r="I27" s="520"/>
      <c r="J27" s="398"/>
      <c r="K27" s="398"/>
      <c r="L27" s="456"/>
      <c r="M27" s="252"/>
      <c r="N27" s="252"/>
      <c r="O27" s="252"/>
      <c r="P27" s="252"/>
      <c r="Q27" s="252"/>
      <c r="R27" s="252"/>
      <c r="S27" s="252"/>
      <c r="T27" s="145"/>
      <c r="U27" s="132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</row>
    <row r="28" spans="1:38" s="349" customFormat="1" ht="30" customHeight="1">
      <c r="A28" s="242"/>
      <c r="B28" s="395"/>
      <c r="C28" s="395"/>
      <c r="D28" s="396"/>
      <c r="E28" s="395"/>
      <c r="F28" s="397"/>
      <c r="G28" s="398"/>
      <c r="H28" s="398"/>
      <c r="I28" s="520"/>
      <c r="J28" s="398"/>
      <c r="K28" s="398"/>
      <c r="L28" s="456"/>
      <c r="M28" s="364"/>
      <c r="N28" s="365"/>
      <c r="O28" s="365"/>
      <c r="P28" s="365"/>
      <c r="Q28" s="365"/>
      <c r="R28" s="365"/>
      <c r="S28" s="188"/>
      <c r="T28" s="155"/>
      <c r="U28" s="247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</row>
    <row r="29" spans="1:38" s="349" customFormat="1" ht="30" customHeight="1">
      <c r="A29" s="242"/>
      <c r="B29" s="395"/>
      <c r="C29" s="395"/>
      <c r="D29" s="398"/>
      <c r="E29" s="395"/>
      <c r="F29" s="405"/>
      <c r="G29" s="398"/>
      <c r="H29" s="398"/>
      <c r="I29" s="520"/>
      <c r="J29" s="398"/>
      <c r="K29" s="398"/>
      <c r="L29" s="456"/>
      <c r="M29" s="364"/>
      <c r="N29" s="365"/>
      <c r="O29" s="365"/>
      <c r="P29" s="365"/>
      <c r="Q29" s="365"/>
      <c r="R29" s="365"/>
      <c r="S29" s="188"/>
      <c r="T29" s="155"/>
      <c r="U29" s="247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</row>
    <row r="30" spans="1:38" s="349" customFormat="1" ht="30" customHeight="1">
      <c r="A30" s="242"/>
      <c r="B30" s="395"/>
      <c r="C30" s="395"/>
      <c r="D30" s="396"/>
      <c r="E30" s="395"/>
      <c r="F30" s="397"/>
      <c r="G30" s="398"/>
      <c r="H30" s="398"/>
      <c r="I30" s="520"/>
      <c r="J30" s="398"/>
      <c r="K30" s="398"/>
      <c r="L30" s="456"/>
      <c r="M30" s="364"/>
      <c r="N30" s="365"/>
      <c r="O30" s="365"/>
      <c r="P30" s="365"/>
      <c r="Q30" s="365"/>
      <c r="R30" s="365"/>
      <c r="S30" s="188"/>
      <c r="T30" s="155"/>
      <c r="U30" s="247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</row>
    <row r="31" spans="1:38" s="349" customFormat="1" ht="36.75" customHeight="1">
      <c r="A31" s="242"/>
      <c r="B31" s="399"/>
      <c r="C31" s="395"/>
      <c r="D31" s="396"/>
      <c r="E31" s="395"/>
      <c r="F31" s="397"/>
      <c r="G31" s="398"/>
      <c r="H31" s="398"/>
      <c r="I31" s="520"/>
      <c r="J31" s="398"/>
      <c r="K31" s="398"/>
      <c r="L31" s="456"/>
      <c r="M31" s="252"/>
      <c r="N31" s="252"/>
      <c r="O31" s="252"/>
      <c r="P31" s="252"/>
      <c r="Q31" s="252"/>
      <c r="R31" s="252"/>
      <c r="S31" s="252"/>
      <c r="T31" s="145"/>
      <c r="U31" s="132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</row>
    <row r="32" spans="1:38" s="349" customFormat="1" ht="36.75" customHeight="1">
      <c r="A32" s="242"/>
      <c r="B32" s="399"/>
      <c r="C32" s="395"/>
      <c r="D32" s="396"/>
      <c r="E32" s="395"/>
      <c r="F32" s="397"/>
      <c r="G32" s="398"/>
      <c r="H32" s="398"/>
      <c r="I32" s="520"/>
      <c r="J32" s="398"/>
      <c r="K32" s="398"/>
      <c r="L32" s="456"/>
      <c r="M32" s="252"/>
      <c r="N32" s="252"/>
      <c r="O32" s="252"/>
      <c r="P32" s="252"/>
      <c r="Q32" s="252"/>
      <c r="R32" s="252"/>
      <c r="S32" s="252"/>
      <c r="T32" s="145"/>
      <c r="U32" s="132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</row>
    <row r="33" spans="1:38" s="349" customFormat="1" ht="36.75" customHeight="1">
      <c r="A33" s="242"/>
      <c r="B33" s="395"/>
      <c r="C33" s="395"/>
      <c r="D33" s="396"/>
      <c r="E33" s="395"/>
      <c r="F33" s="397"/>
      <c r="G33" s="398"/>
      <c r="H33" s="398"/>
      <c r="I33" s="520"/>
      <c r="J33" s="398"/>
      <c r="K33" s="398"/>
      <c r="L33" s="456"/>
      <c r="M33" s="364"/>
      <c r="N33" s="363"/>
      <c r="O33" s="365"/>
      <c r="P33" s="365"/>
      <c r="Q33" s="365"/>
      <c r="R33" s="365"/>
      <c r="S33" s="188"/>
      <c r="T33" s="155"/>
      <c r="U33" s="247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</row>
    <row r="34" spans="1:38" s="349" customFormat="1" ht="36.75" customHeight="1">
      <c r="A34" s="242"/>
      <c r="B34" s="395"/>
      <c r="C34" s="395"/>
      <c r="D34" s="396"/>
      <c r="E34" s="395"/>
      <c r="F34" s="397"/>
      <c r="G34" s="398"/>
      <c r="H34" s="398"/>
      <c r="I34" s="520"/>
      <c r="J34" s="398"/>
      <c r="K34" s="398"/>
      <c r="L34" s="456"/>
      <c r="M34" s="364"/>
      <c r="N34" s="363"/>
      <c r="O34" s="365"/>
      <c r="P34" s="365"/>
      <c r="Q34" s="365"/>
      <c r="R34" s="365"/>
      <c r="S34" s="188"/>
      <c r="T34" s="155"/>
      <c r="U34" s="247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</row>
    <row r="35" spans="1:38" s="5" customFormat="1" ht="33.75" customHeight="1">
      <c r="A35" s="8"/>
      <c r="B35" s="274"/>
      <c r="C35" s="156"/>
      <c r="D35" s="157"/>
      <c r="E35" s="274"/>
      <c r="F35" s="157"/>
      <c r="G35" s="157"/>
      <c r="H35" s="157"/>
      <c r="I35" s="520"/>
      <c r="J35" s="157"/>
      <c r="K35" s="157"/>
      <c r="L35" s="271"/>
      <c r="M35" s="363"/>
      <c r="N35" s="363"/>
      <c r="O35" s="145"/>
      <c r="P35" s="145"/>
      <c r="Q35" s="145"/>
      <c r="R35" s="145"/>
      <c r="S35" s="145"/>
      <c r="T35" s="146"/>
      <c r="U35" s="132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</row>
    <row r="36" spans="1:38" s="349" customFormat="1" ht="30" customHeight="1">
      <c r="A36" s="242"/>
      <c r="B36" s="395"/>
      <c r="C36" s="395"/>
      <c r="D36" s="396"/>
      <c r="E36" s="395"/>
      <c r="F36" s="397"/>
      <c r="G36" s="398"/>
      <c r="H36" s="398"/>
      <c r="I36" s="520"/>
      <c r="J36" s="398"/>
      <c r="K36" s="398"/>
      <c r="L36" s="456"/>
      <c r="M36" s="252"/>
      <c r="N36" s="252"/>
      <c r="O36" s="252"/>
      <c r="P36" s="252"/>
      <c r="Q36" s="252"/>
      <c r="R36" s="252"/>
      <c r="S36" s="252"/>
      <c r="T36" s="180"/>
      <c r="U36" s="247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</row>
    <row r="37" spans="1:38" s="349" customFormat="1" ht="30" customHeight="1">
      <c r="A37" s="242"/>
      <c r="B37" s="395"/>
      <c r="C37" s="395"/>
      <c r="D37" s="396"/>
      <c r="E37" s="395"/>
      <c r="F37" s="397"/>
      <c r="G37" s="398"/>
      <c r="H37" s="398"/>
      <c r="I37" s="520"/>
      <c r="J37" s="398"/>
      <c r="K37" s="398"/>
      <c r="L37" s="456"/>
      <c r="M37" s="252"/>
      <c r="N37" s="252"/>
      <c r="O37" s="252"/>
      <c r="P37" s="252"/>
      <c r="Q37" s="252"/>
      <c r="R37" s="252"/>
      <c r="S37" s="252"/>
      <c r="T37" s="145"/>
      <c r="U37" s="247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</row>
    <row r="38" spans="1:38" s="349" customFormat="1" ht="30" customHeight="1">
      <c r="A38" s="242"/>
      <c r="B38" s="395"/>
      <c r="C38" s="395"/>
      <c r="D38" s="396"/>
      <c r="E38" s="395"/>
      <c r="F38" s="397"/>
      <c r="G38" s="398"/>
      <c r="H38" s="398"/>
      <c r="I38" s="520"/>
      <c r="J38" s="398"/>
      <c r="K38" s="398"/>
      <c r="L38" s="456"/>
      <c r="M38" s="145"/>
      <c r="N38" s="145"/>
      <c r="O38" s="145"/>
      <c r="P38" s="145"/>
      <c r="Q38" s="145"/>
      <c r="R38" s="145"/>
      <c r="S38" s="145"/>
      <c r="T38" s="145"/>
      <c r="U38" s="131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</row>
    <row r="39" spans="1:38" s="349" customFormat="1" ht="30" customHeight="1">
      <c r="A39" s="242"/>
      <c r="B39" s="395"/>
      <c r="C39" s="395"/>
      <c r="D39" s="396"/>
      <c r="E39" s="395"/>
      <c r="F39" s="397"/>
      <c r="G39" s="398"/>
      <c r="H39" s="398"/>
      <c r="I39" s="520"/>
      <c r="J39" s="398"/>
      <c r="K39" s="398"/>
      <c r="L39" s="456"/>
      <c r="M39" s="145"/>
      <c r="N39" s="145"/>
      <c r="O39" s="145"/>
      <c r="P39" s="160"/>
      <c r="Q39" s="160"/>
      <c r="R39" s="160"/>
      <c r="S39" s="160"/>
      <c r="T39" s="145"/>
      <c r="U39" s="132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</row>
    <row r="40" spans="1:38" s="349" customFormat="1" ht="30" customHeight="1">
      <c r="A40" s="242"/>
      <c r="B40" s="395"/>
      <c r="C40" s="395"/>
      <c r="D40" s="396"/>
      <c r="E40" s="395"/>
      <c r="F40" s="397"/>
      <c r="G40" s="398"/>
      <c r="H40" s="398"/>
      <c r="I40" s="520"/>
      <c r="J40" s="398"/>
      <c r="K40" s="398"/>
      <c r="L40" s="456"/>
      <c r="M40" s="145"/>
      <c r="N40" s="363"/>
      <c r="O40" s="145"/>
      <c r="P40" s="160"/>
      <c r="Q40" s="160"/>
      <c r="R40" s="160"/>
      <c r="S40" s="160"/>
      <c r="T40" s="145"/>
      <c r="U40" s="132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</row>
    <row r="41" spans="1:38" s="349" customFormat="1" ht="30" customHeight="1">
      <c r="A41" s="242"/>
      <c r="B41" s="395"/>
      <c r="C41" s="395"/>
      <c r="D41" s="396"/>
      <c r="E41" s="395"/>
      <c r="F41" s="397"/>
      <c r="G41" s="398"/>
      <c r="H41" s="398"/>
      <c r="I41" s="520"/>
      <c r="J41" s="398"/>
      <c r="K41" s="398"/>
      <c r="L41" s="456"/>
      <c r="M41" s="145"/>
      <c r="N41" s="285"/>
      <c r="O41" s="145"/>
      <c r="P41" s="160"/>
      <c r="Q41" s="160"/>
      <c r="R41" s="160"/>
      <c r="S41" s="160"/>
      <c r="T41" s="145"/>
      <c r="U41" s="132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</row>
    <row r="42" spans="1:38" s="349" customFormat="1" ht="30" customHeight="1">
      <c r="A42" s="242"/>
      <c r="B42" s="395"/>
      <c r="C42" s="395"/>
      <c r="D42" s="396"/>
      <c r="E42" s="395"/>
      <c r="F42" s="397"/>
      <c r="G42" s="398"/>
      <c r="H42" s="398"/>
      <c r="I42" s="520"/>
      <c r="J42" s="398"/>
      <c r="K42" s="398"/>
      <c r="L42" s="456"/>
      <c r="M42" s="145"/>
      <c r="N42" s="285"/>
      <c r="O42" s="145"/>
      <c r="P42" s="160"/>
      <c r="Q42" s="160"/>
      <c r="R42" s="160"/>
      <c r="S42" s="160"/>
      <c r="T42" s="145"/>
      <c r="U42" s="132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</row>
    <row r="43" spans="1:38" s="349" customFormat="1" ht="30" customHeight="1">
      <c r="A43" s="242"/>
      <c r="B43" s="395"/>
      <c r="C43" s="395"/>
      <c r="D43" s="396"/>
      <c r="E43" s="395"/>
      <c r="F43" s="397"/>
      <c r="G43" s="398"/>
      <c r="H43" s="398"/>
      <c r="I43" s="520"/>
      <c r="J43" s="398"/>
      <c r="K43" s="398"/>
      <c r="L43" s="456"/>
      <c r="M43" s="252"/>
      <c r="N43" s="252"/>
      <c r="O43" s="252"/>
      <c r="P43" s="252"/>
      <c r="Q43" s="252"/>
      <c r="R43" s="252"/>
      <c r="S43" s="252"/>
      <c r="T43" s="145"/>
      <c r="U43" s="247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</row>
    <row r="44" spans="1:38" s="349" customFormat="1" ht="30" customHeight="1">
      <c r="A44" s="242"/>
      <c r="B44" s="395"/>
      <c r="C44" s="395"/>
      <c r="D44" s="396"/>
      <c r="E44" s="395"/>
      <c r="F44" s="397"/>
      <c r="G44" s="398"/>
      <c r="H44" s="398"/>
      <c r="I44" s="520"/>
      <c r="J44" s="398"/>
      <c r="K44" s="398"/>
      <c r="L44" s="456"/>
      <c r="M44" s="363"/>
      <c r="N44" s="145"/>
      <c r="O44" s="145"/>
      <c r="P44" s="145"/>
      <c r="Q44" s="145"/>
      <c r="R44" s="145"/>
      <c r="S44" s="145"/>
      <c r="T44" s="146"/>
      <c r="U44" s="132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</row>
    <row r="45" spans="1:38" s="5" customFormat="1" ht="30" customHeight="1">
      <c r="A45" s="8"/>
      <c r="B45" s="171"/>
      <c r="C45" s="8"/>
      <c r="D45" s="144"/>
      <c r="E45" s="171"/>
      <c r="F45" s="144"/>
      <c r="G45" s="144"/>
      <c r="H45" s="144"/>
      <c r="I45" s="521"/>
      <c r="J45" s="144"/>
      <c r="K45" s="144"/>
      <c r="L45" s="323"/>
      <c r="M45" s="252"/>
      <c r="N45" s="252"/>
      <c r="O45" s="145"/>
      <c r="P45" s="145"/>
      <c r="Q45" s="145"/>
      <c r="R45" s="145"/>
      <c r="S45" s="145"/>
      <c r="T45" s="146"/>
      <c r="U45" s="132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s="5" customFormat="1" ht="33.75" customHeight="1">
      <c r="A46" s="8"/>
      <c r="B46" s="274"/>
      <c r="C46" s="156"/>
      <c r="D46" s="157"/>
      <c r="E46" s="274"/>
      <c r="F46" s="157"/>
      <c r="G46" s="157"/>
      <c r="H46" s="157"/>
      <c r="I46" s="520"/>
      <c r="J46" s="157"/>
      <c r="K46" s="157"/>
      <c r="L46" s="271"/>
      <c r="M46" s="363"/>
      <c r="N46" s="363"/>
      <c r="O46" s="466"/>
      <c r="P46" s="160"/>
      <c r="Q46" s="160"/>
      <c r="R46" s="160"/>
      <c r="S46" s="160"/>
      <c r="T46" s="145"/>
      <c r="U46" s="464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s="48" customFormat="1" ht="33.75" customHeight="1">
      <c r="A47" s="45"/>
      <c r="B47" s="279"/>
      <c r="C47" s="279"/>
      <c r="D47" s="279"/>
      <c r="E47" s="279"/>
      <c r="F47" s="285"/>
      <c r="G47" s="285"/>
      <c r="H47" s="285"/>
      <c r="I47" s="545"/>
      <c r="J47" s="285"/>
      <c r="K47" s="285"/>
      <c r="L47" s="160"/>
      <c r="M47" s="364"/>
      <c r="N47" s="252"/>
      <c r="O47" s="364"/>
      <c r="P47" s="364"/>
      <c r="Q47" s="364"/>
      <c r="R47" s="364"/>
      <c r="S47" s="364"/>
      <c r="T47" s="180"/>
      <c r="U47" s="341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</row>
    <row r="48" spans="1:38" s="5" customFormat="1" ht="33.75" customHeight="1">
      <c r="A48" s="8"/>
      <c r="B48" s="274"/>
      <c r="C48" s="156"/>
      <c r="D48" s="157"/>
      <c r="E48" s="274"/>
      <c r="F48" s="157"/>
      <c r="G48" s="157"/>
      <c r="H48" s="157"/>
      <c r="I48" s="520"/>
      <c r="J48" s="157"/>
      <c r="K48" s="157"/>
      <c r="L48" s="271"/>
      <c r="M48" s="466"/>
      <c r="N48" s="285"/>
      <c r="O48" s="466"/>
      <c r="P48" s="160"/>
      <c r="Q48" s="160"/>
      <c r="R48" s="160"/>
      <c r="S48" s="160"/>
      <c r="T48" s="145"/>
      <c r="U48" s="464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s="5" customFormat="1" ht="30" customHeight="1">
      <c r="A49" s="242"/>
      <c r="B49" s="395"/>
      <c r="C49" s="395"/>
      <c r="D49" s="398"/>
      <c r="E49" s="395"/>
      <c r="F49" s="405"/>
      <c r="G49" s="398"/>
      <c r="H49" s="398"/>
      <c r="I49" s="520"/>
      <c r="J49" s="398"/>
      <c r="K49" s="398"/>
      <c r="L49" s="456"/>
      <c r="M49" s="252"/>
      <c r="N49" s="252"/>
      <c r="O49" s="252"/>
      <c r="P49" s="252"/>
      <c r="Q49" s="252"/>
      <c r="R49" s="252"/>
      <c r="S49" s="252"/>
      <c r="T49" s="145"/>
      <c r="U49" s="132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s="5" customFormat="1" ht="30" customHeight="1">
      <c r="A50" s="242"/>
      <c r="B50" s="395"/>
      <c r="C50" s="395"/>
      <c r="D50" s="398"/>
      <c r="E50" s="395"/>
      <c r="F50" s="405"/>
      <c r="G50" s="398"/>
      <c r="H50" s="398"/>
      <c r="I50" s="520"/>
      <c r="J50" s="398"/>
      <c r="K50" s="398"/>
      <c r="L50" s="456"/>
      <c r="M50" s="252"/>
      <c r="N50" s="363"/>
      <c r="O50" s="252"/>
      <c r="P50" s="252"/>
      <c r="Q50" s="252"/>
      <c r="R50" s="252"/>
      <c r="S50" s="252"/>
      <c r="T50" s="145"/>
      <c r="U50" s="132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s="352" customFormat="1" ht="32.25" customHeight="1">
      <c r="A51" s="350"/>
      <c r="B51" s="356"/>
      <c r="C51" s="299"/>
      <c r="D51" s="378"/>
      <c r="E51" s="354"/>
      <c r="F51" s="355"/>
      <c r="G51" s="355"/>
      <c r="H51" s="355"/>
      <c r="I51" s="520"/>
      <c r="J51" s="355"/>
      <c r="K51" s="355"/>
      <c r="L51" s="450"/>
      <c r="M51" s="252"/>
      <c r="N51" s="363"/>
      <c r="O51" s="252"/>
      <c r="P51" s="252"/>
      <c r="Q51" s="252"/>
      <c r="R51" s="252"/>
      <c r="S51" s="252"/>
      <c r="T51" s="145"/>
      <c r="U51" s="132"/>
      <c r="V51" s="351"/>
      <c r="W51" s="351"/>
      <c r="X51" s="351"/>
    </row>
    <row r="52" spans="1:38" s="5" customFormat="1" ht="39.75" customHeight="1">
      <c r="A52" s="242"/>
      <c r="B52" s="395"/>
      <c r="C52" s="395"/>
      <c r="D52" s="396"/>
      <c r="E52" s="395"/>
      <c r="F52" s="397"/>
      <c r="G52" s="398"/>
      <c r="H52" s="398"/>
      <c r="I52" s="520"/>
      <c r="J52" s="398"/>
      <c r="K52" s="398"/>
      <c r="L52" s="456"/>
      <c r="M52" s="252"/>
      <c r="N52" s="252"/>
      <c r="O52" s="252"/>
      <c r="P52" s="252"/>
      <c r="Q52" s="252"/>
      <c r="R52" s="252"/>
      <c r="S52" s="252"/>
      <c r="T52" s="145"/>
      <c r="U52" s="132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s="57" customFormat="1" ht="36" customHeight="1">
      <c r="A53" s="360"/>
      <c r="B53" s="284"/>
      <c r="C53" s="284"/>
      <c r="D53" s="285"/>
      <c r="E53" s="284"/>
      <c r="F53" s="285"/>
      <c r="G53" s="285"/>
      <c r="H53" s="285"/>
      <c r="I53" s="520"/>
      <c r="J53" s="285"/>
      <c r="K53" s="285"/>
      <c r="L53" s="160"/>
      <c r="M53" s="252"/>
      <c r="N53" s="252"/>
      <c r="O53" s="252"/>
      <c r="P53" s="252"/>
      <c r="Q53" s="252"/>
      <c r="R53" s="252"/>
      <c r="S53" s="252"/>
      <c r="T53" s="145"/>
      <c r="U53" s="132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</row>
    <row r="54" spans="1:38" s="5" customFormat="1" ht="39.75" customHeight="1">
      <c r="A54" s="242"/>
      <c r="B54" s="395"/>
      <c r="C54" s="395"/>
      <c r="D54" s="396"/>
      <c r="E54" s="395"/>
      <c r="F54" s="397"/>
      <c r="G54" s="398"/>
      <c r="H54" s="398"/>
      <c r="I54" s="520"/>
      <c r="J54" s="398"/>
      <c r="K54" s="398"/>
      <c r="L54" s="456"/>
      <c r="M54" s="252"/>
      <c r="N54" s="252"/>
      <c r="O54" s="252"/>
      <c r="P54" s="252"/>
      <c r="Q54" s="252"/>
      <c r="R54" s="252"/>
      <c r="S54" s="252"/>
      <c r="T54" s="145"/>
      <c r="U54" s="132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1:38" s="5" customFormat="1" ht="33" customHeight="1">
      <c r="A55" s="242"/>
      <c r="B55" s="395"/>
      <c r="C55" s="395"/>
      <c r="D55" s="396"/>
      <c r="E55" s="395"/>
      <c r="F55" s="397"/>
      <c r="G55" s="398"/>
      <c r="H55" s="398"/>
      <c r="I55" s="520"/>
      <c r="J55" s="398"/>
      <c r="K55" s="398"/>
      <c r="L55" s="456"/>
      <c r="M55" s="252"/>
      <c r="N55" s="252"/>
      <c r="O55" s="252"/>
      <c r="P55" s="252"/>
      <c r="Q55" s="252"/>
      <c r="R55" s="252"/>
      <c r="S55" s="252"/>
      <c r="T55" s="145"/>
      <c r="U55" s="132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s="5" customFormat="1" ht="33" customHeight="1">
      <c r="A56" s="242"/>
      <c r="B56" s="395"/>
      <c r="C56" s="395"/>
      <c r="D56" s="396"/>
      <c r="E56" s="395"/>
      <c r="F56" s="397"/>
      <c r="G56" s="398"/>
      <c r="H56" s="398"/>
      <c r="I56" s="520"/>
      <c r="J56" s="398"/>
      <c r="K56" s="398"/>
      <c r="L56" s="456"/>
      <c r="M56" s="252"/>
      <c r="N56" s="252"/>
      <c r="O56" s="252"/>
      <c r="P56" s="252"/>
      <c r="Q56" s="252"/>
      <c r="R56" s="252"/>
      <c r="S56" s="252"/>
      <c r="T56" s="145"/>
      <c r="U56" s="132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1:38" s="5" customFormat="1" ht="33" customHeight="1">
      <c r="A57" s="242"/>
      <c r="B57" s="395"/>
      <c r="C57" s="395"/>
      <c r="D57" s="396"/>
      <c r="E57" s="395"/>
      <c r="F57" s="397"/>
      <c r="G57" s="398"/>
      <c r="H57" s="398"/>
      <c r="I57" s="520"/>
      <c r="J57" s="398"/>
      <c r="K57" s="398"/>
      <c r="L57" s="456"/>
      <c r="M57" s="252"/>
      <c r="N57" s="252"/>
      <c r="O57" s="252"/>
      <c r="P57" s="252"/>
      <c r="Q57" s="252"/>
      <c r="R57" s="252"/>
      <c r="S57" s="252"/>
      <c r="T57" s="145"/>
      <c r="U57" s="132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s="5" customFormat="1" ht="33" customHeight="1">
      <c r="A58" s="242"/>
      <c r="B58" s="395"/>
      <c r="C58" s="395"/>
      <c r="D58" s="396"/>
      <c r="E58" s="395"/>
      <c r="F58" s="397"/>
      <c r="G58" s="398"/>
      <c r="H58" s="398"/>
      <c r="I58" s="520"/>
      <c r="J58" s="398"/>
      <c r="K58" s="398"/>
      <c r="L58" s="456"/>
      <c r="M58" s="63"/>
      <c r="N58" s="63"/>
      <c r="O58" s="63"/>
      <c r="P58" s="63"/>
      <c r="Q58" s="63"/>
      <c r="R58" s="63"/>
      <c r="S58" s="63"/>
      <c r="T58" s="45"/>
      <c r="U58" s="13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s="349" customFormat="1" ht="30" customHeight="1">
      <c r="A59" s="242"/>
      <c r="B59" s="395"/>
      <c r="C59" s="395"/>
      <c r="D59" s="396"/>
      <c r="E59" s="395"/>
      <c r="F59" s="397"/>
      <c r="G59" s="398"/>
      <c r="H59" s="398"/>
      <c r="I59" s="520"/>
      <c r="J59" s="398"/>
      <c r="K59" s="398"/>
      <c r="L59" s="456"/>
      <c r="M59" s="63"/>
      <c r="N59" s="249"/>
      <c r="O59" s="63"/>
      <c r="P59" s="63"/>
      <c r="Q59" s="63"/>
      <c r="R59" s="63"/>
      <c r="S59" s="63"/>
      <c r="T59" s="45"/>
      <c r="U59" s="13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</row>
    <row r="60" spans="1:38" s="349" customFormat="1" ht="30" customHeight="1">
      <c r="A60" s="242"/>
      <c r="B60" s="395"/>
      <c r="C60" s="395"/>
      <c r="D60" s="396"/>
      <c r="E60" s="395"/>
      <c r="F60" s="397"/>
      <c r="G60" s="398"/>
      <c r="H60" s="398"/>
      <c r="I60" s="520"/>
      <c r="J60" s="398"/>
      <c r="K60" s="398"/>
      <c r="L60" s="456"/>
      <c r="M60" s="63"/>
      <c r="N60" s="63"/>
      <c r="O60" s="63"/>
      <c r="P60" s="63"/>
      <c r="Q60" s="63"/>
      <c r="R60" s="63"/>
      <c r="S60" s="63"/>
      <c r="T60" s="45"/>
      <c r="U60" s="13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</row>
    <row r="61" spans="1:38" s="349" customFormat="1" ht="30" customHeight="1">
      <c r="A61" s="242"/>
      <c r="B61" s="395"/>
      <c r="C61" s="395"/>
      <c r="D61" s="396"/>
      <c r="E61" s="395"/>
      <c r="F61" s="397"/>
      <c r="G61" s="398"/>
      <c r="H61" s="398"/>
      <c r="I61" s="520"/>
      <c r="J61" s="398"/>
      <c r="K61" s="398"/>
      <c r="L61" s="456"/>
      <c r="M61" s="63"/>
      <c r="N61" s="63"/>
      <c r="O61" s="63"/>
      <c r="P61" s="63"/>
      <c r="Q61" s="63"/>
      <c r="R61" s="63"/>
      <c r="S61" s="63"/>
      <c r="T61" s="45"/>
      <c r="U61" s="13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</row>
    <row r="62" spans="1:38" s="349" customFormat="1" ht="30" customHeight="1">
      <c r="A62" s="242"/>
      <c r="B62" s="395"/>
      <c r="C62" s="395"/>
      <c r="D62" s="396"/>
      <c r="E62" s="395"/>
      <c r="F62" s="397"/>
      <c r="G62" s="398"/>
      <c r="H62" s="398"/>
      <c r="I62" s="520"/>
      <c r="J62" s="398"/>
      <c r="K62" s="398"/>
      <c r="L62" s="456"/>
      <c r="M62" s="63"/>
      <c r="N62" s="63"/>
      <c r="O62" s="63"/>
      <c r="P62" s="63"/>
      <c r="Q62" s="63"/>
      <c r="R62" s="63"/>
      <c r="S62" s="63"/>
      <c r="T62" s="45"/>
      <c r="U62" s="13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</row>
    <row r="63" spans="1:38" s="349" customFormat="1" ht="30" customHeight="1">
      <c r="A63" s="242"/>
      <c r="B63" s="395"/>
      <c r="C63" s="395"/>
      <c r="D63" s="396"/>
      <c r="E63" s="395"/>
      <c r="F63" s="397"/>
      <c r="G63" s="398"/>
      <c r="H63" s="398"/>
      <c r="I63" s="520"/>
      <c r="J63" s="398"/>
      <c r="K63" s="398"/>
      <c r="L63" s="456"/>
      <c r="M63" s="63"/>
      <c r="N63" s="63"/>
      <c r="O63" s="63"/>
      <c r="P63" s="63"/>
      <c r="Q63" s="63"/>
      <c r="R63" s="63"/>
      <c r="S63" s="63"/>
      <c r="T63" s="45"/>
      <c r="U63" s="13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</row>
    <row r="64" spans="1:38" s="5" customFormat="1" ht="30" customHeight="1">
      <c r="A64" s="185"/>
      <c r="B64" s="238"/>
      <c r="C64" s="238"/>
      <c r="D64" s="357"/>
      <c r="E64" s="238"/>
      <c r="F64" s="357"/>
      <c r="G64" s="239"/>
      <c r="H64" s="239"/>
      <c r="I64" s="520"/>
      <c r="J64" s="239"/>
      <c r="K64" s="239"/>
      <c r="L64" s="305"/>
      <c r="M64" s="63"/>
      <c r="N64" s="63"/>
      <c r="O64" s="145"/>
      <c r="P64" s="145"/>
      <c r="Q64" s="145"/>
      <c r="R64" s="145"/>
      <c r="S64" s="145"/>
      <c r="T64" s="146"/>
      <c r="U64" s="132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1:38" s="5" customFormat="1" ht="30" customHeight="1">
      <c r="A65" s="185"/>
      <c r="B65" s="238"/>
      <c r="C65" s="238"/>
      <c r="D65" s="357"/>
      <c r="E65" s="238"/>
      <c r="F65" s="357"/>
      <c r="G65" s="239"/>
      <c r="H65" s="239"/>
      <c r="I65" s="520"/>
      <c r="J65" s="239"/>
      <c r="K65" s="239"/>
      <c r="L65" s="305"/>
      <c r="M65" s="187"/>
      <c r="N65" s="294"/>
      <c r="O65" s="365"/>
      <c r="P65" s="365"/>
      <c r="Q65" s="365"/>
      <c r="R65" s="365"/>
      <c r="S65" s="188"/>
      <c r="T65" s="155"/>
      <c r="U65" s="247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s="5" customFormat="1" ht="30" customHeight="1">
      <c r="A66" s="185"/>
      <c r="B66" s="238"/>
      <c r="C66" s="238"/>
      <c r="D66" s="357"/>
      <c r="E66" s="238"/>
      <c r="F66" s="357"/>
      <c r="G66" s="239"/>
      <c r="H66" s="239"/>
      <c r="I66" s="520"/>
      <c r="J66" s="239"/>
      <c r="K66" s="239"/>
      <c r="L66" s="305"/>
      <c r="M66" s="63"/>
      <c r="N66" s="63"/>
      <c r="O66" s="63"/>
      <c r="P66" s="63"/>
      <c r="Q66" s="63"/>
      <c r="R66" s="63"/>
      <c r="S66" s="63"/>
      <c r="T66" s="45"/>
      <c r="U66" s="13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s="5" customFormat="1" ht="30" customHeight="1">
      <c r="A67" s="185"/>
      <c r="B67" s="238"/>
      <c r="C67" s="238"/>
      <c r="D67" s="357"/>
      <c r="E67" s="238"/>
      <c r="F67" s="357"/>
      <c r="G67" s="239"/>
      <c r="H67" s="239"/>
      <c r="I67" s="520"/>
      <c r="J67" s="239"/>
      <c r="K67" s="239"/>
      <c r="L67" s="305"/>
      <c r="M67" s="63"/>
      <c r="N67" s="63"/>
      <c r="O67" s="63"/>
      <c r="P67" s="63"/>
      <c r="Q67" s="63"/>
      <c r="R67" s="63"/>
      <c r="S67" s="63"/>
      <c r="T67" s="45"/>
      <c r="U67" s="13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1:38" s="5" customFormat="1" ht="30" customHeight="1">
      <c r="A68" s="185"/>
      <c r="B68" s="238"/>
      <c r="C68" s="238"/>
      <c r="D68" s="357"/>
      <c r="E68" s="238"/>
      <c r="F68" s="357"/>
      <c r="G68" s="239"/>
      <c r="H68" s="239"/>
      <c r="I68" s="520"/>
      <c r="J68" s="239"/>
      <c r="K68" s="239"/>
      <c r="L68" s="305"/>
      <c r="M68" s="270"/>
      <c r="N68" s="270"/>
      <c r="O68" s="270"/>
      <c r="P68" s="282"/>
      <c r="Q68" s="282"/>
      <c r="R68" s="282"/>
      <c r="S68" s="282"/>
      <c r="T68" s="45"/>
      <c r="U68" s="13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1:38" s="5" customFormat="1" ht="30" customHeight="1">
      <c r="A69" s="185"/>
      <c r="B69" s="238"/>
      <c r="C69" s="238"/>
      <c r="D69" s="357"/>
      <c r="E69" s="238"/>
      <c r="F69" s="357"/>
      <c r="G69" s="239"/>
      <c r="H69" s="239"/>
      <c r="I69" s="520"/>
      <c r="J69" s="239"/>
      <c r="K69" s="239"/>
      <c r="L69" s="305"/>
      <c r="M69" s="270"/>
      <c r="N69" s="270"/>
      <c r="O69" s="270"/>
      <c r="P69" s="63"/>
      <c r="Q69" s="63"/>
      <c r="R69" s="63"/>
      <c r="S69" s="63"/>
      <c r="T69" s="45"/>
      <c r="U69" s="13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  <row r="70" spans="1:38" s="48" customFormat="1" ht="30" customHeight="1">
      <c r="A70" s="45"/>
      <c r="B70" s="407"/>
      <c r="C70" s="407"/>
      <c r="D70" s="407"/>
      <c r="E70" s="407"/>
      <c r="F70" s="357"/>
      <c r="G70" s="357"/>
      <c r="H70" s="357"/>
      <c r="I70" s="545"/>
      <c r="J70" s="357"/>
      <c r="K70" s="357"/>
      <c r="L70" s="477"/>
      <c r="M70" s="63"/>
      <c r="N70" s="63"/>
      <c r="O70" s="63"/>
      <c r="P70" s="63"/>
      <c r="Q70" s="63"/>
      <c r="R70" s="63"/>
      <c r="S70" s="63"/>
      <c r="T70" s="45"/>
      <c r="U70" s="138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</row>
    <row r="71" spans="1:38" s="5" customFormat="1" ht="30" customHeight="1">
      <c r="A71" s="185"/>
      <c r="B71" s="238"/>
      <c r="C71" s="238"/>
      <c r="D71" s="357"/>
      <c r="E71" s="238"/>
      <c r="F71" s="357"/>
      <c r="G71" s="239"/>
      <c r="H71" s="239"/>
      <c r="I71" s="520"/>
      <c r="J71" s="239"/>
      <c r="K71" s="239"/>
      <c r="L71" s="305"/>
      <c r="M71" s="63"/>
      <c r="N71" s="63"/>
      <c r="O71" s="63"/>
      <c r="P71" s="63"/>
      <c r="Q71" s="63"/>
      <c r="R71" s="63"/>
      <c r="S71" s="63"/>
      <c r="T71" s="45"/>
      <c r="U71" s="13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38" s="5" customFormat="1" ht="30" customHeight="1">
      <c r="A72" s="185"/>
      <c r="B72" s="238"/>
      <c r="C72" s="238"/>
      <c r="D72" s="357"/>
      <c r="E72" s="238"/>
      <c r="F72" s="357"/>
      <c r="G72" s="239"/>
      <c r="H72" s="239"/>
      <c r="I72" s="520"/>
      <c r="J72" s="239"/>
      <c r="K72" s="239"/>
      <c r="L72" s="305"/>
      <c r="M72" s="270"/>
      <c r="N72" s="270"/>
      <c r="O72" s="270"/>
      <c r="P72" s="282"/>
      <c r="Q72" s="282"/>
      <c r="R72" s="282"/>
      <c r="S72" s="282"/>
      <c r="T72" s="45"/>
      <c r="U72" s="13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</row>
    <row r="73" spans="1:38" s="5" customFormat="1" ht="30" customHeight="1">
      <c r="A73" s="185"/>
      <c r="B73" s="238"/>
      <c r="C73" s="238"/>
      <c r="D73" s="357"/>
      <c r="E73" s="238"/>
      <c r="F73" s="357"/>
      <c r="G73" s="239"/>
      <c r="H73" s="239"/>
      <c r="I73" s="520"/>
      <c r="J73" s="239"/>
      <c r="K73" s="239"/>
      <c r="L73" s="305"/>
      <c r="M73" s="270"/>
      <c r="N73" s="249"/>
      <c r="O73" s="270"/>
      <c r="P73" s="282"/>
      <c r="Q73" s="282"/>
      <c r="R73" s="282"/>
      <c r="S73" s="282"/>
      <c r="T73" s="45"/>
      <c r="U73" s="13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</row>
    <row r="74" spans="1:38" s="5" customFormat="1" ht="30" customHeight="1">
      <c r="A74" s="185"/>
      <c r="B74" s="238"/>
      <c r="C74" s="238"/>
      <c r="D74" s="357"/>
      <c r="E74" s="238"/>
      <c r="F74" s="357"/>
      <c r="G74" s="239"/>
      <c r="H74" s="239"/>
      <c r="I74" s="520"/>
      <c r="J74" s="239"/>
      <c r="K74" s="239"/>
      <c r="L74" s="305"/>
      <c r="M74" s="190"/>
      <c r="N74" s="295"/>
      <c r="O74" s="467"/>
      <c r="P74" s="527"/>
      <c r="Q74" s="527"/>
      <c r="R74" s="527"/>
      <c r="S74" s="297"/>
      <c r="T74" s="155"/>
      <c r="U74" s="132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</row>
    <row r="75" spans="1:38" s="349" customFormat="1" ht="30" customHeight="1">
      <c r="A75" s="242"/>
      <c r="B75" s="395"/>
      <c r="C75" s="395"/>
      <c r="D75" s="396"/>
      <c r="E75" s="395"/>
      <c r="F75" s="397"/>
      <c r="G75" s="398"/>
      <c r="H75" s="398"/>
      <c r="I75" s="520"/>
      <c r="J75" s="398"/>
      <c r="K75" s="398"/>
      <c r="L75" s="456"/>
      <c r="M75" s="190"/>
      <c r="N75" s="249"/>
      <c r="O75" s="467"/>
      <c r="P75" s="527"/>
      <c r="Q75" s="527"/>
      <c r="R75" s="527"/>
      <c r="S75" s="297"/>
      <c r="T75" s="155"/>
      <c r="U75" s="132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</row>
    <row r="76" spans="1:38" s="349" customFormat="1" ht="30" customHeight="1">
      <c r="A76" s="242"/>
      <c r="B76" s="395"/>
      <c r="C76" s="395"/>
      <c r="D76" s="396"/>
      <c r="E76" s="395"/>
      <c r="F76" s="397"/>
      <c r="G76" s="398"/>
      <c r="H76" s="398"/>
      <c r="I76" s="520"/>
      <c r="J76" s="398"/>
      <c r="K76" s="398"/>
      <c r="L76" s="456"/>
      <c r="M76" s="190"/>
      <c r="N76" s="295"/>
      <c r="O76" s="467"/>
      <c r="P76" s="527"/>
      <c r="Q76" s="527"/>
      <c r="R76" s="527"/>
      <c r="S76" s="297"/>
      <c r="T76" s="155"/>
      <c r="U76" s="132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</row>
    <row r="77" spans="1:38" s="349" customFormat="1" ht="30" customHeight="1">
      <c r="A77" s="242"/>
      <c r="B77" s="395"/>
      <c r="C77" s="395"/>
      <c r="D77" s="396"/>
      <c r="E77" s="395"/>
      <c r="F77" s="397"/>
      <c r="G77" s="398"/>
      <c r="H77" s="398"/>
      <c r="I77" s="520"/>
      <c r="J77" s="398"/>
      <c r="K77" s="398"/>
      <c r="L77" s="456"/>
      <c r="M77" s="190"/>
      <c r="N77" s="295"/>
      <c r="O77" s="467"/>
      <c r="P77" s="527"/>
      <c r="Q77" s="527"/>
      <c r="R77" s="527"/>
      <c r="S77" s="297"/>
      <c r="T77" s="155"/>
      <c r="U77" s="132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</row>
    <row r="78" spans="1:38" s="349" customFormat="1" ht="30" customHeight="1">
      <c r="A78" s="242"/>
      <c r="B78" s="395"/>
      <c r="C78" s="395"/>
      <c r="D78" s="396"/>
      <c r="E78" s="395"/>
      <c r="F78" s="397"/>
      <c r="G78" s="398"/>
      <c r="H78" s="398"/>
      <c r="I78" s="520"/>
      <c r="J78" s="398"/>
      <c r="K78" s="398"/>
      <c r="L78" s="456"/>
      <c r="M78" s="119"/>
      <c r="N78" s="63"/>
      <c r="O78" s="63"/>
      <c r="P78" s="63"/>
      <c r="Q78" s="63"/>
      <c r="R78" s="63"/>
      <c r="S78" s="63"/>
      <c r="T78" s="45"/>
      <c r="U78" s="13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</row>
    <row r="79" spans="1:38" s="5" customFormat="1" ht="30" customHeight="1">
      <c r="A79" s="154"/>
      <c r="B79" s="162"/>
      <c r="C79" s="162"/>
      <c r="D79" s="163"/>
      <c r="E79" s="162"/>
      <c r="F79" s="525"/>
      <c r="G79" s="163"/>
      <c r="H79" s="163"/>
      <c r="I79" s="520"/>
      <c r="J79" s="163"/>
      <c r="K79" s="163"/>
      <c r="L79" s="409"/>
      <c r="M79" s="119"/>
      <c r="N79" s="249"/>
      <c r="O79" s="63"/>
      <c r="P79" s="63"/>
      <c r="Q79" s="63"/>
      <c r="R79" s="63"/>
      <c r="S79" s="63"/>
      <c r="T79" s="45"/>
      <c r="U79" s="138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38" s="5" customFormat="1" ht="30" customHeight="1">
      <c r="A80" s="185"/>
      <c r="B80" s="238"/>
      <c r="C80" s="238"/>
      <c r="D80" s="357"/>
      <c r="E80" s="238"/>
      <c r="F80" s="357"/>
      <c r="G80" s="239"/>
      <c r="H80" s="239"/>
      <c r="I80" s="520"/>
      <c r="J80" s="239"/>
      <c r="K80" s="239"/>
      <c r="L80" s="305"/>
      <c r="M80" s="119"/>
      <c r="N80" s="249"/>
      <c r="O80" s="63"/>
      <c r="P80" s="63"/>
      <c r="Q80" s="63"/>
      <c r="R80" s="63"/>
      <c r="S80" s="63"/>
      <c r="T80" s="45"/>
      <c r="U80" s="138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1:38" s="5" customFormat="1" ht="30" customHeight="1">
      <c r="A81" s="8"/>
      <c r="B81" s="171"/>
      <c r="C81" s="171"/>
      <c r="D81" s="144"/>
      <c r="E81" s="144"/>
      <c r="F81" s="144"/>
      <c r="G81" s="144"/>
      <c r="H81" s="144"/>
      <c r="I81" s="521"/>
      <c r="J81" s="144"/>
      <c r="K81" s="144"/>
      <c r="L81" s="323"/>
      <c r="M81" s="119"/>
      <c r="N81" s="63"/>
      <c r="O81" s="63"/>
      <c r="P81" s="63"/>
      <c r="Q81" s="63"/>
      <c r="R81" s="63"/>
      <c r="S81" s="63"/>
      <c r="T81" s="45"/>
      <c r="U81" s="138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1:38" s="5" customFormat="1" ht="30" customHeight="1">
      <c r="A82" s="8"/>
      <c r="B82" s="274"/>
      <c r="C82" s="274"/>
      <c r="D82" s="157"/>
      <c r="E82" s="157"/>
      <c r="F82" s="157"/>
      <c r="G82" s="157"/>
      <c r="H82" s="157"/>
      <c r="I82" s="520"/>
      <c r="J82" s="157"/>
      <c r="K82" s="157"/>
      <c r="L82" s="271"/>
      <c r="M82" s="119"/>
      <c r="N82" s="63"/>
      <c r="O82" s="63"/>
      <c r="P82" s="63"/>
      <c r="Q82" s="63"/>
      <c r="R82" s="63"/>
      <c r="S82" s="63"/>
      <c r="T82" s="45"/>
      <c r="U82" s="138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1:38" s="5" customFormat="1" ht="30" customHeight="1">
      <c r="A83" s="8"/>
      <c r="B83" s="274"/>
      <c r="C83" s="274"/>
      <c r="D83" s="157"/>
      <c r="E83" s="156"/>
      <c r="F83" s="157"/>
      <c r="G83" s="157"/>
      <c r="H83" s="157"/>
      <c r="I83" s="520"/>
      <c r="J83" s="157"/>
      <c r="K83" s="157"/>
      <c r="L83" s="271"/>
      <c r="M83" s="119"/>
      <c r="N83" s="63"/>
      <c r="O83" s="63"/>
      <c r="P83" s="63"/>
      <c r="Q83" s="63"/>
      <c r="R83" s="63"/>
      <c r="S83" s="63"/>
      <c r="T83" s="45"/>
      <c r="U83" s="138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1:38" s="5" customFormat="1" ht="30" customHeight="1">
      <c r="A84" s="8"/>
      <c r="B84" s="274"/>
      <c r="C84" s="274"/>
      <c r="D84" s="157"/>
      <c r="E84" s="156"/>
      <c r="F84" s="157"/>
      <c r="G84" s="157"/>
      <c r="H84" s="157"/>
      <c r="I84" s="516"/>
      <c r="J84" s="157"/>
      <c r="K84" s="157"/>
      <c r="L84" s="271"/>
      <c r="M84" s="363"/>
      <c r="N84" s="249"/>
      <c r="O84" s="363"/>
      <c r="P84" s="145"/>
      <c r="Q84" s="145"/>
      <c r="R84" s="145"/>
      <c r="S84" s="145"/>
      <c r="T84" s="145"/>
      <c r="U84" s="464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1:38" s="5" customFormat="1" ht="30" customHeight="1">
      <c r="A85" s="8"/>
      <c r="B85" s="274"/>
      <c r="C85" s="274"/>
      <c r="D85" s="157"/>
      <c r="E85" s="156"/>
      <c r="F85" s="157"/>
      <c r="G85" s="157"/>
      <c r="H85" s="157"/>
      <c r="I85" s="278"/>
      <c r="J85" s="157"/>
      <c r="K85" s="157"/>
      <c r="L85" s="271"/>
      <c r="M85" s="363"/>
      <c r="N85" s="249"/>
      <c r="O85" s="363"/>
      <c r="P85" s="145"/>
      <c r="Q85" s="361"/>
      <c r="R85" s="361"/>
      <c r="S85" s="361"/>
      <c r="T85" s="361"/>
      <c r="U85" s="464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1:38" s="5" customFormat="1" ht="30" customHeight="1">
      <c r="A86" s="8"/>
      <c r="B86" s="274"/>
      <c r="C86" s="274"/>
      <c r="D86" s="157"/>
      <c r="E86" s="156"/>
      <c r="F86" s="157"/>
      <c r="G86" s="157"/>
      <c r="H86" s="157"/>
      <c r="I86" s="278"/>
      <c r="J86" s="157"/>
      <c r="K86" s="157"/>
      <c r="L86" s="271"/>
      <c r="M86" s="63"/>
      <c r="N86" s="45"/>
      <c r="O86" s="63"/>
      <c r="P86" s="45"/>
      <c r="Q86" s="292"/>
      <c r="R86" s="292"/>
      <c r="S86" s="292"/>
      <c r="T86" s="292"/>
      <c r="U86" s="464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</row>
    <row r="87" spans="1:38" s="349" customFormat="1" ht="30" customHeight="1">
      <c r="A87" s="242"/>
      <c r="B87" s="395"/>
      <c r="C87" s="395"/>
      <c r="D87" s="396"/>
      <c r="E87" s="395"/>
      <c r="F87" s="397"/>
      <c r="G87" s="398"/>
      <c r="H87" s="398"/>
      <c r="I87" s="278"/>
      <c r="J87" s="398"/>
      <c r="K87" s="398"/>
      <c r="L87" s="456"/>
      <c r="M87" s="63"/>
      <c r="N87" s="63"/>
      <c r="O87" s="363"/>
      <c r="P87" s="145"/>
      <c r="Q87" s="361"/>
      <c r="R87" s="361"/>
      <c r="S87" s="361"/>
      <c r="T87" s="361"/>
      <c r="U87" s="464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</row>
    <row r="88" spans="1:38" s="349" customFormat="1" ht="30" customHeight="1">
      <c r="A88" s="242"/>
      <c r="B88" s="395"/>
      <c r="C88" s="395"/>
      <c r="D88" s="396"/>
      <c r="E88" s="395"/>
      <c r="F88" s="397"/>
      <c r="G88" s="398"/>
      <c r="H88" s="398"/>
      <c r="I88" s="278"/>
      <c r="J88" s="398"/>
      <c r="K88" s="398"/>
      <c r="L88" s="456"/>
      <c r="M88" s="63"/>
      <c r="N88" s="63"/>
      <c r="O88" s="63"/>
      <c r="P88" s="63"/>
      <c r="Q88" s="63"/>
      <c r="R88" s="63"/>
      <c r="S88" s="63"/>
      <c r="T88" s="45"/>
      <c r="U88" s="13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</row>
    <row r="89" spans="1:38" s="349" customFormat="1" ht="30" customHeight="1">
      <c r="A89" s="242"/>
      <c r="B89" s="395"/>
      <c r="C89" s="395"/>
      <c r="D89" s="396"/>
      <c r="E89" s="395"/>
      <c r="F89" s="397"/>
      <c r="G89" s="398"/>
      <c r="H89" s="398"/>
      <c r="I89" s="278"/>
      <c r="J89" s="398"/>
      <c r="K89" s="398"/>
      <c r="L89" s="456"/>
      <c r="M89" s="63"/>
      <c r="N89" s="63"/>
      <c r="O89" s="63"/>
      <c r="P89" s="63"/>
      <c r="Q89" s="371"/>
      <c r="R89" s="371"/>
      <c r="S89" s="371"/>
      <c r="T89" s="287"/>
      <c r="U89" s="464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</row>
    <row r="90" spans="1:38" s="349" customFormat="1" ht="30" customHeight="1">
      <c r="A90" s="242"/>
      <c r="B90" s="395"/>
      <c r="C90" s="395"/>
      <c r="D90" s="396"/>
      <c r="E90" s="395"/>
      <c r="F90" s="397"/>
      <c r="G90" s="398"/>
      <c r="H90" s="398"/>
      <c r="I90" s="278"/>
      <c r="J90" s="398"/>
      <c r="K90" s="398"/>
      <c r="L90" s="456"/>
      <c r="M90" s="249"/>
      <c r="N90" s="145"/>
      <c r="O90" s="145"/>
      <c r="P90" s="145"/>
      <c r="Q90" s="145"/>
      <c r="R90" s="145"/>
      <c r="S90" s="145"/>
      <c r="T90" s="146"/>
      <c r="U90" s="132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</row>
    <row r="91" spans="1:38" s="349" customFormat="1" ht="30" customHeight="1">
      <c r="A91" s="242"/>
      <c r="B91" s="395"/>
      <c r="C91" s="395"/>
      <c r="D91" s="396"/>
      <c r="E91" s="395"/>
      <c r="F91" s="397"/>
      <c r="G91" s="398"/>
      <c r="H91" s="398"/>
      <c r="I91" s="278"/>
      <c r="J91" s="398"/>
      <c r="K91" s="398"/>
      <c r="L91" s="456"/>
      <c r="M91" s="63"/>
      <c r="N91" s="63"/>
      <c r="O91" s="145"/>
      <c r="P91" s="145"/>
      <c r="Q91" s="145"/>
      <c r="R91" s="145"/>
      <c r="S91" s="145"/>
      <c r="T91" s="146"/>
      <c r="U91" s="132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</row>
    <row r="92" spans="1:38" s="349" customFormat="1" ht="30" customHeight="1">
      <c r="A92" s="242"/>
      <c r="B92" s="395"/>
      <c r="C92" s="395"/>
      <c r="D92" s="396"/>
      <c r="E92" s="395"/>
      <c r="F92" s="397"/>
      <c r="G92" s="398"/>
      <c r="H92" s="398"/>
      <c r="I92" s="278"/>
      <c r="J92" s="398"/>
      <c r="K92" s="398"/>
      <c r="L92" s="456"/>
      <c r="M92" s="187"/>
      <c r="N92" s="63"/>
      <c r="O92" s="187"/>
      <c r="P92" s="187"/>
      <c r="Q92" s="187"/>
      <c r="R92" s="187"/>
      <c r="S92" s="187"/>
      <c r="T92" s="181"/>
      <c r="U92" s="341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</row>
    <row r="93" spans="1:38" s="349" customFormat="1" ht="30" customHeight="1">
      <c r="A93" s="242"/>
      <c r="B93" s="395"/>
      <c r="C93" s="395"/>
      <c r="D93" s="396"/>
      <c r="E93" s="395"/>
      <c r="F93" s="397"/>
      <c r="G93" s="398"/>
      <c r="H93" s="398"/>
      <c r="I93" s="278"/>
      <c r="J93" s="398"/>
      <c r="K93" s="398"/>
      <c r="L93" s="456"/>
      <c r="M93" s="363"/>
      <c r="N93" s="249"/>
      <c r="O93" s="466"/>
      <c r="P93" s="160"/>
      <c r="Q93" s="160"/>
      <c r="R93" s="160"/>
      <c r="S93" s="160"/>
      <c r="T93" s="145"/>
      <c r="U93" s="464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I93" s="348"/>
      <c r="AJ93" s="348"/>
      <c r="AK93" s="348"/>
      <c r="AL93" s="348"/>
    </row>
    <row r="94" spans="1:38" s="349" customFormat="1" ht="30" customHeight="1">
      <c r="A94" s="242"/>
      <c r="B94" s="395"/>
      <c r="C94" s="395"/>
      <c r="D94" s="398"/>
      <c r="E94" s="395"/>
      <c r="F94" s="405"/>
      <c r="G94" s="398"/>
      <c r="H94" s="398"/>
      <c r="I94" s="278"/>
      <c r="J94" s="398"/>
      <c r="K94" s="398"/>
      <c r="L94" s="456"/>
      <c r="M94" s="466"/>
      <c r="N94" s="285"/>
      <c r="O94" s="466"/>
      <c r="P94" s="160"/>
      <c r="Q94" s="160"/>
      <c r="R94" s="160"/>
      <c r="S94" s="160"/>
      <c r="T94" s="145"/>
      <c r="U94" s="464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</row>
    <row r="95" spans="1:38" s="349" customFormat="1" ht="30" customHeight="1">
      <c r="A95" s="242"/>
      <c r="B95" s="395"/>
      <c r="C95" s="395"/>
      <c r="D95" s="396"/>
      <c r="E95" s="395"/>
      <c r="F95" s="397"/>
      <c r="G95" s="398"/>
      <c r="H95" s="398"/>
      <c r="I95" s="278"/>
      <c r="J95" s="398"/>
      <c r="K95" s="398"/>
      <c r="L95" s="456"/>
      <c r="M95" s="189"/>
      <c r="N95" s="279"/>
      <c r="O95" s="279"/>
      <c r="P95" s="280"/>
      <c r="Q95" s="280"/>
      <c r="R95" s="280"/>
      <c r="S95" s="280"/>
      <c r="T95" s="45"/>
      <c r="U95" s="13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</row>
    <row r="96" spans="1:38" s="349" customFormat="1" ht="36.75" customHeight="1">
      <c r="A96" s="242"/>
      <c r="B96" s="399"/>
      <c r="C96" s="395"/>
      <c r="D96" s="396"/>
      <c r="E96" s="395"/>
      <c r="F96" s="397"/>
      <c r="G96" s="398"/>
      <c r="H96" s="398"/>
      <c r="I96" s="278"/>
      <c r="J96" s="398"/>
      <c r="K96" s="398"/>
      <c r="L96" s="456"/>
      <c r="M96" s="63"/>
      <c r="N96" s="249"/>
      <c r="O96" s="63"/>
      <c r="P96" s="63"/>
      <c r="Q96" s="63"/>
      <c r="R96" s="63"/>
      <c r="S96" s="63"/>
      <c r="T96" s="45"/>
      <c r="U96" s="150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</row>
    <row r="97" spans="1:38" s="349" customFormat="1" ht="36.75" customHeight="1">
      <c r="A97" s="242"/>
      <c r="B97" s="399"/>
      <c r="C97" s="395"/>
      <c r="D97" s="396"/>
      <c r="E97" s="395"/>
      <c r="F97" s="397"/>
      <c r="G97" s="398"/>
      <c r="H97" s="398"/>
      <c r="I97" s="278"/>
      <c r="J97" s="398"/>
      <c r="K97" s="398"/>
      <c r="L97" s="456"/>
      <c r="M97" s="63"/>
      <c r="N97" s="63"/>
      <c r="O97" s="63"/>
      <c r="P97" s="63"/>
      <c r="Q97" s="63"/>
      <c r="R97" s="63"/>
      <c r="S97" s="63"/>
      <c r="T97" s="45"/>
      <c r="U97" s="13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</row>
    <row r="98" spans="1:38" s="349" customFormat="1" ht="36.75" customHeight="1">
      <c r="A98" s="242"/>
      <c r="B98" s="395"/>
      <c r="C98" s="395"/>
      <c r="D98" s="396"/>
      <c r="E98" s="395"/>
      <c r="F98" s="397"/>
      <c r="G98" s="398"/>
      <c r="H98" s="398"/>
      <c r="I98" s="278"/>
      <c r="J98" s="398"/>
      <c r="K98" s="398"/>
      <c r="L98" s="456"/>
      <c r="M98" s="63"/>
      <c r="N98" s="63"/>
      <c r="O98" s="63"/>
      <c r="P98" s="63"/>
      <c r="Q98" s="63"/>
      <c r="R98" s="63"/>
      <c r="S98" s="63"/>
      <c r="T98" s="45"/>
      <c r="U98" s="150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</row>
    <row r="99" spans="1:38" s="349" customFormat="1" ht="36.75" customHeight="1">
      <c r="A99" s="242"/>
      <c r="B99" s="395"/>
      <c r="C99" s="395"/>
      <c r="D99" s="396"/>
      <c r="E99" s="395"/>
      <c r="F99" s="397"/>
      <c r="G99" s="398"/>
      <c r="H99" s="398"/>
      <c r="I99" s="278"/>
      <c r="J99" s="398"/>
      <c r="K99" s="398"/>
      <c r="L99" s="456"/>
      <c r="M99" s="63"/>
      <c r="N99" s="249"/>
      <c r="O99" s="63"/>
      <c r="P99" s="63"/>
      <c r="Q99" s="63"/>
      <c r="R99" s="63"/>
      <c r="S99" s="63"/>
      <c r="T99" s="45"/>
      <c r="U99" s="247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</row>
    <row r="100" spans="1:38" s="349" customFormat="1" ht="36.75" customHeight="1">
      <c r="A100" s="242"/>
      <c r="B100" s="395"/>
      <c r="C100" s="395"/>
      <c r="D100" s="396"/>
      <c r="E100" s="395"/>
      <c r="F100" s="397"/>
      <c r="G100" s="398"/>
      <c r="H100" s="398"/>
      <c r="I100" s="278"/>
      <c r="J100" s="398"/>
      <c r="K100" s="398"/>
      <c r="L100" s="456"/>
      <c r="M100" s="129"/>
      <c r="N100" s="279"/>
      <c r="O100" s="279"/>
      <c r="P100" s="280"/>
      <c r="Q100" s="280"/>
      <c r="R100" s="280"/>
      <c r="S100" s="280"/>
      <c r="T100" s="45"/>
      <c r="U100" s="13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</row>
    <row r="101" spans="1:38" s="384" customFormat="1" ht="36.75" customHeight="1">
      <c r="A101" s="401"/>
      <c r="B101" s="402"/>
      <c r="C101" s="402"/>
      <c r="D101" s="402"/>
      <c r="E101" s="402"/>
      <c r="F101" s="403"/>
      <c r="G101" s="402"/>
      <c r="H101" s="402"/>
      <c r="I101" s="400"/>
      <c r="J101" s="402"/>
      <c r="K101" s="402"/>
      <c r="L101" s="385"/>
      <c r="M101" s="129"/>
      <c r="N101" s="279"/>
      <c r="O101" s="279"/>
      <c r="P101" s="280"/>
      <c r="Q101" s="280"/>
      <c r="R101" s="280"/>
      <c r="S101" s="280"/>
      <c r="T101" s="45"/>
      <c r="U101" s="138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</row>
    <row r="102" spans="1:38" s="349" customFormat="1" ht="30" customHeight="1">
      <c r="A102" s="242"/>
      <c r="B102" s="395"/>
      <c r="C102" s="395"/>
      <c r="D102" s="396"/>
      <c r="E102" s="395"/>
      <c r="F102" s="397"/>
      <c r="G102" s="398"/>
      <c r="H102" s="398"/>
      <c r="I102" s="278"/>
      <c r="J102" s="398"/>
      <c r="K102" s="398"/>
      <c r="L102" s="456"/>
      <c r="M102" s="63"/>
      <c r="N102" s="249"/>
      <c r="O102" s="63"/>
      <c r="P102" s="63"/>
      <c r="Q102" s="63"/>
      <c r="R102" s="63"/>
      <c r="S102" s="63"/>
      <c r="T102" s="45"/>
      <c r="U102" s="247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</row>
    <row r="103" spans="1:38" s="349" customFormat="1" ht="30" customHeight="1">
      <c r="A103" s="242"/>
      <c r="B103" s="395"/>
      <c r="C103" s="395"/>
      <c r="D103" s="396"/>
      <c r="E103" s="395"/>
      <c r="F103" s="397"/>
      <c r="G103" s="398"/>
      <c r="H103" s="398"/>
      <c r="I103" s="278"/>
      <c r="J103" s="398"/>
      <c r="K103" s="398"/>
      <c r="L103" s="456"/>
      <c r="M103" s="63"/>
      <c r="N103" s="249"/>
      <c r="O103" s="63"/>
      <c r="P103" s="63"/>
      <c r="Q103" s="63"/>
      <c r="R103" s="63"/>
      <c r="S103" s="63"/>
      <c r="T103" s="45"/>
      <c r="U103" s="247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</row>
    <row r="104" spans="1:38" s="349" customFormat="1" ht="30" customHeight="1">
      <c r="A104" s="242"/>
      <c r="B104" s="395"/>
      <c r="C104" s="395"/>
      <c r="D104" s="396"/>
      <c r="E104" s="395"/>
      <c r="F104" s="397"/>
      <c r="G104" s="398"/>
      <c r="H104" s="398"/>
      <c r="I104" s="278"/>
      <c r="J104" s="398"/>
      <c r="K104" s="398"/>
      <c r="L104" s="456"/>
      <c r="M104" s="63"/>
      <c r="N104" s="63"/>
      <c r="O104" s="63"/>
      <c r="P104" s="63"/>
      <c r="Q104" s="63"/>
      <c r="R104" s="63"/>
      <c r="S104" s="63"/>
      <c r="T104" s="45"/>
      <c r="U104" s="247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  <c r="AJ104" s="348"/>
      <c r="AK104" s="348"/>
      <c r="AL104" s="348"/>
    </row>
    <row r="105" spans="1:38" s="349" customFormat="1" ht="30" customHeight="1">
      <c r="A105" s="242"/>
      <c r="B105" s="395"/>
      <c r="C105" s="395"/>
      <c r="D105" s="396"/>
      <c r="E105" s="395"/>
      <c r="F105" s="397"/>
      <c r="G105" s="398"/>
      <c r="H105" s="398"/>
      <c r="I105" s="278"/>
      <c r="J105" s="398"/>
      <c r="K105" s="398"/>
      <c r="L105" s="456"/>
      <c r="M105" s="63"/>
      <c r="N105" s="63"/>
      <c r="O105" s="63"/>
      <c r="P105" s="63"/>
      <c r="Q105" s="63"/>
      <c r="R105" s="63"/>
      <c r="S105" s="63"/>
      <c r="T105" s="45"/>
      <c r="U105" s="247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  <c r="AJ105" s="348"/>
      <c r="AK105" s="348"/>
      <c r="AL105" s="348"/>
    </row>
    <row r="106" spans="1:38" s="349" customFormat="1" ht="30" customHeight="1">
      <c r="A106" s="242"/>
      <c r="B106" s="395"/>
      <c r="C106" s="395"/>
      <c r="D106" s="396"/>
      <c r="E106" s="395"/>
      <c r="F106" s="397"/>
      <c r="G106" s="398"/>
      <c r="H106" s="398"/>
      <c r="I106" s="278"/>
      <c r="J106" s="398"/>
      <c r="K106" s="398"/>
      <c r="L106" s="456"/>
      <c r="M106" s="63"/>
      <c r="N106" s="63"/>
      <c r="O106" s="63"/>
      <c r="P106" s="63"/>
      <c r="Q106" s="63"/>
      <c r="R106" s="63"/>
      <c r="S106" s="63"/>
      <c r="T106" s="45"/>
      <c r="U106" s="247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/>
      <c r="AJ106" s="348"/>
      <c r="AK106" s="348"/>
      <c r="AL106" s="348"/>
    </row>
    <row r="107" spans="1:38" s="349" customFormat="1" ht="30" customHeight="1">
      <c r="A107" s="242"/>
      <c r="B107" s="395"/>
      <c r="C107" s="395"/>
      <c r="D107" s="396"/>
      <c r="E107" s="395"/>
      <c r="F107" s="397"/>
      <c r="G107" s="398"/>
      <c r="H107" s="398"/>
      <c r="I107" s="278"/>
      <c r="J107" s="398"/>
      <c r="K107" s="398"/>
      <c r="L107" s="456"/>
      <c r="M107" s="190"/>
      <c r="N107" s="295"/>
      <c r="O107" s="467"/>
      <c r="P107" s="527"/>
      <c r="Q107" s="527"/>
      <c r="R107" s="527"/>
      <c r="S107" s="297"/>
      <c r="T107" s="155"/>
      <c r="U107" s="132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</row>
    <row r="108" spans="1:38" s="5" customFormat="1" ht="43.5" customHeight="1">
      <c r="A108" s="306"/>
      <c r="B108" s="238"/>
      <c r="C108" s="238"/>
      <c r="D108" s="357"/>
      <c r="E108" s="238"/>
      <c r="F108" s="357"/>
      <c r="G108" s="239"/>
      <c r="H108" s="239"/>
      <c r="I108" s="278"/>
      <c r="J108" s="239"/>
      <c r="K108" s="239"/>
      <c r="L108" s="305"/>
      <c r="M108" s="63"/>
      <c r="N108" s="63"/>
      <c r="O108" s="145"/>
      <c r="P108" s="145"/>
      <c r="Q108" s="145"/>
      <c r="R108" s="145"/>
      <c r="S108" s="145"/>
      <c r="T108" s="146"/>
      <c r="U108" s="132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1:38" s="5" customFormat="1" ht="32.25" customHeight="1">
      <c r="A109" s="306"/>
      <c r="B109" s="238"/>
      <c r="C109" s="238"/>
      <c r="D109" s="357"/>
      <c r="E109" s="238"/>
      <c r="F109" s="357"/>
      <c r="G109" s="239"/>
      <c r="H109" s="239"/>
      <c r="I109" s="278"/>
      <c r="J109" s="239"/>
      <c r="K109" s="239"/>
      <c r="L109" s="305"/>
      <c r="M109" s="187"/>
      <c r="N109" s="294"/>
      <c r="O109" s="365"/>
      <c r="P109" s="365"/>
      <c r="Q109" s="365"/>
      <c r="R109" s="365"/>
      <c r="S109" s="188"/>
      <c r="T109" s="155"/>
      <c r="U109" s="247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s="5" customFormat="1" ht="32.25" customHeight="1">
      <c r="A110" s="306"/>
      <c r="B110" s="238"/>
      <c r="C110" s="238"/>
      <c r="D110" s="357"/>
      <c r="E110" s="238"/>
      <c r="F110" s="357"/>
      <c r="G110" s="239"/>
      <c r="H110" s="239"/>
      <c r="I110" s="278"/>
      <c r="J110" s="239"/>
      <c r="K110" s="239"/>
      <c r="L110" s="305"/>
      <c r="M110" s="190"/>
      <c r="N110" s="295"/>
      <c r="O110" s="467"/>
      <c r="P110" s="527"/>
      <c r="Q110" s="527"/>
      <c r="R110" s="527"/>
      <c r="S110" s="297"/>
      <c r="T110" s="155"/>
      <c r="U110" s="132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</row>
    <row r="111" spans="1:38" s="5" customFormat="1" ht="32.25" customHeight="1">
      <c r="A111" s="306"/>
      <c r="B111" s="238"/>
      <c r="C111" s="238"/>
      <c r="D111" s="357"/>
      <c r="E111" s="238"/>
      <c r="F111" s="357"/>
      <c r="G111" s="239"/>
      <c r="H111" s="239"/>
      <c r="I111" s="278"/>
      <c r="J111" s="239"/>
      <c r="K111" s="239"/>
      <c r="L111" s="305"/>
      <c r="M111" s="190"/>
      <c r="N111" s="249"/>
      <c r="O111" s="467"/>
      <c r="P111" s="527"/>
      <c r="Q111" s="527"/>
      <c r="R111" s="527"/>
      <c r="S111" s="297"/>
      <c r="T111" s="155"/>
      <c r="U111" s="132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s="5" customFormat="1" ht="32.25" customHeight="1">
      <c r="A112" s="306"/>
      <c r="B112" s="238"/>
      <c r="C112" s="238"/>
      <c r="D112" s="357"/>
      <c r="E112" s="238"/>
      <c r="F112" s="357"/>
      <c r="G112" s="239"/>
      <c r="H112" s="239"/>
      <c r="I112" s="278"/>
      <c r="J112" s="239"/>
      <c r="K112" s="239"/>
      <c r="L112" s="305"/>
      <c r="M112" s="119"/>
      <c r="N112" s="119"/>
      <c r="O112" s="175"/>
      <c r="P112" s="175"/>
      <c r="Q112" s="175"/>
      <c r="R112" s="175"/>
      <c r="S112" s="130"/>
      <c r="T112" s="131"/>
      <c r="U112" s="127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s="5" customFormat="1" ht="32.25" customHeight="1">
      <c r="A113" s="306"/>
      <c r="B113" s="238"/>
      <c r="C113" s="238"/>
      <c r="D113" s="357"/>
      <c r="E113" s="238"/>
      <c r="F113" s="357"/>
      <c r="G113" s="239"/>
      <c r="H113" s="239"/>
      <c r="I113" s="278"/>
      <c r="J113" s="239"/>
      <c r="K113" s="239"/>
      <c r="L113" s="305"/>
      <c r="M113" s="119"/>
      <c r="N113" s="119"/>
      <c r="O113" s="175"/>
      <c r="P113" s="175"/>
      <c r="Q113" s="175"/>
      <c r="R113" s="175"/>
      <c r="S113" s="130"/>
      <c r="T113" s="131"/>
      <c r="U113" s="127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1:38" s="5" customFormat="1" ht="32.25" customHeight="1">
      <c r="A114" s="306"/>
      <c r="B114" s="238"/>
      <c r="C114" s="238"/>
      <c r="D114" s="357"/>
      <c r="E114" s="238"/>
      <c r="F114" s="357"/>
      <c r="G114" s="239"/>
      <c r="H114" s="239"/>
      <c r="I114" s="278"/>
      <c r="J114" s="239"/>
      <c r="K114" s="239"/>
      <c r="L114" s="305"/>
      <c r="M114" s="119"/>
      <c r="N114" s="119"/>
      <c r="O114" s="175"/>
      <c r="P114" s="175"/>
      <c r="Q114" s="175"/>
      <c r="R114" s="175"/>
      <c r="S114" s="130"/>
      <c r="T114" s="131"/>
      <c r="U114" s="128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</row>
    <row r="115" spans="1:38" s="5" customFormat="1" ht="32.25" customHeight="1">
      <c r="A115" s="306"/>
      <c r="B115" s="238"/>
      <c r="C115" s="238"/>
      <c r="D115" s="357"/>
      <c r="E115" s="238"/>
      <c r="F115" s="357"/>
      <c r="G115" s="239"/>
      <c r="H115" s="239"/>
      <c r="I115" s="278"/>
      <c r="J115" s="239"/>
      <c r="K115" s="239"/>
      <c r="L115" s="305"/>
      <c r="M115" s="119"/>
      <c r="N115" s="249"/>
      <c r="O115" s="175"/>
      <c r="P115" s="175"/>
      <c r="Q115" s="175"/>
      <c r="R115" s="175"/>
      <c r="S115" s="130"/>
      <c r="T115" s="131"/>
      <c r="U115" s="128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38" s="349" customFormat="1" ht="30" customHeight="1">
      <c r="A116" s="242"/>
      <c r="B116" s="395"/>
      <c r="C116" s="395"/>
      <c r="D116" s="398"/>
      <c r="E116" s="395"/>
      <c r="F116" s="405"/>
      <c r="G116" s="398"/>
      <c r="H116" s="398"/>
      <c r="I116" s="278"/>
      <c r="J116" s="398"/>
      <c r="K116" s="398"/>
      <c r="L116" s="456"/>
      <c r="M116" s="119"/>
      <c r="N116" s="119"/>
      <c r="O116" s="175"/>
      <c r="P116" s="175"/>
      <c r="Q116" s="175"/>
      <c r="R116" s="175"/>
      <c r="S116" s="130"/>
      <c r="T116" s="131"/>
      <c r="U116" s="127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</row>
    <row r="117" spans="1:38" s="349" customFormat="1" ht="30" customHeight="1">
      <c r="A117" s="242"/>
      <c r="B117" s="395"/>
      <c r="C117" s="395"/>
      <c r="D117" s="398"/>
      <c r="E117" s="395"/>
      <c r="F117" s="405"/>
      <c r="G117" s="398"/>
      <c r="H117" s="398"/>
      <c r="I117" s="278"/>
      <c r="J117" s="398"/>
      <c r="K117" s="398"/>
      <c r="L117" s="456"/>
      <c r="M117" s="63"/>
      <c r="N117" s="63"/>
      <c r="O117" s="270"/>
      <c r="P117" s="282"/>
      <c r="Q117" s="282"/>
      <c r="R117" s="282"/>
      <c r="S117" s="282"/>
      <c r="T117" s="182"/>
      <c r="U117" s="12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I117" s="348"/>
      <c r="AJ117" s="348"/>
      <c r="AK117" s="348"/>
      <c r="AL117" s="348"/>
    </row>
    <row r="118" spans="1:38" s="349" customFormat="1" ht="30" customHeight="1">
      <c r="A118" s="242"/>
      <c r="B118" s="395"/>
      <c r="C118" s="395"/>
      <c r="D118" s="398"/>
      <c r="E118" s="395"/>
      <c r="F118" s="405"/>
      <c r="G118" s="398"/>
      <c r="H118" s="398"/>
      <c r="I118" s="278"/>
      <c r="J118" s="398"/>
      <c r="K118" s="398"/>
      <c r="L118" s="456"/>
      <c r="M118" s="270"/>
      <c r="N118" s="249"/>
      <c r="O118" s="270"/>
      <c r="P118" s="282"/>
      <c r="Q118" s="282"/>
      <c r="R118" s="282"/>
      <c r="S118" s="282"/>
      <c r="T118" s="182"/>
      <c r="U118" s="12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I118" s="348"/>
      <c r="AJ118" s="348"/>
      <c r="AK118" s="348"/>
      <c r="AL118" s="348"/>
    </row>
    <row r="119" spans="1:38" s="349" customFormat="1" ht="30" customHeight="1">
      <c r="A119" s="242"/>
      <c r="B119" s="395"/>
      <c r="C119" s="395"/>
      <c r="D119" s="398"/>
      <c r="E119" s="395"/>
      <c r="F119" s="405"/>
      <c r="G119" s="398"/>
      <c r="H119" s="398"/>
      <c r="I119" s="278"/>
      <c r="J119" s="398"/>
      <c r="K119" s="398"/>
      <c r="L119" s="456"/>
      <c r="M119" s="270"/>
      <c r="N119" s="270"/>
      <c r="O119" s="270"/>
      <c r="P119" s="282"/>
      <c r="Q119" s="282"/>
      <c r="R119" s="282"/>
      <c r="S119" s="282"/>
      <c r="T119" s="182"/>
      <c r="U119" s="12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/>
      <c r="AJ119" s="348"/>
      <c r="AK119" s="348"/>
      <c r="AL119" s="348"/>
    </row>
    <row r="120" spans="1:38" s="349" customFormat="1" ht="30" customHeight="1">
      <c r="A120" s="242"/>
      <c r="B120" s="395"/>
      <c r="C120" s="395"/>
      <c r="D120" s="398"/>
      <c r="E120" s="395"/>
      <c r="F120" s="405"/>
      <c r="G120" s="398"/>
      <c r="H120" s="398"/>
      <c r="I120" s="278"/>
      <c r="J120" s="398"/>
      <c r="K120" s="398"/>
      <c r="L120" s="456"/>
      <c r="M120" s="119"/>
      <c r="N120" s="119"/>
      <c r="O120" s="175"/>
      <c r="P120" s="175"/>
      <c r="Q120" s="175"/>
      <c r="R120" s="175"/>
      <c r="S120" s="130"/>
      <c r="T120" s="131"/>
      <c r="U120" s="127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I120" s="348"/>
      <c r="AJ120" s="348"/>
      <c r="AK120" s="348"/>
      <c r="AL120" s="348"/>
    </row>
    <row r="121" spans="1:38" s="349" customFormat="1" ht="30" customHeight="1">
      <c r="A121" s="242"/>
      <c r="B121" s="395"/>
      <c r="C121" s="395"/>
      <c r="D121" s="398"/>
      <c r="E121" s="395"/>
      <c r="F121" s="405"/>
      <c r="G121" s="398"/>
      <c r="H121" s="398"/>
      <c r="I121" s="278"/>
      <c r="J121" s="398"/>
      <c r="K121" s="398"/>
      <c r="L121" s="456"/>
      <c r="M121" s="270"/>
      <c r="N121" s="249"/>
      <c r="O121" s="270"/>
      <c r="P121" s="282"/>
      <c r="Q121" s="282"/>
      <c r="R121" s="282"/>
      <c r="S121" s="282"/>
      <c r="T121" s="182"/>
      <c r="U121" s="127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I121" s="348"/>
      <c r="AJ121" s="348"/>
      <c r="AK121" s="348"/>
      <c r="AL121" s="348"/>
    </row>
    <row r="122" spans="1:38" s="349" customFormat="1" ht="30" customHeight="1">
      <c r="A122" s="242"/>
      <c r="B122" s="395"/>
      <c r="C122" s="395"/>
      <c r="D122" s="398"/>
      <c r="E122" s="395"/>
      <c r="F122" s="405"/>
      <c r="G122" s="398"/>
      <c r="H122" s="398"/>
      <c r="I122" s="278"/>
      <c r="J122" s="398"/>
      <c r="K122" s="398"/>
      <c r="L122" s="456"/>
      <c r="M122" s="270"/>
      <c r="N122" s="270"/>
      <c r="O122" s="270"/>
      <c r="P122" s="282"/>
      <c r="Q122" s="282"/>
      <c r="R122" s="282"/>
      <c r="S122" s="282"/>
      <c r="T122" s="182"/>
      <c r="U122" s="127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</row>
    <row r="123" spans="1:38" s="349" customFormat="1" ht="30" customHeight="1">
      <c r="A123" s="242"/>
      <c r="B123" s="395"/>
      <c r="C123" s="395"/>
      <c r="D123" s="398"/>
      <c r="E123" s="395"/>
      <c r="F123" s="405"/>
      <c r="G123" s="398"/>
      <c r="H123" s="398"/>
      <c r="I123" s="278"/>
      <c r="J123" s="398"/>
      <c r="K123" s="398"/>
      <c r="L123" s="456"/>
      <c r="M123" s="119"/>
      <c r="N123" s="119"/>
      <c r="O123" s="175"/>
      <c r="P123" s="175"/>
      <c r="Q123" s="175"/>
      <c r="R123" s="175"/>
      <c r="S123" s="130"/>
      <c r="T123" s="131"/>
      <c r="U123" s="127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</row>
    <row r="124" spans="1:38" s="349" customFormat="1" ht="30" customHeight="1">
      <c r="A124" s="242"/>
      <c r="B124" s="395"/>
      <c r="C124" s="395"/>
      <c r="D124" s="398"/>
      <c r="E124" s="395"/>
      <c r="F124" s="405"/>
      <c r="G124" s="398"/>
      <c r="H124" s="398"/>
      <c r="I124" s="278"/>
      <c r="J124" s="398"/>
      <c r="K124" s="398"/>
      <c r="L124" s="456"/>
      <c r="M124" s="260"/>
      <c r="N124" s="260"/>
      <c r="O124" s="286"/>
      <c r="P124" s="262"/>
      <c r="Q124" s="262"/>
      <c r="R124" s="262"/>
      <c r="S124" s="262"/>
      <c r="T124" s="232"/>
      <c r="U124" s="229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348"/>
    </row>
    <row r="125" spans="1:38" s="349" customFormat="1" ht="30" customHeight="1">
      <c r="A125" s="242"/>
      <c r="B125" s="395"/>
      <c r="C125" s="395"/>
      <c r="D125" s="396"/>
      <c r="E125" s="395"/>
      <c r="F125" s="397"/>
      <c r="G125" s="398"/>
      <c r="H125" s="398"/>
      <c r="I125" s="278"/>
      <c r="J125" s="398"/>
      <c r="K125" s="398"/>
      <c r="L125" s="456"/>
      <c r="M125" s="260"/>
      <c r="N125" s="260"/>
      <c r="O125" s="286"/>
      <c r="P125" s="262"/>
      <c r="Q125" s="262"/>
      <c r="R125" s="262"/>
      <c r="S125" s="262"/>
      <c r="T125" s="236"/>
      <c r="U125" s="470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I125" s="348"/>
      <c r="AJ125" s="348"/>
      <c r="AK125" s="348"/>
      <c r="AL125" s="348"/>
    </row>
    <row r="126" spans="1:38" s="349" customFormat="1" ht="30" customHeight="1">
      <c r="A126" s="242"/>
      <c r="B126" s="395"/>
      <c r="C126" s="395"/>
      <c r="D126" s="396"/>
      <c r="E126" s="395"/>
      <c r="F126" s="397"/>
      <c r="G126" s="398"/>
      <c r="H126" s="398"/>
      <c r="I126" s="278"/>
      <c r="J126" s="398"/>
      <c r="K126" s="398"/>
      <c r="L126" s="456"/>
      <c r="M126" s="532"/>
      <c r="N126" s="260"/>
      <c r="O126" s="532"/>
      <c r="P126" s="532"/>
      <c r="Q126" s="533"/>
      <c r="R126" s="533"/>
      <c r="S126" s="263"/>
      <c r="T126" s="228"/>
      <c r="U126" s="470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</row>
    <row r="127" spans="1:38" s="349" customFormat="1" ht="30" customHeight="1">
      <c r="A127" s="242"/>
      <c r="B127" s="395"/>
      <c r="C127" s="395"/>
      <c r="D127" s="396"/>
      <c r="E127" s="395"/>
      <c r="F127" s="397"/>
      <c r="G127" s="398"/>
      <c r="H127" s="398"/>
      <c r="I127" s="278"/>
      <c r="J127" s="398"/>
      <c r="K127" s="398"/>
      <c r="L127" s="456"/>
      <c r="M127" s="260"/>
      <c r="N127" s="260"/>
      <c r="O127" s="286"/>
      <c r="P127" s="262"/>
      <c r="Q127" s="262"/>
      <c r="R127" s="262"/>
      <c r="S127" s="262"/>
      <c r="T127" s="236"/>
      <c r="U127" s="470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348"/>
    </row>
    <row r="128" spans="1:38" s="349" customFormat="1" ht="30" customHeight="1">
      <c r="A128" s="242"/>
      <c r="B128" s="395"/>
      <c r="C128" s="395"/>
      <c r="D128" s="396"/>
      <c r="E128" s="395"/>
      <c r="F128" s="397"/>
      <c r="G128" s="398"/>
      <c r="H128" s="398"/>
      <c r="I128" s="278"/>
      <c r="J128" s="398"/>
      <c r="K128" s="398"/>
      <c r="L128" s="456"/>
      <c r="M128" s="260"/>
      <c r="N128" s="260"/>
      <c r="O128" s="517"/>
      <c r="P128" s="262"/>
      <c r="Q128" s="262"/>
      <c r="R128" s="262"/>
      <c r="S128" s="262"/>
      <c r="T128" s="232"/>
      <c r="U128" s="470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</row>
    <row r="129" spans="1:38" s="349" customFormat="1" ht="30" customHeight="1">
      <c r="A129" s="242"/>
      <c r="B129" s="395"/>
      <c r="C129" s="395"/>
      <c r="D129" s="396"/>
      <c r="E129" s="395"/>
      <c r="F129" s="397"/>
      <c r="G129" s="398"/>
      <c r="H129" s="398"/>
      <c r="I129" s="278"/>
      <c r="J129" s="398"/>
      <c r="K129" s="398"/>
      <c r="L129" s="456"/>
      <c r="M129" s="224"/>
      <c r="N129" s="224"/>
      <c r="O129" s="533"/>
      <c r="P129" s="534"/>
      <c r="Q129" s="534"/>
      <c r="R129" s="534"/>
      <c r="S129" s="264"/>
      <c r="T129" s="299"/>
      <c r="U129" s="229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348"/>
      <c r="AK129" s="348"/>
      <c r="AL129" s="348"/>
    </row>
    <row r="130" spans="1:38" s="349" customFormat="1" ht="30" customHeight="1">
      <c r="A130" s="242"/>
      <c r="B130" s="395"/>
      <c r="C130" s="395"/>
      <c r="D130" s="396"/>
      <c r="E130" s="395"/>
      <c r="F130" s="397"/>
      <c r="G130" s="398"/>
      <c r="H130" s="398"/>
      <c r="I130" s="278"/>
      <c r="J130" s="398"/>
      <c r="K130" s="398"/>
      <c r="L130" s="456"/>
      <c r="M130" s="255"/>
      <c r="N130" s="255"/>
      <c r="O130" s="300"/>
      <c r="P130" s="535"/>
      <c r="Q130" s="535"/>
      <c r="R130" s="535"/>
      <c r="S130" s="301"/>
      <c r="T130" s="302"/>
      <c r="U130" s="470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48"/>
      <c r="AL130" s="348"/>
    </row>
    <row r="131" spans="1:38" s="349" customFormat="1" ht="30" customHeight="1">
      <c r="A131" s="242"/>
      <c r="B131" s="395"/>
      <c r="C131" s="395"/>
      <c r="D131" s="396"/>
      <c r="E131" s="395"/>
      <c r="F131" s="397"/>
      <c r="G131" s="398"/>
      <c r="H131" s="398"/>
      <c r="I131" s="278"/>
      <c r="J131" s="398"/>
      <c r="K131" s="398"/>
      <c r="L131" s="456"/>
      <c r="M131" s="224"/>
      <c r="N131" s="255"/>
      <c r="O131" s="224"/>
      <c r="P131" s="224"/>
      <c r="Q131" s="224"/>
      <c r="R131" s="224"/>
      <c r="S131" s="224"/>
      <c r="T131" s="229"/>
      <c r="U131" s="470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I131" s="348"/>
      <c r="AJ131" s="348"/>
      <c r="AK131" s="348"/>
      <c r="AL131" s="348"/>
    </row>
    <row r="132" spans="1:38" s="349" customFormat="1" ht="30" customHeight="1">
      <c r="A132" s="242"/>
      <c r="B132" s="395"/>
      <c r="C132" s="395"/>
      <c r="D132" s="396"/>
      <c r="E132" s="395"/>
      <c r="F132" s="397"/>
      <c r="G132" s="398"/>
      <c r="H132" s="398"/>
      <c r="I132" s="278"/>
      <c r="J132" s="398"/>
      <c r="K132" s="398"/>
      <c r="L132" s="456"/>
      <c r="M132" s="260"/>
      <c r="N132" s="260"/>
      <c r="O132" s="260"/>
      <c r="P132" s="260"/>
      <c r="Q132" s="260"/>
      <c r="R132" s="260"/>
      <c r="S132" s="260"/>
      <c r="T132" s="240"/>
      <c r="U132" s="470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I132" s="348"/>
      <c r="AJ132" s="348"/>
      <c r="AK132" s="348"/>
      <c r="AL132" s="348"/>
    </row>
    <row r="133" spans="1:38" s="5" customFormat="1" ht="30" customHeight="1">
      <c r="A133" s="185"/>
      <c r="B133" s="238"/>
      <c r="C133" s="238"/>
      <c r="D133" s="357"/>
      <c r="E133" s="238"/>
      <c r="F133" s="357"/>
      <c r="G133" s="239"/>
      <c r="H133" s="239"/>
      <c r="I133" s="278"/>
      <c r="J133" s="239"/>
      <c r="K133" s="239"/>
      <c r="L133" s="305"/>
      <c r="M133" s="260"/>
      <c r="N133" s="260"/>
      <c r="O133" s="286"/>
      <c r="P133" s="262"/>
      <c r="Q133" s="262"/>
      <c r="R133" s="262"/>
      <c r="S133" s="262"/>
      <c r="T133" s="236"/>
      <c r="U133" s="470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1:38" s="349" customFormat="1" ht="30" customHeight="1">
      <c r="A134" s="242"/>
      <c r="B134" s="395"/>
      <c r="C134" s="395"/>
      <c r="D134" s="398"/>
      <c r="E134" s="395"/>
      <c r="F134" s="405"/>
      <c r="G134" s="398"/>
      <c r="H134" s="398"/>
      <c r="I134" s="278"/>
      <c r="J134" s="398"/>
      <c r="K134" s="398"/>
      <c r="L134" s="456"/>
      <c r="M134" s="260"/>
      <c r="N134" s="260"/>
      <c r="O134" s="536"/>
      <c r="P134" s="536"/>
      <c r="Q134" s="536"/>
      <c r="R134" s="536"/>
      <c r="S134" s="474"/>
      <c r="T134" s="232"/>
      <c r="U134" s="470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I134" s="348"/>
      <c r="AJ134" s="348"/>
      <c r="AK134" s="348"/>
      <c r="AL134" s="348"/>
    </row>
    <row r="135" spans="1:38" s="349" customFormat="1" ht="30" customHeight="1">
      <c r="A135" s="242"/>
      <c r="B135" s="395"/>
      <c r="C135" s="395"/>
      <c r="D135" s="398"/>
      <c r="E135" s="395"/>
      <c r="F135" s="405"/>
      <c r="G135" s="398"/>
      <c r="H135" s="398"/>
      <c r="I135" s="278"/>
      <c r="J135" s="398"/>
      <c r="K135" s="398"/>
      <c r="L135" s="456"/>
      <c r="M135" s="260"/>
      <c r="N135" s="260"/>
      <c r="O135" s="255"/>
      <c r="P135" s="255"/>
      <c r="Q135" s="255"/>
      <c r="R135" s="255"/>
      <c r="S135" s="255"/>
      <c r="T135" s="236"/>
      <c r="U135" s="470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I135" s="348"/>
      <c r="AJ135" s="348"/>
      <c r="AK135" s="348"/>
      <c r="AL135" s="348"/>
    </row>
    <row r="136" spans="1:38" s="349" customFormat="1" ht="30" customHeight="1">
      <c r="A136" s="242"/>
      <c r="B136" s="395"/>
      <c r="C136" s="395"/>
      <c r="D136" s="398"/>
      <c r="E136" s="395"/>
      <c r="F136" s="405"/>
      <c r="G136" s="398"/>
      <c r="H136" s="398"/>
      <c r="I136" s="278"/>
      <c r="J136" s="398"/>
      <c r="K136" s="398"/>
      <c r="L136" s="456"/>
      <c r="M136" s="260"/>
      <c r="N136" s="260"/>
      <c r="O136" s="260"/>
      <c r="P136" s="260"/>
      <c r="Q136" s="260"/>
      <c r="R136" s="260"/>
      <c r="S136" s="260"/>
      <c r="T136" s="240"/>
      <c r="U136" s="470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I136" s="348"/>
      <c r="AJ136" s="348"/>
      <c r="AK136" s="348"/>
      <c r="AL136" s="348"/>
    </row>
    <row r="137" spans="1:38" s="349" customFormat="1" ht="30" customHeight="1">
      <c r="A137" s="242"/>
      <c r="B137" s="395"/>
      <c r="C137" s="395"/>
      <c r="D137" s="398"/>
      <c r="E137" s="395"/>
      <c r="F137" s="405"/>
      <c r="G137" s="398"/>
      <c r="H137" s="398"/>
      <c r="I137" s="278"/>
      <c r="J137" s="398"/>
      <c r="K137" s="398"/>
      <c r="L137" s="456"/>
      <c r="M137" s="303"/>
      <c r="N137" s="224"/>
      <c r="O137" s="300"/>
      <c r="P137" s="300"/>
      <c r="Q137" s="300"/>
      <c r="R137" s="300"/>
      <c r="S137" s="304"/>
      <c r="T137" s="302"/>
      <c r="U137" s="470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/>
      <c r="AK137" s="348"/>
      <c r="AL137" s="348"/>
    </row>
    <row r="138" spans="1:38" s="515" customFormat="1" ht="30" customHeight="1">
      <c r="A138" s="486" t="s">
        <v>50</v>
      </c>
      <c r="B138" s="513" t="s">
        <v>51</v>
      </c>
      <c r="C138" s="513"/>
      <c r="D138" s="513"/>
      <c r="E138" s="513"/>
      <c r="F138" s="397"/>
      <c r="G138" s="396"/>
      <c r="H138" s="396"/>
      <c r="I138" s="526"/>
      <c r="J138" s="396"/>
      <c r="K138" s="396"/>
      <c r="L138" s="523"/>
      <c r="M138" s="260"/>
      <c r="N138" s="260"/>
      <c r="O138" s="536"/>
      <c r="P138" s="536"/>
      <c r="Q138" s="536"/>
      <c r="R138" s="536"/>
      <c r="S138" s="474"/>
      <c r="T138" s="232"/>
      <c r="U138" s="470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</row>
    <row r="139" spans="1:38" s="349" customFormat="1" ht="30" customHeight="1">
      <c r="A139" s="242"/>
      <c r="B139" s="395"/>
      <c r="C139" s="395"/>
      <c r="D139" s="398"/>
      <c r="E139" s="395"/>
      <c r="F139" s="405"/>
      <c r="G139" s="398"/>
      <c r="H139" s="398"/>
      <c r="I139" s="516"/>
      <c r="J139" s="398"/>
      <c r="K139" s="398"/>
      <c r="L139" s="456"/>
      <c r="M139" s="260"/>
      <c r="N139" s="260"/>
      <c r="O139" s="536"/>
      <c r="P139" s="536"/>
      <c r="Q139" s="536"/>
      <c r="R139" s="536"/>
      <c r="S139" s="474"/>
      <c r="T139" s="232"/>
      <c r="U139" s="470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I139" s="348"/>
      <c r="AJ139" s="348"/>
      <c r="AK139" s="348"/>
      <c r="AL139" s="348"/>
    </row>
    <row r="140" spans="1:38" s="349" customFormat="1" ht="30" customHeight="1">
      <c r="A140" s="242"/>
      <c r="B140" s="395"/>
      <c r="C140" s="395"/>
      <c r="D140" s="398"/>
      <c r="E140" s="395"/>
      <c r="F140" s="405"/>
      <c r="G140" s="398"/>
      <c r="H140" s="398"/>
      <c r="I140" s="516"/>
      <c r="J140" s="398"/>
      <c r="K140" s="398"/>
      <c r="L140" s="456"/>
      <c r="M140" s="260"/>
      <c r="N140" s="260"/>
      <c r="O140" s="255"/>
      <c r="P140" s="255"/>
      <c r="Q140" s="255"/>
      <c r="R140" s="255"/>
      <c r="S140" s="255"/>
      <c r="T140" s="236"/>
      <c r="U140" s="470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I140" s="348"/>
      <c r="AJ140" s="348"/>
      <c r="AK140" s="348"/>
      <c r="AL140" s="348"/>
    </row>
    <row r="141" spans="1:38" s="349" customFormat="1" ht="30" customHeight="1">
      <c r="A141" s="242"/>
      <c r="B141" s="395"/>
      <c r="C141" s="395"/>
      <c r="D141" s="398"/>
      <c r="E141" s="395"/>
      <c r="F141" s="405"/>
      <c r="G141" s="398"/>
      <c r="H141" s="398"/>
      <c r="I141" s="516"/>
      <c r="J141" s="398"/>
      <c r="K141" s="398"/>
      <c r="L141" s="456"/>
      <c r="M141" s="260"/>
      <c r="N141" s="260"/>
      <c r="O141" s="536"/>
      <c r="P141" s="536"/>
      <c r="Q141" s="536"/>
      <c r="R141" s="536"/>
      <c r="S141" s="474"/>
      <c r="T141" s="232"/>
      <c r="U141" s="470"/>
      <c r="V141" s="348"/>
      <c r="W141" s="348"/>
      <c r="X141" s="348"/>
      <c r="Y141" s="348"/>
      <c r="Z141" s="348"/>
      <c r="AA141" s="348"/>
      <c r="AB141" s="348"/>
      <c r="AC141" s="348"/>
      <c r="AD141" s="348"/>
      <c r="AE141" s="348"/>
      <c r="AF141" s="348"/>
      <c r="AG141" s="348"/>
      <c r="AH141" s="348"/>
      <c r="AI141" s="348"/>
      <c r="AJ141" s="348"/>
      <c r="AK141" s="348"/>
      <c r="AL141" s="348"/>
    </row>
    <row r="142" spans="1:38" s="349" customFormat="1" ht="30" customHeight="1">
      <c r="A142" s="242"/>
      <c r="B142" s="395"/>
      <c r="C142" s="395"/>
      <c r="D142" s="398"/>
      <c r="E142" s="395"/>
      <c r="F142" s="405"/>
      <c r="G142" s="398"/>
      <c r="H142" s="398"/>
      <c r="I142" s="516"/>
      <c r="J142" s="398"/>
      <c r="K142" s="398"/>
      <c r="L142" s="456"/>
      <c r="M142" s="255"/>
      <c r="N142" s="255"/>
      <c r="O142" s="255"/>
      <c r="P142" s="255"/>
      <c r="Q142" s="255"/>
      <c r="R142" s="255"/>
      <c r="S142" s="255"/>
      <c r="T142" s="236"/>
      <c r="U142" s="470"/>
      <c r="V142" s="348"/>
      <c r="W142" s="348"/>
      <c r="X142" s="348"/>
      <c r="Y142" s="348"/>
      <c r="Z142" s="348"/>
      <c r="AA142" s="348"/>
      <c r="AB142" s="348"/>
      <c r="AC142" s="348"/>
      <c r="AD142" s="348"/>
      <c r="AE142" s="348"/>
      <c r="AF142" s="348"/>
      <c r="AG142" s="348"/>
      <c r="AH142" s="348"/>
      <c r="AI142" s="348"/>
      <c r="AJ142" s="348"/>
      <c r="AK142" s="348"/>
      <c r="AL142" s="348"/>
    </row>
    <row r="143" spans="1:38" s="349" customFormat="1" ht="30" customHeight="1">
      <c r="A143" s="242"/>
      <c r="B143" s="395"/>
      <c r="C143" s="395"/>
      <c r="D143" s="396"/>
      <c r="E143" s="395"/>
      <c r="F143" s="397"/>
      <c r="G143" s="398"/>
      <c r="H143" s="398"/>
      <c r="I143" s="516"/>
      <c r="J143" s="398"/>
      <c r="K143" s="398"/>
      <c r="L143" s="456"/>
      <c r="M143" s="260"/>
      <c r="N143" s="260"/>
      <c r="O143" s="536"/>
      <c r="P143" s="536"/>
      <c r="Q143" s="536"/>
      <c r="R143" s="536"/>
      <c r="S143" s="474"/>
      <c r="T143" s="232"/>
      <c r="U143" s="470"/>
      <c r="V143" s="348"/>
      <c r="W143" s="348"/>
      <c r="X143" s="348"/>
      <c r="Y143" s="348"/>
      <c r="Z143" s="348"/>
      <c r="AA143" s="348"/>
      <c r="AB143" s="348"/>
      <c r="AC143" s="348"/>
      <c r="AD143" s="348"/>
      <c r="AE143" s="348"/>
      <c r="AF143" s="348"/>
      <c r="AG143" s="348"/>
      <c r="AH143" s="348"/>
      <c r="AI143" s="348"/>
      <c r="AJ143" s="348"/>
      <c r="AK143" s="348"/>
      <c r="AL143" s="348"/>
    </row>
    <row r="144" spans="1:38" s="57" customFormat="1" ht="36" customHeight="1">
      <c r="A144" s="360"/>
      <c r="B144" s="284"/>
      <c r="C144" s="284"/>
      <c r="D144" s="285"/>
      <c r="E144" s="284"/>
      <c r="F144" s="285"/>
      <c r="G144" s="285"/>
      <c r="H144" s="285"/>
      <c r="I144" s="516"/>
      <c r="J144" s="285"/>
      <c r="K144" s="285"/>
      <c r="L144" s="160"/>
      <c r="M144" s="255"/>
      <c r="N144" s="224"/>
      <c r="O144" s="255"/>
      <c r="P144" s="255"/>
      <c r="Q144" s="255"/>
      <c r="R144" s="255"/>
      <c r="S144" s="255"/>
      <c r="T144" s="236"/>
      <c r="U144" s="470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</row>
    <row r="145" spans="1:38" s="349" customFormat="1" ht="30" customHeight="1">
      <c r="A145" s="242"/>
      <c r="B145" s="395"/>
      <c r="C145" s="395"/>
      <c r="D145" s="398"/>
      <c r="E145" s="395"/>
      <c r="F145" s="405"/>
      <c r="G145" s="398"/>
      <c r="H145" s="398"/>
      <c r="I145" s="516"/>
      <c r="J145" s="398"/>
      <c r="K145" s="398"/>
      <c r="L145" s="456"/>
      <c r="M145" s="255"/>
      <c r="N145" s="255"/>
      <c r="O145" s="255"/>
      <c r="P145" s="255"/>
      <c r="Q145" s="255"/>
      <c r="R145" s="255"/>
      <c r="S145" s="255"/>
      <c r="T145" s="236"/>
      <c r="U145" s="470"/>
      <c r="V145" s="348"/>
      <c r="W145" s="348"/>
      <c r="X145" s="348"/>
      <c r="Y145" s="348"/>
      <c r="Z145" s="348"/>
      <c r="AA145" s="348"/>
      <c r="AB145" s="348"/>
      <c r="AC145" s="348"/>
      <c r="AD145" s="348"/>
      <c r="AE145" s="348"/>
      <c r="AF145" s="348"/>
      <c r="AG145" s="348"/>
      <c r="AH145" s="348"/>
      <c r="AI145" s="348"/>
      <c r="AJ145" s="348"/>
      <c r="AK145" s="348"/>
      <c r="AL145" s="348"/>
    </row>
    <row r="146" spans="1:38" s="349" customFormat="1" ht="30" customHeight="1">
      <c r="A146" s="242"/>
      <c r="B146" s="395"/>
      <c r="C146" s="395"/>
      <c r="D146" s="396"/>
      <c r="E146" s="395"/>
      <c r="F146" s="397"/>
      <c r="G146" s="398"/>
      <c r="H146" s="398"/>
      <c r="I146" s="516"/>
      <c r="J146" s="398"/>
      <c r="K146" s="398"/>
      <c r="L146" s="456"/>
      <c r="M146" s="255"/>
      <c r="N146" s="224"/>
      <c r="O146" s="532"/>
      <c r="P146" s="532"/>
      <c r="Q146" s="532"/>
      <c r="R146" s="532"/>
      <c r="S146" s="298"/>
      <c r="T146" s="240"/>
      <c r="U146" s="470"/>
      <c r="V146" s="348"/>
      <c r="W146" s="348"/>
      <c r="X146" s="348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348"/>
      <c r="AJ146" s="348"/>
      <c r="AK146" s="348"/>
      <c r="AL146" s="348"/>
    </row>
    <row r="147" spans="1:38" s="349" customFormat="1" ht="36.75" customHeight="1">
      <c r="A147" s="242"/>
      <c r="B147" s="399"/>
      <c r="C147" s="395"/>
      <c r="D147" s="396"/>
      <c r="E147" s="395"/>
      <c r="F147" s="397"/>
      <c r="G147" s="398"/>
      <c r="H147" s="398"/>
      <c r="I147" s="516"/>
      <c r="J147" s="398"/>
      <c r="K147" s="398"/>
      <c r="L147" s="456"/>
      <c r="M147" s="260"/>
      <c r="N147" s="260"/>
      <c r="O147" s="536"/>
      <c r="P147" s="536"/>
      <c r="Q147" s="536"/>
      <c r="R147" s="536"/>
      <c r="S147" s="474"/>
      <c r="T147" s="232"/>
      <c r="U147" s="470"/>
      <c r="V147" s="348"/>
      <c r="W147" s="348"/>
      <c r="X147" s="348"/>
      <c r="Y147" s="348"/>
      <c r="Z147" s="348"/>
      <c r="AA147" s="348"/>
      <c r="AB147" s="348"/>
      <c r="AC147" s="348"/>
      <c r="AD147" s="348"/>
      <c r="AE147" s="348"/>
      <c r="AF147" s="348"/>
      <c r="AG147" s="348"/>
      <c r="AH147" s="348"/>
      <c r="AI147" s="348"/>
      <c r="AJ147" s="348"/>
      <c r="AK147" s="348"/>
      <c r="AL147" s="348"/>
    </row>
    <row r="148" spans="1:38" s="349" customFormat="1" ht="36.75" customHeight="1">
      <c r="A148" s="242"/>
      <c r="B148" s="399"/>
      <c r="C148" s="395"/>
      <c r="D148" s="396"/>
      <c r="E148" s="395"/>
      <c r="F148" s="397"/>
      <c r="G148" s="398"/>
      <c r="H148" s="398"/>
      <c r="I148" s="516"/>
      <c r="J148" s="398"/>
      <c r="K148" s="398"/>
      <c r="L148" s="456"/>
      <c r="M148" s="256"/>
      <c r="N148" s="256"/>
      <c r="O148" s="537"/>
      <c r="P148" s="537"/>
      <c r="Q148" s="537"/>
      <c r="R148" s="537"/>
      <c r="S148" s="257"/>
      <c r="T148" s="231"/>
      <c r="U148" s="470"/>
      <c r="V148" s="348"/>
      <c r="W148" s="348"/>
      <c r="X148" s="348"/>
      <c r="Y148" s="348"/>
      <c r="Z148" s="348"/>
      <c r="AA148" s="348"/>
      <c r="AB148" s="348"/>
      <c r="AC148" s="348"/>
      <c r="AD148" s="348"/>
      <c r="AE148" s="348"/>
      <c r="AF148" s="348"/>
      <c r="AG148" s="348"/>
      <c r="AH148" s="348"/>
      <c r="AI148" s="348"/>
      <c r="AJ148" s="348"/>
      <c r="AK148" s="348"/>
      <c r="AL148" s="348"/>
    </row>
    <row r="149" spans="1:38" s="349" customFormat="1" ht="36.75" customHeight="1">
      <c r="A149" s="242"/>
      <c r="B149" s="399"/>
      <c r="C149" s="395"/>
      <c r="D149" s="396"/>
      <c r="E149" s="395"/>
      <c r="F149" s="397"/>
      <c r="G149" s="398"/>
      <c r="H149" s="398"/>
      <c r="I149" s="516"/>
      <c r="J149" s="398"/>
      <c r="K149" s="398"/>
      <c r="L149" s="456"/>
      <c r="M149" s="259"/>
      <c r="N149" s="255"/>
      <c r="O149" s="259"/>
      <c r="P149" s="259"/>
      <c r="Q149" s="259"/>
      <c r="R149" s="259"/>
      <c r="S149" s="259"/>
      <c r="T149" s="307"/>
      <c r="U149" s="470"/>
      <c r="V149" s="348"/>
      <c r="W149" s="348"/>
      <c r="X149" s="348"/>
      <c r="Y149" s="348"/>
      <c r="Z149" s="348"/>
      <c r="AA149" s="348"/>
      <c r="AB149" s="348"/>
      <c r="AC149" s="348"/>
      <c r="AD149" s="348"/>
      <c r="AE149" s="348"/>
      <c r="AF149" s="348"/>
      <c r="AG149" s="348"/>
      <c r="AH149" s="348"/>
      <c r="AI149" s="348"/>
      <c r="AJ149" s="348"/>
      <c r="AK149" s="348"/>
      <c r="AL149" s="348"/>
    </row>
    <row r="150" spans="1:38" s="349" customFormat="1" ht="36.75" customHeight="1">
      <c r="A150" s="242"/>
      <c r="B150" s="399"/>
      <c r="C150" s="395"/>
      <c r="D150" s="396"/>
      <c r="E150" s="395"/>
      <c r="F150" s="397"/>
      <c r="G150" s="398"/>
      <c r="H150" s="398"/>
      <c r="I150" s="516"/>
      <c r="J150" s="398"/>
      <c r="K150" s="398"/>
      <c r="L150" s="456"/>
      <c r="M150" s="259"/>
      <c r="N150" s="255"/>
      <c r="O150" s="259"/>
      <c r="P150" s="259"/>
      <c r="Q150" s="259"/>
      <c r="R150" s="259"/>
      <c r="S150" s="258"/>
      <c r="T150" s="232"/>
      <c r="U150" s="470"/>
      <c r="V150" s="348"/>
      <c r="W150" s="348"/>
      <c r="X150" s="348"/>
      <c r="Y150" s="348"/>
      <c r="Z150" s="348"/>
      <c r="AA150" s="348"/>
      <c r="AB150" s="348"/>
      <c r="AC150" s="348"/>
      <c r="AD150" s="348"/>
      <c r="AE150" s="348"/>
      <c r="AF150" s="348"/>
      <c r="AG150" s="348"/>
      <c r="AH150" s="348"/>
      <c r="AI150" s="348"/>
      <c r="AJ150" s="348"/>
      <c r="AK150" s="348"/>
      <c r="AL150" s="348"/>
    </row>
    <row r="151" spans="1:38" s="349" customFormat="1" ht="36.75" customHeight="1">
      <c r="A151" s="242"/>
      <c r="B151" s="399"/>
      <c r="C151" s="395"/>
      <c r="D151" s="396"/>
      <c r="E151" s="395"/>
      <c r="F151" s="397"/>
      <c r="G151" s="398"/>
      <c r="H151" s="398"/>
      <c r="I151" s="516"/>
      <c r="J151" s="398"/>
      <c r="K151" s="398"/>
      <c r="L151" s="456"/>
      <c r="M151" s="255"/>
      <c r="N151" s="255"/>
      <c r="O151" s="259"/>
      <c r="P151" s="259"/>
      <c r="Q151" s="259"/>
      <c r="R151" s="259"/>
      <c r="S151" s="258"/>
      <c r="T151" s="232"/>
      <c r="U151" s="470"/>
      <c r="V151" s="348"/>
      <c r="W151" s="348"/>
      <c r="X151" s="348"/>
      <c r="Y151" s="348"/>
      <c r="Z151" s="348"/>
      <c r="AA151" s="348"/>
      <c r="AB151" s="348"/>
      <c r="AC151" s="348"/>
      <c r="AD151" s="348"/>
      <c r="AE151" s="348"/>
      <c r="AF151" s="348"/>
      <c r="AG151" s="348"/>
      <c r="AH151" s="348"/>
      <c r="AI151" s="348"/>
      <c r="AJ151" s="348"/>
      <c r="AK151" s="348"/>
      <c r="AL151" s="348"/>
    </row>
    <row r="152" spans="1:38" s="349" customFormat="1" ht="36.75" customHeight="1">
      <c r="A152" s="242"/>
      <c r="B152" s="399"/>
      <c r="C152" s="395"/>
      <c r="D152" s="396"/>
      <c r="E152" s="395"/>
      <c r="F152" s="397"/>
      <c r="G152" s="398"/>
      <c r="H152" s="398"/>
      <c r="I152" s="516"/>
      <c r="J152" s="398"/>
      <c r="K152" s="398"/>
      <c r="L152" s="456"/>
      <c r="M152" s="255"/>
      <c r="N152" s="255"/>
      <c r="O152" s="259"/>
      <c r="P152" s="259"/>
      <c r="Q152" s="259"/>
      <c r="R152" s="259"/>
      <c r="S152" s="258"/>
      <c r="T152" s="232"/>
      <c r="U152" s="470"/>
      <c r="V152" s="348"/>
      <c r="W152" s="348"/>
      <c r="X152" s="348"/>
      <c r="Y152" s="348"/>
      <c r="Z152" s="348"/>
      <c r="AA152" s="348"/>
      <c r="AB152" s="348"/>
      <c r="AC152" s="348"/>
      <c r="AD152" s="348"/>
      <c r="AE152" s="348"/>
      <c r="AF152" s="348"/>
      <c r="AG152" s="348"/>
      <c r="AH152" s="348"/>
      <c r="AI152" s="348"/>
      <c r="AJ152" s="348"/>
      <c r="AK152" s="348"/>
      <c r="AL152" s="348"/>
    </row>
    <row r="153" spans="1:38" s="349" customFormat="1" ht="31.5" customHeight="1">
      <c r="A153" s="242"/>
      <c r="B153" s="399"/>
      <c r="C153" s="395"/>
      <c r="D153" s="396"/>
      <c r="E153" s="395"/>
      <c r="F153" s="397"/>
      <c r="G153" s="398"/>
      <c r="H153" s="398"/>
      <c r="I153" s="516"/>
      <c r="J153" s="398"/>
      <c r="K153" s="398"/>
      <c r="L153" s="456"/>
      <c r="M153" s="255"/>
      <c r="N153" s="255"/>
      <c r="O153" s="255"/>
      <c r="P153" s="255"/>
      <c r="Q153" s="255"/>
      <c r="R153" s="255"/>
      <c r="S153" s="255"/>
      <c r="T153" s="232"/>
      <c r="U153" s="470"/>
      <c r="V153" s="348"/>
      <c r="W153" s="348"/>
      <c r="X153" s="348"/>
      <c r="Y153" s="348"/>
      <c r="Z153" s="348"/>
      <c r="AA153" s="348"/>
      <c r="AB153" s="348"/>
      <c r="AC153" s="348"/>
      <c r="AD153" s="348"/>
      <c r="AE153" s="348"/>
      <c r="AF153" s="348"/>
      <c r="AG153" s="348"/>
      <c r="AH153" s="348"/>
      <c r="AI153" s="348"/>
      <c r="AJ153" s="348"/>
      <c r="AK153" s="348"/>
      <c r="AL153" s="348"/>
    </row>
    <row r="154" spans="1:38" s="349" customFormat="1" ht="31.5" customHeight="1">
      <c r="A154" s="242"/>
      <c r="B154" s="399"/>
      <c r="C154" s="395"/>
      <c r="D154" s="396"/>
      <c r="E154" s="395"/>
      <c r="F154" s="397"/>
      <c r="G154" s="398"/>
      <c r="H154" s="398"/>
      <c r="I154" s="516"/>
      <c r="J154" s="398"/>
      <c r="K154" s="398"/>
      <c r="L154" s="456"/>
      <c r="M154" s="303"/>
      <c r="N154" s="224"/>
      <c r="O154" s="300"/>
      <c r="P154" s="300"/>
      <c r="Q154" s="300"/>
      <c r="R154" s="300"/>
      <c r="S154" s="304"/>
      <c r="T154" s="302"/>
      <c r="U154" s="470"/>
      <c r="V154" s="348"/>
      <c r="W154" s="348"/>
      <c r="X154" s="348"/>
      <c r="Y154" s="348"/>
      <c r="Z154" s="348"/>
      <c r="AA154" s="348"/>
      <c r="AB154" s="348"/>
      <c r="AC154" s="348"/>
      <c r="AD154" s="348"/>
      <c r="AE154" s="348"/>
      <c r="AF154" s="348"/>
      <c r="AG154" s="348"/>
      <c r="AH154" s="348"/>
      <c r="AI154" s="348"/>
      <c r="AJ154" s="348"/>
      <c r="AK154" s="348"/>
      <c r="AL154" s="348"/>
    </row>
    <row r="155" spans="1:38" s="349" customFormat="1" ht="30" customHeight="1">
      <c r="A155" s="242"/>
      <c r="B155" s="395"/>
      <c r="C155" s="395"/>
      <c r="D155" s="396"/>
      <c r="E155" s="395"/>
      <c r="F155" s="397"/>
      <c r="G155" s="398"/>
      <c r="H155" s="398"/>
      <c r="I155" s="516"/>
      <c r="J155" s="398"/>
      <c r="K155" s="398"/>
      <c r="L155" s="456"/>
      <c r="M155" s="260"/>
      <c r="N155" s="260"/>
      <c r="O155" s="536"/>
      <c r="P155" s="536"/>
      <c r="Q155" s="536"/>
      <c r="R155" s="536"/>
      <c r="S155" s="474"/>
      <c r="T155" s="232"/>
      <c r="U155" s="470"/>
      <c r="V155" s="348"/>
      <c r="W155" s="348"/>
      <c r="X155" s="348"/>
      <c r="Y155" s="348"/>
      <c r="Z155" s="348"/>
      <c r="AA155" s="348"/>
      <c r="AB155" s="348"/>
      <c r="AC155" s="348"/>
      <c r="AD155" s="348"/>
      <c r="AE155" s="348"/>
      <c r="AF155" s="348"/>
      <c r="AG155" s="348"/>
      <c r="AH155" s="348"/>
      <c r="AI155" s="348"/>
      <c r="AJ155" s="348"/>
      <c r="AK155" s="348"/>
      <c r="AL155" s="348"/>
    </row>
    <row r="156" spans="1:38" s="349" customFormat="1" ht="30" customHeight="1">
      <c r="A156" s="242"/>
      <c r="B156" s="395"/>
      <c r="C156" s="395"/>
      <c r="D156" s="396"/>
      <c r="E156" s="395"/>
      <c r="F156" s="397"/>
      <c r="G156" s="398"/>
      <c r="H156" s="398"/>
      <c r="I156" s="516"/>
      <c r="J156" s="398"/>
      <c r="K156" s="398"/>
      <c r="L156" s="456"/>
      <c r="M156" s="260"/>
      <c r="N156" s="260"/>
      <c r="O156" s="536"/>
      <c r="P156" s="536"/>
      <c r="Q156" s="536"/>
      <c r="R156" s="536"/>
      <c r="S156" s="474"/>
      <c r="T156" s="232"/>
      <c r="U156" s="470"/>
      <c r="V156" s="348"/>
      <c r="W156" s="348"/>
      <c r="X156" s="348"/>
      <c r="Y156" s="348"/>
      <c r="Z156" s="348"/>
      <c r="AA156" s="348"/>
      <c r="AB156" s="348"/>
      <c r="AC156" s="348"/>
      <c r="AD156" s="348"/>
      <c r="AE156" s="348"/>
      <c r="AF156" s="348"/>
      <c r="AG156" s="348"/>
      <c r="AH156" s="348"/>
      <c r="AI156" s="348"/>
      <c r="AJ156" s="348"/>
      <c r="AK156" s="348"/>
      <c r="AL156" s="348"/>
    </row>
    <row r="157" spans="1:38" s="5" customFormat="1" ht="42" customHeight="1">
      <c r="A157" s="185"/>
      <c r="B157" s="238"/>
      <c r="C157" s="238"/>
      <c r="D157" s="239"/>
      <c r="E157" s="238"/>
      <c r="F157" s="239"/>
      <c r="G157" s="239"/>
      <c r="H157" s="239"/>
      <c r="I157" s="516"/>
      <c r="J157" s="239"/>
      <c r="K157" s="239"/>
      <c r="L157" s="305"/>
      <c r="M157" s="255"/>
      <c r="N157" s="255"/>
      <c r="O157" s="256"/>
      <c r="P157" s="256"/>
      <c r="Q157" s="256"/>
      <c r="R157" s="256"/>
      <c r="S157" s="256"/>
      <c r="T157" s="309"/>
      <c r="U157" s="470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1:38" s="5" customFormat="1" ht="30" customHeight="1">
      <c r="A158" s="8"/>
      <c r="B158" s="171"/>
      <c r="C158" s="171"/>
      <c r="D158" s="144"/>
      <c r="E158" s="171"/>
      <c r="F158" s="144"/>
      <c r="G158" s="144"/>
      <c r="H158" s="144"/>
      <c r="I158" s="518"/>
      <c r="J158" s="144"/>
      <c r="K158" s="144"/>
      <c r="L158" s="323"/>
      <c r="M158" s="255"/>
      <c r="N158" s="255"/>
      <c r="O158" s="255"/>
      <c r="P158" s="255"/>
      <c r="Q158" s="255"/>
      <c r="R158" s="255"/>
      <c r="S158" s="255"/>
      <c r="T158" s="236"/>
      <c r="U158" s="470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</row>
    <row r="159" spans="1:38" s="5" customFormat="1" ht="30" customHeight="1">
      <c r="A159" s="8"/>
      <c r="B159" s="171"/>
      <c r="C159" s="171"/>
      <c r="D159" s="144"/>
      <c r="E159" s="171"/>
      <c r="F159" s="144"/>
      <c r="G159" s="144"/>
      <c r="H159" s="144"/>
      <c r="I159" s="144"/>
      <c r="J159" s="144"/>
      <c r="K159" s="144"/>
      <c r="L159" s="323"/>
      <c r="M159" s="260"/>
      <c r="N159" s="260"/>
      <c r="O159" s="255"/>
      <c r="P159" s="255"/>
      <c r="Q159" s="255"/>
      <c r="R159" s="255"/>
      <c r="S159" s="255"/>
      <c r="T159" s="236"/>
      <c r="U159" s="470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1:38" s="5" customFormat="1" ht="30" customHeight="1">
      <c r="A160" s="8"/>
      <c r="B160" s="171"/>
      <c r="C160" s="171"/>
      <c r="D160" s="144"/>
      <c r="E160" s="171"/>
      <c r="F160" s="144"/>
      <c r="G160" s="144"/>
      <c r="H160" s="144"/>
      <c r="I160" s="144"/>
      <c r="J160" s="144"/>
      <c r="K160" s="144"/>
      <c r="L160" s="323"/>
      <c r="M160" s="255"/>
      <c r="N160" s="255"/>
      <c r="O160" s="255"/>
      <c r="P160" s="255"/>
      <c r="Q160" s="255"/>
      <c r="R160" s="255"/>
      <c r="S160" s="255"/>
      <c r="T160" s="236"/>
      <c r="U160" s="470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</row>
    <row r="161" spans="1:38" s="5" customFormat="1" ht="30" customHeight="1">
      <c r="A161" s="8"/>
      <c r="B161" s="171"/>
      <c r="C161" s="171"/>
      <c r="D161" s="144"/>
      <c r="E161" s="171"/>
      <c r="F161" s="144"/>
      <c r="G161" s="144"/>
      <c r="H161" s="144"/>
      <c r="I161" s="144"/>
      <c r="J161" s="144"/>
      <c r="K161" s="144"/>
      <c r="L161" s="323"/>
      <c r="M161" s="260"/>
      <c r="N161" s="260"/>
      <c r="O161" s="536"/>
      <c r="P161" s="536"/>
      <c r="Q161" s="536"/>
      <c r="R161" s="536"/>
      <c r="S161" s="474"/>
      <c r="T161" s="232"/>
      <c r="U161" s="470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1:38" s="5" customFormat="1" ht="30" customHeight="1">
      <c r="A162" s="8"/>
      <c r="B162" s="171"/>
      <c r="C162" s="171"/>
      <c r="D162" s="144"/>
      <c r="E162" s="171"/>
      <c r="F162" s="144"/>
      <c r="G162" s="144"/>
      <c r="H162" s="144"/>
      <c r="I162" s="144"/>
      <c r="J162" s="144"/>
      <c r="K162" s="144"/>
      <c r="L162" s="323"/>
      <c r="M162" s="255"/>
      <c r="N162" s="255"/>
      <c r="O162" s="259"/>
      <c r="P162" s="259"/>
      <c r="Q162" s="259"/>
      <c r="R162" s="259"/>
      <c r="S162" s="258"/>
      <c r="T162" s="232"/>
      <c r="U162" s="470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</row>
    <row r="163" spans="1:38" s="5" customFormat="1" ht="30" customHeight="1">
      <c r="A163" s="8"/>
      <c r="B163" s="171"/>
      <c r="C163" s="171"/>
      <c r="D163" s="144"/>
      <c r="E163" s="171"/>
      <c r="F163" s="144"/>
      <c r="G163" s="144"/>
      <c r="H163" s="144"/>
      <c r="I163" s="144"/>
      <c r="J163" s="144"/>
      <c r="K163" s="144"/>
      <c r="L163" s="323"/>
      <c r="M163" s="260"/>
      <c r="N163" s="260"/>
      <c r="O163" s="536"/>
      <c r="P163" s="536"/>
      <c r="Q163" s="536"/>
      <c r="R163" s="536"/>
      <c r="S163" s="474"/>
      <c r="T163" s="232"/>
      <c r="U163" s="22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1:38" s="5" customFormat="1" ht="30" customHeight="1">
      <c r="A164" s="8"/>
      <c r="B164" s="171"/>
      <c r="C164" s="171"/>
      <c r="D164" s="144"/>
      <c r="E164" s="171"/>
      <c r="F164" s="144"/>
      <c r="G164" s="144"/>
      <c r="H164" s="144"/>
      <c r="I164" s="144"/>
      <c r="J164" s="144"/>
      <c r="K164" s="144"/>
      <c r="L164" s="323"/>
      <c r="M164" s="259"/>
      <c r="N164" s="255"/>
      <c r="O164" s="259"/>
      <c r="P164" s="259"/>
      <c r="Q164" s="259"/>
      <c r="R164" s="259"/>
      <c r="S164" s="259"/>
      <c r="T164" s="232"/>
      <c r="U164" s="470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</row>
    <row r="165" spans="1:38" s="5" customFormat="1" ht="30" customHeight="1">
      <c r="A165" s="139"/>
      <c r="B165" s="139"/>
      <c r="C165" s="139"/>
      <c r="D165" s="126"/>
      <c r="E165" s="139"/>
      <c r="F165" s="126"/>
      <c r="G165" s="126"/>
      <c r="H165" s="126"/>
      <c r="I165" s="126"/>
      <c r="J165" s="126"/>
      <c r="K165" s="126"/>
      <c r="L165" s="458"/>
      <c r="M165" s="260"/>
      <c r="N165" s="260"/>
      <c r="O165" s="536"/>
      <c r="P165" s="536"/>
      <c r="Q165" s="536"/>
      <c r="R165" s="536"/>
      <c r="S165" s="474"/>
      <c r="T165" s="232"/>
      <c r="U165" s="470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1:38" s="5" customFormat="1" ht="30" customHeight="1">
      <c r="A166" s="139"/>
      <c r="B166" s="139"/>
      <c r="C166" s="139"/>
      <c r="D166" s="126"/>
      <c r="E166" s="139"/>
      <c r="F166" s="126"/>
      <c r="G166" s="126"/>
      <c r="H166" s="126"/>
      <c r="I166" s="126"/>
      <c r="J166" s="126"/>
      <c r="K166" s="126"/>
      <c r="L166" s="458"/>
      <c r="M166" s="265"/>
      <c r="N166" s="538"/>
      <c r="O166" s="538"/>
      <c r="P166" s="260"/>
      <c r="Q166" s="265"/>
      <c r="R166" s="265"/>
      <c r="S166" s="265"/>
      <c r="T166" s="241"/>
      <c r="U166" s="470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</row>
    <row r="167" spans="1:38" s="5" customFormat="1" ht="30" customHeight="1">
      <c r="A167" s="139"/>
      <c r="B167" s="139"/>
      <c r="C167" s="139"/>
      <c r="D167" s="126"/>
      <c r="E167" s="139"/>
      <c r="F167" s="126"/>
      <c r="G167" s="126"/>
      <c r="H167" s="126"/>
      <c r="I167" s="126"/>
      <c r="J167" s="126"/>
      <c r="K167" s="126"/>
      <c r="L167" s="458"/>
      <c r="M167" s="260"/>
      <c r="N167" s="537"/>
      <c r="O167" s="537"/>
      <c r="P167" s="260"/>
      <c r="Q167" s="260"/>
      <c r="R167" s="260"/>
      <c r="S167" s="260"/>
      <c r="T167" s="231"/>
      <c r="U167" s="470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1:38" s="5" customFormat="1" ht="30" customHeight="1">
      <c r="A168" s="139"/>
      <c r="B168" s="139"/>
      <c r="C168" s="139"/>
      <c r="D168" s="126"/>
      <c r="E168" s="139"/>
      <c r="F168" s="126"/>
      <c r="G168" s="126"/>
      <c r="H168" s="126"/>
      <c r="I168" s="126"/>
      <c r="J168" s="126"/>
      <c r="K168" s="126"/>
      <c r="L168" s="458"/>
      <c r="M168" s="260"/>
      <c r="N168" s="256"/>
      <c r="O168" s="537"/>
      <c r="P168" s="537"/>
      <c r="Q168" s="537"/>
      <c r="R168" s="537"/>
      <c r="S168" s="257"/>
      <c r="T168" s="231"/>
      <c r="U168" s="470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</row>
    <row r="169" spans="1:38" s="5" customFormat="1" ht="30" customHeight="1">
      <c r="A169" s="139"/>
      <c r="B169" s="139"/>
      <c r="C169" s="139"/>
      <c r="D169" s="126"/>
      <c r="E169" s="139"/>
      <c r="F169" s="126"/>
      <c r="G169" s="126"/>
      <c r="H169" s="126"/>
      <c r="I169" s="126"/>
      <c r="J169" s="126"/>
      <c r="K169" s="126"/>
      <c r="L169" s="458"/>
      <c r="M169" s="303"/>
      <c r="N169" s="224"/>
      <c r="O169" s="300"/>
      <c r="P169" s="300"/>
      <c r="Q169" s="300"/>
      <c r="R169" s="300"/>
      <c r="S169" s="304"/>
      <c r="T169" s="302"/>
      <c r="U169" s="470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1:38" s="5" customFormat="1" ht="30" customHeight="1">
      <c r="A170" s="139"/>
      <c r="B170" s="139"/>
      <c r="C170" s="139"/>
      <c r="D170" s="126"/>
      <c r="E170" s="139"/>
      <c r="F170" s="126"/>
      <c r="G170" s="126"/>
      <c r="H170" s="126"/>
      <c r="I170" s="126"/>
      <c r="J170" s="126"/>
      <c r="K170" s="126"/>
      <c r="L170" s="458"/>
      <c r="M170" s="255"/>
      <c r="N170" s="255"/>
      <c r="O170" s="300"/>
      <c r="P170" s="300"/>
      <c r="Q170" s="300"/>
      <c r="R170" s="300"/>
      <c r="S170" s="304"/>
      <c r="T170" s="302"/>
      <c r="U170" s="470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</row>
    <row r="171" spans="1:38" s="5" customFormat="1" ht="30" customHeight="1">
      <c r="A171" s="139"/>
      <c r="B171" s="139"/>
      <c r="C171" s="139"/>
      <c r="D171" s="126"/>
      <c r="E171" s="139"/>
      <c r="F171" s="126"/>
      <c r="G171" s="126"/>
      <c r="H171" s="126"/>
      <c r="I171" s="126"/>
      <c r="J171" s="126"/>
      <c r="K171" s="126"/>
      <c r="L171" s="458"/>
      <c r="M171" s="255"/>
      <c r="N171" s="224"/>
      <c r="O171" s="224"/>
      <c r="P171" s="224"/>
      <c r="Q171" s="224"/>
      <c r="R171" s="224"/>
      <c r="S171" s="224"/>
      <c r="T171" s="302"/>
      <c r="U171" s="470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1:38" s="5" customFormat="1" ht="30" customHeight="1">
      <c r="A172" s="139"/>
      <c r="B172" s="139"/>
      <c r="C172" s="139"/>
      <c r="D172" s="126"/>
      <c r="E172" s="139"/>
      <c r="F172" s="126"/>
      <c r="G172" s="126"/>
      <c r="H172" s="126"/>
      <c r="I172" s="126"/>
      <c r="J172" s="126"/>
      <c r="K172" s="126"/>
      <c r="L172" s="458"/>
      <c r="M172" s="255"/>
      <c r="N172" s="255"/>
      <c r="O172" s="300"/>
      <c r="P172" s="300"/>
      <c r="Q172" s="300"/>
      <c r="R172" s="300"/>
      <c r="S172" s="304"/>
      <c r="T172" s="302"/>
      <c r="U172" s="470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</row>
    <row r="173" spans="1:38" s="5" customFormat="1" ht="30" customHeight="1">
      <c r="A173" s="139"/>
      <c r="B173" s="139"/>
      <c r="C173" s="139"/>
      <c r="D173" s="126"/>
      <c r="E173" s="139"/>
      <c r="F173" s="126"/>
      <c r="G173" s="126"/>
      <c r="H173" s="126"/>
      <c r="I173" s="126"/>
      <c r="J173" s="126"/>
      <c r="K173" s="126"/>
      <c r="L173" s="458"/>
      <c r="M173" s="255"/>
      <c r="N173" s="255"/>
      <c r="O173" s="255"/>
      <c r="P173" s="255"/>
      <c r="Q173" s="255"/>
      <c r="R173" s="255"/>
      <c r="S173" s="255"/>
      <c r="T173" s="310"/>
      <c r="U173" s="470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1:38" s="5" customFormat="1" ht="30" customHeight="1">
      <c r="A174" s="139"/>
      <c r="B174" s="139"/>
      <c r="C174" s="139"/>
      <c r="D174" s="126"/>
      <c r="E174" s="139"/>
      <c r="F174" s="126"/>
      <c r="G174" s="126"/>
      <c r="H174" s="126"/>
      <c r="I174" s="126"/>
      <c r="J174" s="126"/>
      <c r="K174" s="126"/>
      <c r="L174" s="458"/>
      <c r="M174" s="260"/>
      <c r="N174" s="260"/>
      <c r="O174" s="536"/>
      <c r="P174" s="536"/>
      <c r="Q174" s="536"/>
      <c r="R174" s="536"/>
      <c r="S174" s="474"/>
      <c r="T174" s="232"/>
      <c r="U174" s="470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</row>
    <row r="175" spans="1:38" s="5" customFormat="1" ht="30" customHeight="1">
      <c r="A175" s="139"/>
      <c r="B175" s="139"/>
      <c r="C175" s="139"/>
      <c r="D175" s="126"/>
      <c r="E175" s="139"/>
      <c r="F175" s="126"/>
      <c r="G175" s="126"/>
      <c r="H175" s="126"/>
      <c r="I175" s="126"/>
      <c r="J175" s="126"/>
      <c r="K175" s="126"/>
      <c r="L175" s="458"/>
      <c r="M175" s="260"/>
      <c r="N175" s="260"/>
      <c r="O175" s="255"/>
      <c r="P175" s="255"/>
      <c r="Q175" s="255"/>
      <c r="R175" s="255"/>
      <c r="S175" s="255"/>
      <c r="T175" s="236"/>
      <c r="U175" s="470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1:38" s="5" customFormat="1" ht="30" customHeight="1">
      <c r="A176" s="139"/>
      <c r="B176" s="139"/>
      <c r="C176" s="139"/>
      <c r="D176" s="126"/>
      <c r="E176" s="139"/>
      <c r="F176" s="126"/>
      <c r="G176" s="126"/>
      <c r="H176" s="126"/>
      <c r="I176" s="126"/>
      <c r="J176" s="126"/>
      <c r="K176" s="126"/>
      <c r="L176" s="458"/>
      <c r="M176" s="255"/>
      <c r="N176" s="255"/>
      <c r="O176" s="255"/>
      <c r="P176" s="255"/>
      <c r="Q176" s="255"/>
      <c r="R176" s="255"/>
      <c r="S176" s="255"/>
      <c r="T176" s="236"/>
      <c r="U176" s="470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</row>
    <row r="177" spans="1:38" s="5" customFormat="1" ht="30" customHeight="1">
      <c r="A177" s="139"/>
      <c r="B177" s="139"/>
      <c r="C177" s="139"/>
      <c r="D177" s="126"/>
      <c r="E177" s="139"/>
      <c r="F177" s="126"/>
      <c r="G177" s="126"/>
      <c r="H177" s="126"/>
      <c r="I177" s="126"/>
      <c r="J177" s="126"/>
      <c r="K177" s="126"/>
      <c r="L177" s="458"/>
      <c r="M177" s="255"/>
      <c r="N177" s="255"/>
      <c r="O177" s="255"/>
      <c r="P177" s="255"/>
      <c r="Q177" s="255"/>
      <c r="R177" s="255"/>
      <c r="S177" s="255"/>
      <c r="T177" s="236"/>
      <c r="U177" s="470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1:38" s="5" customFormat="1" ht="30" customHeight="1">
      <c r="A178" s="139"/>
      <c r="B178" s="139"/>
      <c r="C178" s="139"/>
      <c r="D178" s="126"/>
      <c r="E178" s="139"/>
      <c r="F178" s="126"/>
      <c r="G178" s="126"/>
      <c r="H178" s="126"/>
      <c r="I178" s="126"/>
      <c r="J178" s="126"/>
      <c r="K178" s="126"/>
      <c r="L178" s="458"/>
      <c r="M178" s="255"/>
      <c r="N178" s="255"/>
      <c r="O178" s="255"/>
      <c r="P178" s="255"/>
      <c r="Q178" s="255"/>
      <c r="R178" s="255"/>
      <c r="S178" s="255"/>
      <c r="T178" s="236"/>
      <c r="U178" s="470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</row>
    <row r="179" spans="1:38" s="5" customFormat="1" ht="30" customHeight="1">
      <c r="A179" s="139"/>
      <c r="B179" s="139"/>
      <c r="C179" s="139"/>
      <c r="D179" s="126"/>
      <c r="E179" s="139"/>
      <c r="F179" s="126"/>
      <c r="G179" s="126"/>
      <c r="H179" s="126"/>
      <c r="I179" s="126"/>
      <c r="J179" s="126"/>
      <c r="K179" s="126"/>
      <c r="L179" s="458"/>
      <c r="M179" s="255"/>
      <c r="N179" s="255"/>
      <c r="O179" s="255"/>
      <c r="P179" s="255"/>
      <c r="Q179" s="255"/>
      <c r="R179" s="255"/>
      <c r="S179" s="255"/>
      <c r="T179" s="236"/>
      <c r="U179" s="470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1:38" s="5" customFormat="1" ht="30" customHeight="1">
      <c r="A180" s="139"/>
      <c r="B180" s="139"/>
      <c r="C180" s="139"/>
      <c r="D180" s="126"/>
      <c r="E180" s="139"/>
      <c r="F180" s="126"/>
      <c r="G180" s="126"/>
      <c r="H180" s="126"/>
      <c r="I180" s="126"/>
      <c r="J180" s="126"/>
      <c r="K180" s="126"/>
      <c r="L180" s="458"/>
      <c r="M180" s="260"/>
      <c r="N180" s="260"/>
      <c r="O180" s="536"/>
      <c r="P180" s="536"/>
      <c r="Q180" s="536"/>
      <c r="R180" s="536"/>
      <c r="S180" s="474"/>
      <c r="T180" s="232"/>
      <c r="U180" s="470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</row>
    <row r="181" spans="1:38" s="5" customFormat="1" ht="30" customHeight="1">
      <c r="A181" s="139"/>
      <c r="B181" s="139"/>
      <c r="C181" s="139"/>
      <c r="D181" s="126"/>
      <c r="E181" s="139"/>
      <c r="F181" s="126"/>
      <c r="G181" s="126"/>
      <c r="H181" s="126"/>
      <c r="I181" s="126"/>
      <c r="J181" s="126"/>
      <c r="K181" s="126"/>
      <c r="L181" s="458"/>
      <c r="M181" s="255"/>
      <c r="N181" s="255"/>
      <c r="O181" s="259"/>
      <c r="P181" s="259"/>
      <c r="Q181" s="259"/>
      <c r="R181" s="259"/>
      <c r="S181" s="258"/>
      <c r="T181" s="232"/>
      <c r="U181" s="470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1:38" s="5" customFormat="1" ht="30" customHeight="1">
      <c r="A182" s="139"/>
      <c r="B182" s="139"/>
      <c r="C182" s="139"/>
      <c r="D182" s="126"/>
      <c r="E182" s="139"/>
      <c r="F182" s="126"/>
      <c r="G182" s="126"/>
      <c r="H182" s="126"/>
      <c r="I182" s="126"/>
      <c r="J182" s="126"/>
      <c r="K182" s="126"/>
      <c r="L182" s="458"/>
      <c r="M182" s="260"/>
      <c r="N182" s="260"/>
      <c r="O182" s="536"/>
      <c r="P182" s="536"/>
      <c r="Q182" s="536"/>
      <c r="R182" s="536"/>
      <c r="S182" s="474"/>
      <c r="T182" s="232"/>
      <c r="U182" s="491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</row>
    <row r="183" spans="1:38" s="5" customFormat="1" ht="30" customHeight="1">
      <c r="A183" s="139"/>
      <c r="B183" s="139"/>
      <c r="C183" s="139"/>
      <c r="D183" s="126"/>
      <c r="E183" s="139"/>
      <c r="F183" s="126"/>
      <c r="G183" s="126"/>
      <c r="H183" s="126"/>
      <c r="I183" s="126"/>
      <c r="J183" s="126"/>
      <c r="K183" s="126"/>
      <c r="L183" s="458"/>
      <c r="M183" s="260"/>
      <c r="N183" s="536"/>
      <c r="O183" s="536"/>
      <c r="P183" s="260"/>
      <c r="Q183" s="260"/>
      <c r="R183" s="260"/>
      <c r="S183" s="260"/>
      <c r="T183" s="232"/>
      <c r="U183" s="470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1:38" s="5" customFormat="1" ht="30" customHeight="1">
      <c r="A184" s="139"/>
      <c r="B184" s="139"/>
      <c r="C184" s="139"/>
      <c r="D184" s="126"/>
      <c r="E184" s="139"/>
      <c r="F184" s="126"/>
      <c r="G184" s="126"/>
      <c r="H184" s="126"/>
      <c r="I184" s="126"/>
      <c r="J184" s="126"/>
      <c r="K184" s="126"/>
      <c r="L184" s="458"/>
      <c r="M184" s="532"/>
      <c r="N184" s="260"/>
      <c r="O184" s="532"/>
      <c r="P184" s="532"/>
      <c r="Q184" s="532"/>
      <c r="R184" s="532"/>
      <c r="S184" s="298"/>
      <c r="T184" s="240"/>
      <c r="U184" s="311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</row>
    <row r="185" spans="1:38" s="5" customFormat="1" ht="30" customHeight="1">
      <c r="A185" s="139"/>
      <c r="B185" s="139"/>
      <c r="C185" s="139"/>
      <c r="D185" s="126"/>
      <c r="E185" s="139"/>
      <c r="F185" s="126"/>
      <c r="G185" s="126"/>
      <c r="H185" s="126"/>
      <c r="I185" s="126"/>
      <c r="J185" s="126"/>
      <c r="K185" s="126"/>
      <c r="L185" s="458"/>
      <c r="M185" s="233"/>
      <c r="N185" s="233"/>
      <c r="O185" s="233"/>
      <c r="P185" s="233"/>
      <c r="Q185" s="389"/>
      <c r="R185" s="389"/>
      <c r="S185" s="389"/>
      <c r="T185" s="234"/>
      <c r="U185" s="255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1:38" s="5" customFormat="1" ht="30" customHeight="1">
      <c r="A186" s="8"/>
      <c r="B186" s="171"/>
      <c r="C186" s="171"/>
      <c r="D186" s="144"/>
      <c r="E186" s="171"/>
      <c r="F186" s="144"/>
      <c r="G186" s="144"/>
      <c r="H186" s="144"/>
      <c r="I186" s="144"/>
      <c r="J186" s="144"/>
      <c r="K186" s="144"/>
      <c r="L186" s="323"/>
      <c r="M186" s="250"/>
      <c r="N186" s="250"/>
      <c r="O186" s="250"/>
      <c r="P186" s="251"/>
      <c r="Q186" s="251"/>
      <c r="R186" s="251"/>
      <c r="S186" s="251"/>
      <c r="T186" s="222"/>
      <c r="U186" s="495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</row>
    <row r="187" spans="1:38" s="5" customFormat="1" ht="30" customHeight="1">
      <c r="A187" s="288"/>
      <c r="B187" s="171"/>
      <c r="C187" s="171"/>
      <c r="D187" s="144"/>
      <c r="E187" s="171"/>
      <c r="F187" s="144"/>
      <c r="G187" s="144"/>
      <c r="H187" s="144"/>
      <c r="I187" s="144"/>
      <c r="J187" s="144"/>
      <c r="K187" s="144"/>
      <c r="L187" s="323"/>
      <c r="M187" s="250"/>
      <c r="N187" s="255"/>
      <c r="O187" s="250"/>
      <c r="P187" s="251"/>
      <c r="Q187" s="251"/>
      <c r="R187" s="251"/>
      <c r="S187" s="251"/>
      <c r="T187" s="222"/>
      <c r="U187" s="235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1:38" s="272" customFormat="1" ht="30" customHeight="1">
      <c r="A188" s="156"/>
      <c r="B188" s="274"/>
      <c r="C188" s="274"/>
      <c r="D188" s="157"/>
      <c r="E188" s="274"/>
      <c r="F188" s="157"/>
      <c r="G188" s="157"/>
      <c r="H188" s="157"/>
      <c r="I188" s="157"/>
      <c r="J188" s="157"/>
      <c r="K188" s="157"/>
      <c r="L188" s="271"/>
      <c r="M188" s="250"/>
      <c r="N188" s="250"/>
      <c r="O188" s="250"/>
      <c r="P188" s="251"/>
      <c r="Q188" s="251"/>
      <c r="R188" s="251"/>
      <c r="S188" s="251"/>
      <c r="T188" s="222"/>
      <c r="U188" s="235"/>
    </row>
    <row r="189" spans="1:38" s="5" customFormat="1" ht="30" customHeight="1">
      <c r="A189" s="139"/>
      <c r="B189" s="139"/>
      <c r="C189" s="139"/>
      <c r="D189" s="126"/>
      <c r="E189" s="139"/>
      <c r="F189" s="126"/>
      <c r="G189" s="126"/>
      <c r="H189" s="126"/>
      <c r="I189" s="126"/>
      <c r="J189" s="126"/>
      <c r="K189" s="126"/>
      <c r="L189" s="458"/>
      <c r="M189" s="250"/>
      <c r="N189" s="250"/>
      <c r="O189" s="250"/>
      <c r="P189" s="251"/>
      <c r="Q189" s="251"/>
      <c r="R189" s="251"/>
      <c r="S189" s="251"/>
      <c r="T189" s="222"/>
      <c r="U189" s="235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1:38" s="5" customFormat="1" ht="30" customHeight="1">
      <c r="A190" s="139"/>
      <c r="B190" s="139"/>
      <c r="C190" s="139"/>
      <c r="D190" s="126"/>
      <c r="E190" s="139"/>
      <c r="F190" s="126"/>
      <c r="G190" s="126"/>
      <c r="H190" s="126"/>
      <c r="I190" s="126"/>
      <c r="J190" s="126"/>
      <c r="K190" s="126"/>
      <c r="L190" s="458"/>
      <c r="M190" s="250"/>
      <c r="N190" s="250"/>
      <c r="O190" s="250"/>
      <c r="P190" s="251"/>
      <c r="Q190" s="251"/>
      <c r="R190" s="251"/>
      <c r="S190" s="251"/>
      <c r="T190" s="222"/>
      <c r="U190" s="235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</row>
    <row r="191" spans="1:38" s="5" customFormat="1" ht="30" customHeight="1">
      <c r="A191" s="139"/>
      <c r="B191" s="139"/>
      <c r="C191" s="139"/>
      <c r="D191" s="126"/>
      <c r="E191" s="139"/>
      <c r="F191" s="126"/>
      <c r="G191" s="126"/>
      <c r="H191" s="126"/>
      <c r="I191" s="126"/>
      <c r="J191" s="126"/>
      <c r="K191" s="126"/>
      <c r="L191" s="458"/>
      <c r="M191" s="250"/>
      <c r="N191" s="255"/>
      <c r="O191" s="250"/>
      <c r="P191" s="251"/>
      <c r="Q191" s="251"/>
      <c r="R191" s="251"/>
      <c r="S191" s="251"/>
      <c r="T191" s="222"/>
      <c r="U191" s="235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1:38" s="5" customFormat="1" ht="30" customHeight="1">
      <c r="A192" s="139"/>
      <c r="B192" s="139"/>
      <c r="C192" s="139"/>
      <c r="D192" s="126"/>
      <c r="E192" s="139"/>
      <c r="F192" s="126"/>
      <c r="G192" s="126"/>
      <c r="H192" s="126"/>
      <c r="I192" s="126"/>
      <c r="J192" s="126"/>
      <c r="K192" s="126"/>
      <c r="L192" s="458"/>
      <c r="M192" s="250"/>
      <c r="N192" s="253"/>
      <c r="O192" s="250"/>
      <c r="P192" s="251"/>
      <c r="Q192" s="251"/>
      <c r="R192" s="251"/>
      <c r="S192" s="251"/>
      <c r="T192" s="222"/>
      <c r="U192" s="235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</row>
    <row r="193" spans="1:38" s="5" customFormat="1" ht="30" customHeight="1">
      <c r="A193" s="139"/>
      <c r="B193" s="139"/>
      <c r="C193" s="139"/>
      <c r="D193" s="126"/>
      <c r="E193" s="139"/>
      <c r="F193" s="126"/>
      <c r="G193" s="126"/>
      <c r="H193" s="126"/>
      <c r="I193" s="126"/>
      <c r="J193" s="126"/>
      <c r="K193" s="126"/>
      <c r="L193" s="458"/>
      <c r="M193" s="250"/>
      <c r="N193" s="250"/>
      <c r="O193" s="250"/>
      <c r="P193" s="251"/>
      <c r="Q193" s="251"/>
      <c r="R193" s="251"/>
      <c r="S193" s="251"/>
      <c r="T193" s="222"/>
      <c r="U193" s="235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1:38" s="5" customFormat="1" ht="30" customHeight="1">
      <c r="A194" s="139"/>
      <c r="B194" s="139"/>
      <c r="C194" s="139"/>
      <c r="D194" s="126"/>
      <c r="E194" s="139"/>
      <c r="F194" s="126"/>
      <c r="G194" s="126"/>
      <c r="H194" s="126"/>
      <c r="I194" s="126"/>
      <c r="J194" s="126"/>
      <c r="K194" s="126"/>
      <c r="L194" s="458"/>
      <c r="M194" s="230"/>
      <c r="N194" s="227"/>
      <c r="O194" s="539"/>
      <c r="P194" s="539"/>
      <c r="Q194" s="539"/>
      <c r="R194" s="539"/>
      <c r="S194" s="225"/>
      <c r="T194" s="226"/>
      <c r="U194" s="235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</row>
    <row r="195" spans="1:38" s="5" customFormat="1" ht="30" customHeight="1">
      <c r="A195" s="162"/>
      <c r="B195" s="328"/>
      <c r="C195" s="328"/>
      <c r="D195" s="163"/>
      <c r="E195" s="328"/>
      <c r="F195" s="163"/>
      <c r="G195" s="163"/>
      <c r="H195" s="163"/>
      <c r="I195" s="163"/>
      <c r="J195" s="163"/>
      <c r="K195" s="163"/>
      <c r="L195" s="409"/>
      <c r="M195" s="250"/>
      <c r="N195" s="250"/>
      <c r="O195" s="250"/>
      <c r="P195" s="251"/>
      <c r="Q195" s="251"/>
      <c r="R195" s="251"/>
      <c r="S195" s="251"/>
      <c r="T195" s="222"/>
      <c r="U195" s="235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1:38" s="57" customFormat="1" ht="30" customHeight="1">
      <c r="A196" s="154"/>
      <c r="B196" s="154"/>
      <c r="C196" s="329"/>
      <c r="D196" s="293"/>
      <c r="E196" s="154"/>
      <c r="F196" s="334"/>
      <c r="G196" s="144"/>
      <c r="H196" s="144"/>
      <c r="I196" s="144"/>
      <c r="J196" s="144"/>
      <c r="K196" s="144"/>
      <c r="L196" s="323"/>
      <c r="M196" s="250"/>
      <c r="N196" s="250"/>
      <c r="O196" s="250"/>
      <c r="P196" s="251"/>
      <c r="Q196" s="251"/>
      <c r="R196" s="251"/>
      <c r="S196" s="251"/>
      <c r="T196" s="222"/>
      <c r="U196" s="235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</row>
    <row r="197" spans="1:38" s="5" customFormat="1" ht="30" customHeight="1">
      <c r="A197" s="248"/>
      <c r="B197" s="273"/>
      <c r="C197" s="273"/>
      <c r="D197" s="126"/>
      <c r="E197" s="273"/>
      <c r="F197" s="126"/>
      <c r="G197" s="126"/>
      <c r="H197" s="126"/>
      <c r="I197" s="126"/>
      <c r="J197" s="126"/>
      <c r="K197" s="126"/>
      <c r="L197" s="458"/>
      <c r="M197" s="253"/>
      <c r="N197" s="253"/>
      <c r="O197" s="253"/>
      <c r="P197" s="253"/>
      <c r="Q197" s="253"/>
      <c r="R197" s="253"/>
      <c r="S197" s="253"/>
      <c r="T197" s="222"/>
      <c r="U197" s="235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1:38" s="7" customFormat="1" ht="30" customHeight="1">
      <c r="A198" s="288"/>
      <c r="B198" s="171"/>
      <c r="C198" s="171"/>
      <c r="D198" s="144"/>
      <c r="E198" s="171"/>
      <c r="F198" s="144"/>
      <c r="G198" s="144"/>
      <c r="H198" s="144"/>
      <c r="I198" s="144"/>
      <c r="J198" s="144"/>
      <c r="K198" s="144"/>
      <c r="L198" s="323"/>
      <c r="M198" s="253"/>
      <c r="N198" s="502"/>
      <c r="O198" s="540"/>
      <c r="P198" s="540"/>
      <c r="Q198" s="540"/>
      <c r="R198" s="540"/>
      <c r="S198" s="503"/>
      <c r="T198" s="504"/>
      <c r="U198" s="235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</row>
    <row r="199" spans="1:38" s="272" customFormat="1" ht="30" customHeight="1">
      <c r="A199" s="156"/>
      <c r="B199" s="274"/>
      <c r="C199" s="274"/>
      <c r="D199" s="157"/>
      <c r="E199" s="274"/>
      <c r="F199" s="157"/>
      <c r="G199" s="157"/>
      <c r="H199" s="157"/>
      <c r="I199" s="157"/>
      <c r="J199" s="157"/>
      <c r="K199" s="157"/>
      <c r="L199" s="271"/>
      <c r="M199" s="254"/>
      <c r="N199" s="254"/>
      <c r="O199" s="540"/>
      <c r="P199" s="540"/>
      <c r="Q199" s="540"/>
      <c r="R199" s="540"/>
      <c r="S199" s="503"/>
      <c r="T199" s="223"/>
      <c r="U199" s="235"/>
    </row>
    <row r="200" spans="1:38" s="272" customFormat="1" ht="30" customHeight="1">
      <c r="A200" s="156"/>
      <c r="B200" s="157"/>
      <c r="C200" s="274"/>
      <c r="D200" s="157"/>
      <c r="E200" s="157"/>
      <c r="F200" s="157"/>
      <c r="G200" s="157"/>
      <c r="H200" s="157"/>
      <c r="I200" s="157"/>
      <c r="J200" s="157"/>
      <c r="K200" s="157"/>
      <c r="L200" s="271"/>
      <c r="M200" s="254"/>
      <c r="N200" s="505"/>
      <c r="O200" s="506"/>
      <c r="P200" s="507"/>
      <c r="Q200" s="507"/>
      <c r="R200" s="507"/>
      <c r="S200" s="507"/>
      <c r="T200" s="223"/>
      <c r="U200" s="235"/>
    </row>
    <row r="201" spans="1:38" s="7" customFormat="1" ht="30" customHeight="1">
      <c r="A201" s="269"/>
      <c r="B201" s="156"/>
      <c r="C201" s="274"/>
      <c r="D201" s="157"/>
      <c r="E201" s="156"/>
      <c r="F201" s="157"/>
      <c r="G201" s="157"/>
      <c r="H201" s="157"/>
      <c r="I201" s="157"/>
      <c r="J201" s="157"/>
      <c r="K201" s="157"/>
      <c r="L201" s="271"/>
      <c r="M201" s="260"/>
      <c r="N201" s="510"/>
      <c r="O201" s="510"/>
      <c r="P201" s="511"/>
      <c r="Q201" s="511"/>
      <c r="R201" s="511"/>
      <c r="S201" s="511"/>
      <c r="T201" s="236"/>
      <c r="U201" s="237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</row>
    <row r="202" spans="1:38" s="57" customFormat="1" ht="30" customHeight="1">
      <c r="A202" s="8"/>
      <c r="B202" s="8"/>
      <c r="C202" s="171"/>
      <c r="D202" s="144"/>
      <c r="E202" s="8"/>
      <c r="F202" s="144"/>
      <c r="G202" s="144"/>
      <c r="H202" s="144"/>
      <c r="I202" s="144"/>
      <c r="J202" s="144"/>
      <c r="K202" s="144"/>
      <c r="L202" s="323"/>
      <c r="M202" s="255"/>
      <c r="N202" s="255"/>
      <c r="O202" s="261"/>
      <c r="P202" s="262"/>
      <c r="Q202" s="262"/>
      <c r="R202" s="262"/>
      <c r="S202" s="262"/>
      <c r="T202" s="236"/>
      <c r="U202" s="23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</row>
    <row r="203" spans="1:38" s="57" customFormat="1" ht="30" customHeight="1">
      <c r="A203" s="8"/>
      <c r="B203" s="8"/>
      <c r="C203" s="171"/>
      <c r="D203" s="144"/>
      <c r="E203" s="8"/>
      <c r="F203" s="144"/>
      <c r="G203" s="144"/>
      <c r="H203" s="144"/>
      <c r="I203" s="144"/>
      <c r="J203" s="144"/>
      <c r="K203" s="144"/>
      <c r="L203" s="323"/>
      <c r="M203" s="255"/>
      <c r="N203" s="255"/>
      <c r="O203" s="258"/>
      <c r="P203" s="258"/>
      <c r="Q203" s="258"/>
      <c r="R203" s="258"/>
      <c r="S203" s="258"/>
      <c r="T203" s="232"/>
      <c r="U203" s="23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</row>
    <row r="204" spans="1:38" s="5" customFormat="1" ht="30" customHeight="1">
      <c r="A204" s="288"/>
      <c r="B204" s="171"/>
      <c r="C204" s="171"/>
      <c r="D204" s="144"/>
      <c r="E204" s="171"/>
      <c r="F204" s="144"/>
      <c r="G204" s="144"/>
      <c r="H204" s="144"/>
      <c r="I204" s="144"/>
      <c r="J204" s="144"/>
      <c r="K204" s="144"/>
      <c r="L204" s="323"/>
      <c r="M204" s="82"/>
      <c r="N204" s="83"/>
      <c r="O204" s="82"/>
      <c r="P204" s="82"/>
      <c r="Q204" s="82"/>
      <c r="R204" s="82"/>
      <c r="S204" s="82"/>
      <c r="T204" s="3"/>
      <c r="U204" s="44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</row>
    <row r="205" spans="1:38" s="5" customFormat="1" ht="30" customHeight="1">
      <c r="A205" s="288"/>
      <c r="B205" s="171"/>
      <c r="C205" s="171"/>
      <c r="D205" s="144"/>
      <c r="E205" s="171"/>
      <c r="F205" s="144"/>
      <c r="G205" s="144"/>
      <c r="H205" s="144"/>
      <c r="I205" s="144"/>
      <c r="J205" s="144"/>
      <c r="K205" s="144"/>
      <c r="L205" s="323"/>
      <c r="M205" s="82"/>
      <c r="N205" s="83"/>
      <c r="O205" s="82"/>
      <c r="P205" s="82"/>
      <c r="Q205" s="82"/>
      <c r="R205" s="82"/>
      <c r="S205" s="82"/>
      <c r="T205" s="3"/>
      <c r="U205" s="44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1:38" s="5" customFormat="1" ht="30" customHeight="1">
      <c r="A206" s="156"/>
      <c r="B206" s="156"/>
      <c r="C206" s="274"/>
      <c r="D206" s="157"/>
      <c r="E206" s="156"/>
      <c r="F206" s="157"/>
      <c r="G206" s="157"/>
      <c r="H206" s="157"/>
      <c r="I206" s="157"/>
      <c r="J206" s="157"/>
      <c r="K206" s="157"/>
      <c r="L206" s="271"/>
      <c r="M206" s="82"/>
      <c r="N206" s="83"/>
      <c r="O206" s="82"/>
      <c r="P206" s="82"/>
      <c r="Q206" s="82"/>
      <c r="R206" s="82"/>
      <c r="S206" s="82"/>
      <c r="T206" s="3"/>
      <c r="U206" s="44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</row>
    <row r="207" spans="1:38" s="5" customFormat="1" ht="30" customHeight="1">
      <c r="A207" s="156"/>
      <c r="B207" s="156"/>
      <c r="C207" s="274"/>
      <c r="D207" s="157"/>
      <c r="E207" s="156"/>
      <c r="F207" s="157"/>
      <c r="G207" s="157"/>
      <c r="H207" s="157"/>
      <c r="I207" s="157"/>
      <c r="J207" s="157"/>
      <c r="K207" s="157"/>
      <c r="L207" s="271"/>
      <c r="M207" s="82"/>
      <c r="N207" s="83"/>
      <c r="O207" s="82"/>
      <c r="P207" s="82"/>
      <c r="Q207" s="82"/>
      <c r="R207" s="82"/>
      <c r="S207" s="82"/>
      <c r="T207" s="3"/>
      <c r="U207" s="44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1:38" s="5" customFormat="1" ht="30" customHeight="1">
      <c r="A208" s="156"/>
      <c r="B208" s="156"/>
      <c r="C208" s="274"/>
      <c r="D208" s="157"/>
      <c r="E208" s="156"/>
      <c r="F208" s="157"/>
      <c r="G208" s="157"/>
      <c r="H208" s="157"/>
      <c r="I208" s="157"/>
      <c r="J208" s="157"/>
      <c r="K208" s="157"/>
      <c r="L208" s="271"/>
      <c r="M208" s="82"/>
      <c r="N208" s="83"/>
      <c r="O208" s="82"/>
      <c r="P208" s="82"/>
      <c r="Q208" s="82"/>
      <c r="R208" s="82"/>
      <c r="S208" s="82"/>
      <c r="T208" s="3"/>
      <c r="U208" s="44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</row>
    <row r="209" spans="1:38" s="5" customFormat="1" ht="30" customHeight="1">
      <c r="A209" s="156"/>
      <c r="B209" s="156"/>
      <c r="C209" s="274"/>
      <c r="D209" s="157"/>
      <c r="E209" s="156"/>
      <c r="F209" s="157"/>
      <c r="G209" s="157"/>
      <c r="H209" s="157"/>
      <c r="I209" s="157"/>
      <c r="J209" s="157"/>
      <c r="K209" s="157"/>
      <c r="L209" s="271"/>
      <c r="M209" s="82"/>
      <c r="N209" s="83"/>
      <c r="O209" s="82"/>
      <c r="P209" s="82"/>
      <c r="Q209" s="82"/>
      <c r="R209" s="82"/>
      <c r="S209" s="82"/>
      <c r="T209" s="3"/>
      <c r="U209" s="44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1:38" s="5" customFormat="1" ht="30" customHeight="1">
      <c r="A210" s="156"/>
      <c r="B210" s="156"/>
      <c r="C210" s="274"/>
      <c r="D210" s="157"/>
      <c r="E210" s="156"/>
      <c r="F210" s="157"/>
      <c r="G210" s="157"/>
      <c r="H210" s="157"/>
      <c r="I210" s="157"/>
      <c r="J210" s="157"/>
      <c r="K210" s="157"/>
      <c r="L210" s="271"/>
      <c r="M210" s="82"/>
      <c r="N210" s="83"/>
      <c r="O210" s="82"/>
      <c r="P210" s="82"/>
      <c r="Q210" s="82"/>
      <c r="R210" s="82"/>
      <c r="S210" s="82"/>
      <c r="T210" s="3"/>
      <c r="U210" s="44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</row>
    <row r="211" spans="1:38" s="5" customFormat="1" ht="30" customHeight="1">
      <c r="A211" s="156"/>
      <c r="B211" s="156"/>
      <c r="C211" s="274"/>
      <c r="D211" s="157"/>
      <c r="E211" s="156"/>
      <c r="F211" s="157"/>
      <c r="G211" s="157"/>
      <c r="H211" s="157"/>
      <c r="I211" s="157"/>
      <c r="J211" s="157"/>
      <c r="K211" s="157"/>
      <c r="L211" s="271"/>
      <c r="M211" s="82"/>
      <c r="N211" s="83"/>
      <c r="O211" s="82"/>
      <c r="P211" s="82"/>
      <c r="Q211" s="82"/>
      <c r="R211" s="82"/>
      <c r="S211" s="82"/>
      <c r="T211" s="3"/>
      <c r="U211" s="44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1:38" s="57" customFormat="1" ht="30" customHeight="1">
      <c r="A212" s="154"/>
      <c r="B212" s="154"/>
      <c r="C212" s="329"/>
      <c r="D212" s="293"/>
      <c r="E212" s="154"/>
      <c r="F212" s="334"/>
      <c r="G212" s="293"/>
      <c r="H212" s="293"/>
      <c r="I212" s="293"/>
      <c r="J212" s="293"/>
      <c r="K212" s="293"/>
      <c r="L212" s="459"/>
      <c r="M212" s="82"/>
      <c r="N212" s="83"/>
      <c r="O212" s="82"/>
      <c r="P212" s="82"/>
      <c r="Q212" s="82"/>
      <c r="R212" s="82"/>
      <c r="S212" s="82"/>
      <c r="T212" s="3"/>
      <c r="U212" s="44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</row>
    <row r="213" spans="1:38" s="5" customFormat="1" ht="30" customHeight="1">
      <c r="A213" s="139"/>
      <c r="B213" s="139"/>
      <c r="C213" s="139"/>
      <c r="D213" s="126"/>
      <c r="E213" s="139"/>
      <c r="F213" s="126"/>
      <c r="G213" s="126"/>
      <c r="H213" s="126"/>
      <c r="I213" s="126"/>
      <c r="J213" s="126"/>
      <c r="K213" s="126"/>
      <c r="L213" s="458"/>
      <c r="M213" s="82"/>
      <c r="N213" s="83"/>
      <c r="O213" s="82"/>
      <c r="P213" s="82"/>
      <c r="Q213" s="82"/>
      <c r="R213" s="82"/>
      <c r="S213" s="82"/>
      <c r="T213" s="3"/>
      <c r="U213" s="44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1:38" s="57" customFormat="1" ht="30" customHeight="1">
      <c r="A214" s="154"/>
      <c r="B214" s="154"/>
      <c r="C214" s="329"/>
      <c r="D214" s="293"/>
      <c r="E214" s="154"/>
      <c r="F214" s="334"/>
      <c r="G214" s="293"/>
      <c r="H214" s="293"/>
      <c r="I214" s="293"/>
      <c r="J214" s="293"/>
      <c r="K214" s="293"/>
      <c r="L214" s="459"/>
      <c r="M214" s="82"/>
      <c r="N214" s="83"/>
      <c r="O214" s="82"/>
      <c r="P214" s="82"/>
      <c r="Q214" s="82"/>
      <c r="R214" s="82"/>
      <c r="S214" s="82"/>
      <c r="T214" s="3"/>
      <c r="U214" s="44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</row>
    <row r="215" spans="1:38" s="7" customFormat="1" ht="30" customHeight="1">
      <c r="A215" s="288"/>
      <c r="B215" s="8"/>
      <c r="C215" s="171"/>
      <c r="D215" s="144"/>
      <c r="E215" s="8"/>
      <c r="F215" s="144"/>
      <c r="G215" s="144"/>
      <c r="H215" s="144"/>
      <c r="I215" s="144"/>
      <c r="J215" s="144"/>
      <c r="K215" s="144"/>
      <c r="L215" s="323"/>
      <c r="M215" s="82"/>
      <c r="N215" s="83"/>
      <c r="O215" s="82"/>
      <c r="P215" s="82"/>
      <c r="Q215" s="82"/>
      <c r="R215" s="82"/>
      <c r="S215" s="82"/>
      <c r="T215" s="3"/>
      <c r="U215" s="44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</row>
    <row r="216" spans="1:38" s="7" customFormat="1" ht="30" customHeight="1">
      <c r="A216" s="269"/>
      <c r="B216" s="156"/>
      <c r="C216" s="274"/>
      <c r="D216" s="157"/>
      <c r="E216" s="156"/>
      <c r="F216" s="157"/>
      <c r="G216" s="157"/>
      <c r="H216" s="157"/>
      <c r="I216" s="157"/>
      <c r="J216" s="157"/>
      <c r="K216" s="157"/>
      <c r="L216" s="271"/>
      <c r="M216" s="82"/>
      <c r="N216" s="83"/>
      <c r="O216" s="82"/>
      <c r="P216" s="82"/>
      <c r="Q216" s="82"/>
      <c r="R216" s="82"/>
      <c r="S216" s="82"/>
      <c r="T216" s="3"/>
      <c r="U216" s="44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</row>
    <row r="217" spans="1:38" s="7" customFormat="1" ht="30" customHeight="1">
      <c r="A217" s="269"/>
      <c r="B217" s="156"/>
      <c r="C217" s="156"/>
      <c r="D217" s="157"/>
      <c r="E217" s="156"/>
      <c r="F217" s="157"/>
      <c r="G217" s="157"/>
      <c r="H217" s="157"/>
      <c r="I217" s="157"/>
      <c r="J217" s="157"/>
      <c r="K217" s="157"/>
      <c r="L217" s="271"/>
      <c r="M217" s="82"/>
      <c r="N217" s="83"/>
      <c r="O217" s="82"/>
      <c r="P217" s="82"/>
      <c r="Q217" s="82"/>
      <c r="R217" s="82"/>
      <c r="S217" s="82"/>
      <c r="T217" s="3"/>
      <c r="U217" s="44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</row>
    <row r="218" spans="1:38" s="7" customFormat="1" ht="30" customHeight="1">
      <c r="A218" s="269"/>
      <c r="B218" s="156"/>
      <c r="C218" s="274"/>
      <c r="D218" s="157"/>
      <c r="E218" s="156"/>
      <c r="F218" s="157"/>
      <c r="G218" s="157"/>
      <c r="H218" s="157"/>
      <c r="I218" s="157"/>
      <c r="J218" s="157"/>
      <c r="K218" s="157"/>
      <c r="L218" s="271"/>
      <c r="M218" s="82"/>
      <c r="N218" s="83"/>
      <c r="O218" s="82"/>
      <c r="P218" s="82"/>
      <c r="Q218" s="82"/>
      <c r="R218" s="82"/>
      <c r="S218" s="82"/>
      <c r="T218" s="3"/>
      <c r="U218" s="44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</row>
    <row r="219" spans="1:38" s="5" customFormat="1" ht="30" customHeight="1">
      <c r="A219" s="162"/>
      <c r="B219" s="162"/>
      <c r="C219" s="162"/>
      <c r="D219" s="163"/>
      <c r="E219" s="162"/>
      <c r="F219" s="163"/>
      <c r="G219" s="163"/>
      <c r="H219" s="163"/>
      <c r="I219" s="163"/>
      <c r="J219" s="163"/>
      <c r="K219" s="163"/>
      <c r="L219" s="409"/>
      <c r="M219" s="82"/>
      <c r="N219" s="83"/>
      <c r="O219" s="82"/>
      <c r="P219" s="82"/>
      <c r="Q219" s="82"/>
      <c r="R219" s="82"/>
      <c r="S219" s="82"/>
      <c r="T219" s="3"/>
      <c r="U219" s="44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1:38" s="5" customFormat="1" ht="30" customHeight="1">
      <c r="A220" s="162"/>
      <c r="B220" s="162"/>
      <c r="C220" s="162"/>
      <c r="D220" s="163"/>
      <c r="E220" s="162"/>
      <c r="F220" s="163"/>
      <c r="G220" s="163"/>
      <c r="H220" s="163"/>
      <c r="I220" s="163"/>
      <c r="J220" s="163"/>
      <c r="K220" s="163"/>
      <c r="L220" s="409"/>
      <c r="M220" s="82"/>
      <c r="N220" s="83"/>
      <c r="O220" s="82"/>
      <c r="P220" s="82"/>
      <c r="Q220" s="82"/>
      <c r="R220" s="82"/>
      <c r="S220" s="82"/>
      <c r="T220" s="3"/>
      <c r="U220" s="44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</row>
    <row r="221" spans="1:38" s="5" customFormat="1" ht="30" customHeight="1">
      <c r="A221" s="162"/>
      <c r="B221" s="162"/>
      <c r="C221" s="162"/>
      <c r="D221" s="163"/>
      <c r="E221" s="162"/>
      <c r="F221" s="163"/>
      <c r="G221" s="163"/>
      <c r="H221" s="163"/>
      <c r="I221" s="163"/>
      <c r="J221" s="163"/>
      <c r="K221" s="163"/>
      <c r="L221" s="409"/>
      <c r="M221" s="82"/>
      <c r="N221" s="83"/>
      <c r="O221" s="82"/>
      <c r="P221" s="82"/>
      <c r="Q221" s="82"/>
      <c r="R221" s="82"/>
      <c r="S221" s="82"/>
      <c r="T221" s="3"/>
      <c r="U221" s="44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38" s="7" customFormat="1" ht="30" customHeight="1">
      <c r="A222" s="269"/>
      <c r="B222" s="156"/>
      <c r="C222" s="274"/>
      <c r="D222" s="157"/>
      <c r="E222" s="156"/>
      <c r="F222" s="157"/>
      <c r="G222" s="157"/>
      <c r="H222" s="157"/>
      <c r="I222" s="157"/>
      <c r="J222" s="157"/>
      <c r="K222" s="157"/>
      <c r="L222" s="271"/>
      <c r="M222" s="82"/>
      <c r="N222" s="83"/>
      <c r="O222" s="82"/>
      <c r="P222" s="82"/>
      <c r="Q222" s="82"/>
      <c r="R222" s="82"/>
      <c r="S222" s="82"/>
      <c r="T222" s="3"/>
      <c r="U222" s="44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</row>
    <row r="223" spans="1:38" s="7" customFormat="1" ht="30" customHeight="1">
      <c r="A223" s="269"/>
      <c r="B223" s="156"/>
      <c r="C223" s="274"/>
      <c r="D223" s="157"/>
      <c r="E223" s="156"/>
      <c r="F223" s="157"/>
      <c r="G223" s="157"/>
      <c r="H223" s="157"/>
      <c r="I223" s="157"/>
      <c r="J223" s="157"/>
      <c r="K223" s="157"/>
      <c r="L223" s="271"/>
      <c r="M223" s="82"/>
      <c r="N223" s="83"/>
      <c r="O223" s="82"/>
      <c r="P223" s="82"/>
      <c r="Q223" s="82"/>
      <c r="R223" s="82"/>
      <c r="S223" s="82"/>
      <c r="T223" s="3"/>
      <c r="U223" s="44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</row>
    <row r="224" spans="1:38" s="7" customFormat="1" ht="30" customHeight="1">
      <c r="A224" s="269"/>
      <c r="B224" s="156"/>
      <c r="C224" s="274"/>
      <c r="D224" s="157"/>
      <c r="E224" s="156"/>
      <c r="F224" s="157"/>
      <c r="G224" s="157"/>
      <c r="H224" s="157"/>
      <c r="I224" s="157"/>
      <c r="J224" s="157"/>
      <c r="K224" s="157"/>
      <c r="L224" s="271"/>
      <c r="M224" s="82"/>
      <c r="N224" s="83"/>
      <c r="O224" s="82"/>
      <c r="P224" s="82"/>
      <c r="Q224" s="82"/>
      <c r="R224" s="82"/>
      <c r="S224" s="82"/>
      <c r="T224" s="3"/>
      <c r="U224" s="44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</row>
    <row r="225" spans="1:38" s="7" customFormat="1" ht="30" customHeight="1">
      <c r="A225" s="269"/>
      <c r="B225" s="156"/>
      <c r="C225" s="274"/>
      <c r="D225" s="157"/>
      <c r="E225" s="156"/>
      <c r="F225" s="157"/>
      <c r="G225" s="157"/>
      <c r="H225" s="157"/>
      <c r="I225" s="157"/>
      <c r="J225" s="157"/>
      <c r="K225" s="157"/>
      <c r="L225" s="271"/>
      <c r="M225" s="82"/>
      <c r="N225" s="83"/>
      <c r="O225" s="82"/>
      <c r="P225" s="82"/>
      <c r="Q225" s="82"/>
      <c r="R225" s="82"/>
      <c r="S225" s="82"/>
      <c r="T225" s="3"/>
      <c r="U225" s="44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</row>
    <row r="226" spans="1:38" s="7" customFormat="1" ht="30" customHeight="1">
      <c r="A226" s="269"/>
      <c r="B226" s="156"/>
      <c r="C226" s="274"/>
      <c r="D226" s="157"/>
      <c r="E226" s="156"/>
      <c r="F226" s="157"/>
      <c r="G226" s="157"/>
      <c r="H226" s="157"/>
      <c r="I226" s="157"/>
      <c r="J226" s="157"/>
      <c r="K226" s="157"/>
      <c r="L226" s="271"/>
      <c r="M226" s="82"/>
      <c r="N226" s="83"/>
      <c r="O226" s="82"/>
      <c r="P226" s="82"/>
      <c r="Q226" s="82"/>
      <c r="R226" s="82"/>
      <c r="S226" s="82"/>
      <c r="T226" s="3"/>
      <c r="U226" s="44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</row>
    <row r="227" spans="1:38" s="7" customFormat="1" ht="30" customHeight="1">
      <c r="A227" s="269"/>
      <c r="B227" s="156"/>
      <c r="C227" s="274"/>
      <c r="D227" s="157"/>
      <c r="E227" s="156"/>
      <c r="F227" s="157"/>
      <c r="G227" s="157"/>
      <c r="H227" s="157"/>
      <c r="I227" s="157"/>
      <c r="J227" s="157"/>
      <c r="K227" s="157"/>
      <c r="L227" s="271"/>
      <c r="M227" s="82"/>
      <c r="N227" s="83"/>
      <c r="O227" s="82"/>
      <c r="P227" s="82"/>
      <c r="Q227" s="82"/>
      <c r="R227" s="82"/>
      <c r="S227" s="82"/>
      <c r="T227" s="3"/>
      <c r="U227" s="44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</row>
    <row r="228" spans="1:38" s="7" customFormat="1" ht="30" customHeight="1">
      <c r="A228" s="269"/>
      <c r="B228" s="156"/>
      <c r="C228" s="274"/>
      <c r="D228" s="157"/>
      <c r="E228" s="156"/>
      <c r="F228" s="157"/>
      <c r="G228" s="157"/>
      <c r="H228" s="157"/>
      <c r="I228" s="157"/>
      <c r="J228" s="157"/>
      <c r="K228" s="157"/>
      <c r="L228" s="271"/>
      <c r="M228" s="82"/>
      <c r="N228" s="83"/>
      <c r="O228" s="82"/>
      <c r="P228" s="82"/>
      <c r="Q228" s="82"/>
      <c r="R228" s="82"/>
      <c r="S228" s="82"/>
      <c r="T228" s="3"/>
      <c r="U228" s="44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</row>
    <row r="229" spans="1:38" s="7" customFormat="1" ht="30" customHeight="1">
      <c r="A229" s="269"/>
      <c r="B229" s="156"/>
      <c r="C229" s="274"/>
      <c r="D229" s="157"/>
      <c r="E229" s="156"/>
      <c r="F229" s="157"/>
      <c r="G229" s="157"/>
      <c r="H229" s="157"/>
      <c r="I229" s="157"/>
      <c r="J229" s="157"/>
      <c r="K229" s="157"/>
      <c r="L229" s="271"/>
      <c r="M229" s="82"/>
      <c r="N229" s="83"/>
      <c r="O229" s="82"/>
      <c r="P229" s="82"/>
      <c r="Q229" s="82"/>
      <c r="R229" s="82"/>
      <c r="S229" s="82"/>
      <c r="T229" s="3"/>
      <c r="U229" s="44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</row>
    <row r="230" spans="1:38">
      <c r="A230" s="340"/>
      <c r="B230" s="339"/>
      <c r="C230" s="340"/>
      <c r="D230" s="291" t="s">
        <v>52</v>
      </c>
      <c r="E230" s="339"/>
      <c r="F230" s="341"/>
      <c r="G230" s="341"/>
      <c r="H230" s="341"/>
      <c r="I230" s="341"/>
      <c r="J230" s="386"/>
      <c r="K230" s="341"/>
      <c r="L230" s="341"/>
      <c r="V230" s="342"/>
      <c r="W230" s="342"/>
      <c r="X230" s="342"/>
      <c r="Y230" s="342"/>
      <c r="Z230" s="342"/>
      <c r="AA230" s="342"/>
      <c r="AB230" s="342"/>
      <c r="AC230" s="342"/>
      <c r="AD230" s="342"/>
      <c r="AE230" s="342"/>
      <c r="AF230" s="342"/>
      <c r="AG230" s="342"/>
      <c r="AH230" s="342"/>
      <c r="AI230" s="342"/>
      <c r="AJ230" s="342"/>
      <c r="AK230" s="342"/>
      <c r="AL230" s="342"/>
    </row>
    <row r="231" spans="1:38">
      <c r="A231" s="340"/>
      <c r="B231" s="339"/>
      <c r="C231" s="340"/>
      <c r="D231" s="291"/>
      <c r="E231" s="339"/>
      <c r="F231" s="341"/>
      <c r="G231" s="341"/>
      <c r="H231" s="341"/>
      <c r="I231" s="341"/>
      <c r="J231" s="386"/>
      <c r="K231" s="341"/>
      <c r="L231" s="341"/>
      <c r="V231" s="342"/>
      <c r="W231" s="342"/>
      <c r="X231" s="342"/>
      <c r="Y231" s="342"/>
      <c r="Z231" s="342"/>
      <c r="AA231" s="342"/>
      <c r="AB231" s="342"/>
      <c r="AC231" s="342"/>
      <c r="AD231" s="342"/>
      <c r="AE231" s="342"/>
      <c r="AF231" s="342"/>
      <c r="AG231" s="342"/>
      <c r="AH231" s="342"/>
      <c r="AI231" s="342"/>
      <c r="AJ231" s="342"/>
      <c r="AK231" s="342"/>
      <c r="AL231" s="342"/>
    </row>
    <row r="232" spans="1:38">
      <c r="A232" s="340"/>
      <c r="B232" s="339"/>
      <c r="C232" s="340"/>
      <c r="D232" s="291"/>
      <c r="E232" s="339"/>
      <c r="F232" s="341"/>
      <c r="G232" s="341"/>
      <c r="H232" s="341"/>
      <c r="I232" s="341"/>
      <c r="J232" s="386"/>
      <c r="K232" s="341"/>
      <c r="L232" s="341"/>
      <c r="V232" s="342"/>
      <c r="W232" s="342"/>
      <c r="X232" s="342"/>
      <c r="Y232" s="342"/>
      <c r="Z232" s="342"/>
      <c r="AA232" s="342"/>
      <c r="AB232" s="342"/>
      <c r="AC232" s="342"/>
      <c r="AD232" s="342"/>
      <c r="AE232" s="342"/>
      <c r="AF232" s="342"/>
      <c r="AG232" s="342"/>
      <c r="AH232" s="342"/>
      <c r="AI232" s="342"/>
      <c r="AJ232" s="342"/>
      <c r="AK232" s="342"/>
      <c r="AL232" s="342"/>
    </row>
    <row r="233" spans="1:38">
      <c r="A233" s="340"/>
      <c r="B233" s="339"/>
      <c r="C233" s="340"/>
      <c r="D233" s="291"/>
      <c r="E233" s="339"/>
      <c r="F233" s="341"/>
      <c r="G233" s="341"/>
      <c r="H233" s="341"/>
      <c r="I233" s="341"/>
      <c r="J233" s="386"/>
      <c r="K233" s="341"/>
      <c r="L233" s="341"/>
      <c r="V233" s="342"/>
      <c r="W233" s="342"/>
      <c r="X233" s="342"/>
      <c r="Y233" s="342"/>
      <c r="Z233" s="342"/>
      <c r="AA233" s="342"/>
      <c r="AB233" s="342"/>
      <c r="AC233" s="342"/>
      <c r="AD233" s="342"/>
      <c r="AE233" s="342"/>
      <c r="AF233" s="342"/>
      <c r="AG233" s="342"/>
      <c r="AH233" s="342"/>
      <c r="AI233" s="342"/>
      <c r="AJ233" s="342"/>
      <c r="AK233" s="342"/>
      <c r="AL233" s="342"/>
    </row>
    <row r="234" spans="1:38">
      <c r="A234" s="340"/>
      <c r="B234" s="339"/>
      <c r="C234" s="340"/>
      <c r="D234" s="291"/>
      <c r="E234" s="339"/>
      <c r="F234" s="341"/>
      <c r="G234" s="341"/>
      <c r="H234" s="341"/>
      <c r="I234" s="341"/>
      <c r="J234" s="386"/>
      <c r="K234" s="341"/>
      <c r="L234" s="341"/>
      <c r="V234" s="342"/>
      <c r="W234" s="342"/>
      <c r="X234" s="342"/>
      <c r="Y234" s="342"/>
      <c r="Z234" s="342"/>
      <c r="AA234" s="342"/>
      <c r="AB234" s="342"/>
      <c r="AC234" s="342"/>
      <c r="AD234" s="342"/>
      <c r="AE234" s="342"/>
      <c r="AF234" s="342"/>
      <c r="AG234" s="342"/>
      <c r="AH234" s="342"/>
      <c r="AI234" s="342"/>
      <c r="AJ234" s="342"/>
      <c r="AK234" s="342"/>
      <c r="AL234" s="342"/>
    </row>
    <row r="235" spans="1:38">
      <c r="A235" s="340"/>
      <c r="B235" s="339"/>
      <c r="C235" s="340"/>
      <c r="D235" s="291"/>
      <c r="E235" s="339"/>
      <c r="F235" s="341"/>
      <c r="G235" s="341"/>
      <c r="H235" s="341"/>
      <c r="I235" s="341"/>
      <c r="J235" s="386"/>
      <c r="K235" s="341"/>
      <c r="L235" s="341"/>
      <c r="V235" s="342"/>
      <c r="W235" s="342"/>
      <c r="X235" s="342"/>
      <c r="Y235" s="342"/>
      <c r="Z235" s="342"/>
      <c r="AA235" s="342"/>
      <c r="AB235" s="342"/>
      <c r="AC235" s="342"/>
      <c r="AD235" s="342"/>
      <c r="AE235" s="342"/>
      <c r="AF235" s="342"/>
      <c r="AG235" s="342"/>
      <c r="AH235" s="342"/>
      <c r="AI235" s="342"/>
      <c r="AJ235" s="342"/>
      <c r="AK235" s="342"/>
      <c r="AL235" s="342"/>
    </row>
    <row r="236" spans="1:38">
      <c r="A236" s="340"/>
      <c r="B236" s="339"/>
      <c r="C236" s="340"/>
      <c r="D236" s="291"/>
      <c r="E236" s="339"/>
      <c r="F236" s="341"/>
      <c r="G236" s="341"/>
      <c r="H236" s="341"/>
      <c r="I236" s="341"/>
      <c r="J236" s="386"/>
      <c r="K236" s="341"/>
      <c r="L236" s="341"/>
      <c r="V236" s="342"/>
      <c r="W236" s="342"/>
      <c r="X236" s="342"/>
      <c r="Y236" s="342"/>
      <c r="Z236" s="342"/>
      <c r="AA236" s="342"/>
      <c r="AB236" s="342"/>
      <c r="AC236" s="342"/>
      <c r="AD236" s="342"/>
      <c r="AE236" s="342"/>
      <c r="AF236" s="342"/>
      <c r="AG236" s="342"/>
      <c r="AH236" s="342"/>
      <c r="AI236" s="342"/>
      <c r="AJ236" s="342"/>
      <c r="AK236" s="342"/>
      <c r="AL236" s="342"/>
    </row>
    <row r="237" spans="1:38">
      <c r="A237" s="340"/>
      <c r="B237" s="339"/>
      <c r="C237" s="340"/>
      <c r="D237" s="291"/>
      <c r="E237" s="339"/>
      <c r="F237" s="341"/>
      <c r="G237" s="341"/>
      <c r="H237" s="341"/>
      <c r="I237" s="341"/>
      <c r="J237" s="386"/>
      <c r="K237" s="341"/>
      <c r="L237" s="341"/>
      <c r="V237" s="342"/>
      <c r="W237" s="342"/>
      <c r="X237" s="342"/>
      <c r="Y237" s="342"/>
      <c r="Z237" s="342"/>
      <c r="AA237" s="342"/>
      <c r="AB237" s="342"/>
      <c r="AC237" s="342"/>
      <c r="AD237" s="342"/>
      <c r="AE237" s="342"/>
      <c r="AF237" s="342"/>
      <c r="AG237" s="342"/>
      <c r="AH237" s="342"/>
      <c r="AI237" s="342"/>
      <c r="AJ237" s="342"/>
      <c r="AK237" s="342"/>
      <c r="AL237" s="342"/>
    </row>
    <row r="238" spans="1:38">
      <c r="A238" s="340"/>
      <c r="B238" s="339"/>
      <c r="C238" s="340"/>
      <c r="D238" s="291"/>
      <c r="E238" s="339"/>
      <c r="F238" s="341"/>
      <c r="G238" s="341"/>
      <c r="H238" s="341"/>
      <c r="I238" s="341"/>
      <c r="J238" s="386"/>
      <c r="K238" s="341"/>
      <c r="L238" s="341"/>
      <c r="V238" s="342"/>
      <c r="W238" s="342"/>
      <c r="X238" s="342"/>
      <c r="Y238" s="342"/>
      <c r="Z238" s="342"/>
      <c r="AA238" s="342"/>
      <c r="AB238" s="342"/>
      <c r="AC238" s="342"/>
      <c r="AD238" s="342"/>
      <c r="AE238" s="342"/>
      <c r="AF238" s="342"/>
      <c r="AG238" s="342"/>
      <c r="AH238" s="342"/>
      <c r="AI238" s="342"/>
      <c r="AJ238" s="342"/>
      <c r="AK238" s="342"/>
      <c r="AL238" s="342"/>
    </row>
    <row r="239" spans="1:38">
      <c r="A239" s="340"/>
      <c r="B239" s="339"/>
      <c r="C239" s="340"/>
      <c r="D239" s="291"/>
      <c r="E239" s="339"/>
      <c r="F239" s="341"/>
      <c r="G239" s="341"/>
      <c r="H239" s="341"/>
      <c r="I239" s="341"/>
      <c r="J239" s="386"/>
      <c r="K239" s="341"/>
      <c r="L239" s="341"/>
      <c r="V239" s="342"/>
      <c r="W239" s="342"/>
      <c r="X239" s="342"/>
      <c r="Y239" s="342"/>
      <c r="Z239" s="342"/>
      <c r="AA239" s="342"/>
      <c r="AB239" s="342"/>
      <c r="AC239" s="342"/>
      <c r="AD239" s="342"/>
      <c r="AE239" s="342"/>
      <c r="AF239" s="342"/>
      <c r="AG239" s="342"/>
      <c r="AH239" s="342"/>
      <c r="AI239" s="342"/>
      <c r="AJ239" s="342"/>
      <c r="AK239" s="342"/>
      <c r="AL239" s="342"/>
    </row>
    <row r="240" spans="1:38">
      <c r="A240" s="340"/>
      <c r="B240" s="339"/>
      <c r="C240" s="340"/>
      <c r="D240" s="291"/>
      <c r="E240" s="339"/>
      <c r="F240" s="341"/>
      <c r="G240" s="341"/>
      <c r="H240" s="341"/>
      <c r="I240" s="341"/>
      <c r="J240" s="386"/>
      <c r="K240" s="341"/>
      <c r="L240" s="341"/>
      <c r="V240" s="342"/>
      <c r="W240" s="342"/>
      <c r="X240" s="342"/>
      <c r="Y240" s="342"/>
      <c r="Z240" s="342"/>
      <c r="AA240" s="342"/>
      <c r="AB240" s="342"/>
      <c r="AC240" s="342"/>
      <c r="AD240" s="342"/>
      <c r="AE240" s="342"/>
      <c r="AF240" s="342"/>
      <c r="AG240" s="342"/>
      <c r="AH240" s="342"/>
      <c r="AI240" s="342"/>
      <c r="AJ240" s="342"/>
      <c r="AK240" s="342"/>
      <c r="AL240" s="342"/>
    </row>
    <row r="241" spans="1:38">
      <c r="A241" s="340"/>
      <c r="B241" s="339"/>
      <c r="C241" s="340"/>
      <c r="D241" s="291"/>
      <c r="E241" s="339"/>
      <c r="F241" s="341"/>
      <c r="G241" s="341"/>
      <c r="H241" s="341"/>
      <c r="I241" s="341"/>
      <c r="J241" s="386"/>
      <c r="K241" s="341"/>
      <c r="L241" s="341"/>
      <c r="V241" s="342"/>
      <c r="W241" s="342"/>
      <c r="X241" s="342"/>
      <c r="Y241" s="342"/>
      <c r="Z241" s="342"/>
      <c r="AA241" s="342"/>
      <c r="AB241" s="342"/>
      <c r="AC241" s="342"/>
      <c r="AD241" s="342"/>
      <c r="AE241" s="342"/>
      <c r="AF241" s="342"/>
      <c r="AG241" s="342"/>
      <c r="AH241" s="342"/>
      <c r="AI241" s="342"/>
      <c r="AJ241" s="342"/>
      <c r="AK241" s="342"/>
      <c r="AL241" s="342"/>
    </row>
    <row r="242" spans="1:38">
      <c r="A242" s="340"/>
      <c r="B242" s="339"/>
      <c r="C242" s="340"/>
      <c r="D242" s="291"/>
      <c r="E242" s="339"/>
      <c r="F242" s="341"/>
      <c r="G242" s="341"/>
      <c r="H242" s="341"/>
      <c r="I242" s="341"/>
      <c r="J242" s="386"/>
      <c r="K242" s="341"/>
      <c r="L242" s="341"/>
      <c r="V242" s="342"/>
      <c r="W242" s="342"/>
      <c r="X242" s="342"/>
      <c r="Y242" s="342"/>
      <c r="Z242" s="342"/>
      <c r="AA242" s="342"/>
      <c r="AB242" s="342"/>
      <c r="AC242" s="342"/>
      <c r="AD242" s="342"/>
      <c r="AE242" s="342"/>
      <c r="AF242" s="342"/>
      <c r="AG242" s="342"/>
      <c r="AH242" s="342"/>
      <c r="AI242" s="342"/>
      <c r="AJ242" s="342"/>
      <c r="AK242" s="342"/>
      <c r="AL242" s="342"/>
    </row>
    <row r="243" spans="1:38">
      <c r="A243" s="340"/>
      <c r="B243" s="339"/>
      <c r="C243" s="340"/>
      <c r="D243" s="291"/>
      <c r="E243" s="339"/>
      <c r="F243" s="341"/>
      <c r="G243" s="341"/>
      <c r="H243" s="341"/>
      <c r="I243" s="341"/>
      <c r="J243" s="386"/>
      <c r="K243" s="341"/>
      <c r="L243" s="341"/>
      <c r="V243" s="342"/>
      <c r="W243" s="342"/>
      <c r="X243" s="342"/>
      <c r="Y243" s="342"/>
      <c r="Z243" s="342"/>
      <c r="AA243" s="342"/>
      <c r="AB243" s="342"/>
      <c r="AC243" s="342"/>
      <c r="AD243" s="342"/>
      <c r="AE243" s="342"/>
      <c r="AF243" s="342"/>
      <c r="AG243" s="342"/>
      <c r="AH243" s="342"/>
      <c r="AI243" s="342"/>
      <c r="AJ243" s="342"/>
      <c r="AK243" s="342"/>
      <c r="AL243" s="342"/>
    </row>
    <row r="244" spans="1:38">
      <c r="A244" s="340"/>
      <c r="B244" s="339"/>
      <c r="C244" s="340"/>
      <c r="D244" s="291"/>
      <c r="E244" s="339"/>
      <c r="F244" s="341"/>
      <c r="G244" s="341"/>
      <c r="H244" s="341"/>
      <c r="I244" s="341"/>
      <c r="J244" s="386"/>
      <c r="K244" s="341"/>
      <c r="L244" s="341"/>
      <c r="V244" s="342"/>
      <c r="W244" s="342"/>
      <c r="X244" s="342"/>
      <c r="Y244" s="342"/>
      <c r="Z244" s="342"/>
      <c r="AA244" s="342"/>
      <c r="AB244" s="342"/>
      <c r="AC244" s="342"/>
      <c r="AD244" s="342"/>
      <c r="AE244" s="342"/>
      <c r="AF244" s="342"/>
      <c r="AG244" s="342"/>
      <c r="AH244" s="342"/>
      <c r="AI244" s="342"/>
      <c r="AJ244" s="342"/>
      <c r="AK244" s="342"/>
      <c r="AL244" s="342"/>
    </row>
    <row r="245" spans="1:38">
      <c r="A245" s="340"/>
      <c r="B245" s="339"/>
      <c r="C245" s="340"/>
      <c r="D245" s="291"/>
      <c r="E245" s="339"/>
      <c r="F245" s="341"/>
      <c r="G245" s="341"/>
      <c r="H245" s="341"/>
      <c r="I245" s="341"/>
      <c r="J245" s="386"/>
      <c r="K245" s="341"/>
      <c r="L245" s="341"/>
      <c r="V245" s="342"/>
      <c r="W245" s="342"/>
      <c r="X245" s="342"/>
      <c r="Y245" s="342"/>
      <c r="Z245" s="342"/>
      <c r="AA245" s="342"/>
      <c r="AB245" s="342"/>
      <c r="AC245" s="342"/>
      <c r="AD245" s="342"/>
      <c r="AE245" s="342"/>
      <c r="AF245" s="342"/>
      <c r="AG245" s="342"/>
      <c r="AH245" s="342"/>
      <c r="AI245" s="342"/>
      <c r="AJ245" s="342"/>
      <c r="AK245" s="342"/>
      <c r="AL245" s="342"/>
    </row>
    <row r="246" spans="1:38">
      <c r="A246" s="340"/>
      <c r="B246" s="339"/>
      <c r="C246" s="340"/>
      <c r="D246" s="291"/>
      <c r="E246" s="339"/>
      <c r="F246" s="341"/>
      <c r="G246" s="341"/>
      <c r="H246" s="341"/>
      <c r="I246" s="341"/>
      <c r="J246" s="386"/>
      <c r="K246" s="341"/>
      <c r="L246" s="341"/>
      <c r="V246" s="342"/>
      <c r="W246" s="342"/>
      <c r="X246" s="342"/>
      <c r="Y246" s="342"/>
      <c r="Z246" s="342"/>
      <c r="AA246" s="342"/>
      <c r="AB246" s="342"/>
      <c r="AC246" s="342"/>
      <c r="AD246" s="342"/>
      <c r="AE246" s="342"/>
      <c r="AF246" s="342"/>
      <c r="AG246" s="342"/>
      <c r="AH246" s="342"/>
      <c r="AI246" s="342"/>
      <c r="AJ246" s="342"/>
      <c r="AK246" s="342"/>
      <c r="AL246" s="342"/>
    </row>
    <row r="247" spans="1:38">
      <c r="A247" s="340"/>
      <c r="B247" s="339"/>
      <c r="C247" s="340"/>
      <c r="D247" s="291"/>
      <c r="E247" s="339"/>
      <c r="F247" s="341"/>
      <c r="G247" s="341"/>
      <c r="H247" s="341"/>
      <c r="I247" s="341"/>
      <c r="J247" s="386"/>
      <c r="K247" s="341"/>
      <c r="L247" s="341"/>
      <c r="V247" s="342"/>
      <c r="W247" s="342"/>
      <c r="X247" s="342"/>
      <c r="Y247" s="342"/>
      <c r="Z247" s="342"/>
      <c r="AA247" s="342"/>
      <c r="AB247" s="342"/>
      <c r="AC247" s="342"/>
      <c r="AD247" s="342"/>
      <c r="AE247" s="342"/>
      <c r="AF247" s="342"/>
      <c r="AG247" s="342"/>
      <c r="AH247" s="342"/>
      <c r="AI247" s="342"/>
      <c r="AJ247" s="342"/>
      <c r="AK247" s="342"/>
      <c r="AL247" s="342"/>
    </row>
    <row r="248" spans="1:38">
      <c r="A248" s="340"/>
      <c r="B248" s="339"/>
      <c r="C248" s="340"/>
      <c r="D248" s="291"/>
      <c r="E248" s="339"/>
      <c r="F248" s="341"/>
      <c r="G248" s="341"/>
      <c r="H248" s="341"/>
      <c r="I248" s="341"/>
      <c r="J248" s="386"/>
      <c r="K248" s="341"/>
      <c r="L248" s="341"/>
      <c r="V248" s="342"/>
      <c r="W248" s="342"/>
      <c r="X248" s="342"/>
      <c r="Y248" s="342"/>
      <c r="Z248" s="342"/>
      <c r="AA248" s="342"/>
      <c r="AB248" s="342"/>
      <c r="AC248" s="342"/>
      <c r="AD248" s="342"/>
      <c r="AE248" s="342"/>
      <c r="AF248" s="342"/>
      <c r="AG248" s="342"/>
      <c r="AH248" s="342"/>
      <c r="AI248" s="342"/>
      <c r="AJ248" s="342"/>
      <c r="AK248" s="342"/>
      <c r="AL248" s="342"/>
    </row>
    <row r="249" spans="1:38">
      <c r="A249" s="340"/>
      <c r="B249" s="339"/>
      <c r="C249" s="340"/>
      <c r="D249" s="291"/>
      <c r="E249" s="339"/>
      <c r="F249" s="341"/>
      <c r="G249" s="341"/>
      <c r="H249" s="341"/>
      <c r="I249" s="341"/>
      <c r="J249" s="386"/>
      <c r="K249" s="341"/>
      <c r="L249" s="341"/>
      <c r="V249" s="342"/>
      <c r="W249" s="342"/>
      <c r="X249" s="342"/>
      <c r="Y249" s="342"/>
      <c r="Z249" s="342"/>
      <c r="AA249" s="342"/>
      <c r="AB249" s="342"/>
      <c r="AC249" s="342"/>
      <c r="AD249" s="342"/>
      <c r="AE249" s="342"/>
      <c r="AF249" s="342"/>
      <c r="AG249" s="342"/>
      <c r="AH249" s="342"/>
      <c r="AI249" s="342"/>
      <c r="AJ249" s="342"/>
      <c r="AK249" s="342"/>
      <c r="AL249" s="342"/>
    </row>
    <row r="250" spans="1:38">
      <c r="A250" s="340"/>
      <c r="B250" s="339"/>
      <c r="C250" s="340"/>
      <c r="D250" s="291"/>
      <c r="E250" s="339"/>
      <c r="F250" s="341"/>
      <c r="G250" s="341"/>
      <c r="H250" s="341"/>
      <c r="I250" s="341"/>
      <c r="J250" s="386"/>
      <c r="K250" s="341"/>
      <c r="L250" s="341"/>
      <c r="V250" s="342"/>
      <c r="W250" s="342"/>
      <c r="X250" s="342"/>
      <c r="Y250" s="342"/>
      <c r="Z250" s="342"/>
      <c r="AA250" s="342"/>
      <c r="AB250" s="342"/>
      <c r="AC250" s="342"/>
      <c r="AD250" s="342"/>
      <c r="AE250" s="342"/>
      <c r="AF250" s="342"/>
      <c r="AG250" s="342"/>
      <c r="AH250" s="342"/>
      <c r="AI250" s="342"/>
      <c r="AJ250" s="342"/>
      <c r="AK250" s="342"/>
      <c r="AL250" s="342"/>
    </row>
    <row r="251" spans="1:38">
      <c r="A251" s="340"/>
      <c r="B251" s="339"/>
      <c r="C251" s="340"/>
      <c r="D251" s="291"/>
      <c r="E251" s="339"/>
      <c r="F251" s="341"/>
      <c r="G251" s="341"/>
      <c r="H251" s="341"/>
      <c r="I251" s="341"/>
      <c r="J251" s="386"/>
      <c r="K251" s="341"/>
      <c r="L251" s="341"/>
      <c r="V251" s="342"/>
      <c r="W251" s="342"/>
      <c r="X251" s="342"/>
      <c r="Y251" s="342"/>
      <c r="Z251" s="342"/>
      <c r="AA251" s="342"/>
      <c r="AB251" s="342"/>
      <c r="AC251" s="342"/>
      <c r="AD251" s="342"/>
      <c r="AE251" s="342"/>
      <c r="AF251" s="342"/>
      <c r="AG251" s="342"/>
      <c r="AH251" s="342"/>
      <c r="AI251" s="342"/>
      <c r="AJ251" s="342"/>
      <c r="AK251" s="342"/>
      <c r="AL251" s="342"/>
    </row>
    <row r="252" spans="1:38">
      <c r="A252" s="340"/>
      <c r="B252" s="339"/>
      <c r="C252" s="340"/>
      <c r="D252" s="291"/>
      <c r="E252" s="339"/>
      <c r="F252" s="341"/>
      <c r="G252" s="341"/>
      <c r="H252" s="341"/>
      <c r="I252" s="341"/>
      <c r="J252" s="386"/>
      <c r="K252" s="341"/>
      <c r="L252" s="341"/>
      <c r="V252" s="342"/>
      <c r="W252" s="342"/>
      <c r="X252" s="342"/>
      <c r="Y252" s="342"/>
      <c r="Z252" s="342"/>
      <c r="AA252" s="342"/>
      <c r="AB252" s="342"/>
      <c r="AC252" s="342"/>
      <c r="AD252" s="342"/>
      <c r="AE252" s="342"/>
      <c r="AF252" s="342"/>
      <c r="AG252" s="342"/>
      <c r="AH252" s="342"/>
      <c r="AI252" s="342"/>
      <c r="AJ252" s="342"/>
      <c r="AK252" s="342"/>
      <c r="AL252" s="342"/>
    </row>
    <row r="253" spans="1:38">
      <c r="A253" s="340"/>
      <c r="B253" s="339"/>
      <c r="C253" s="340"/>
      <c r="D253" s="291"/>
      <c r="E253" s="339"/>
      <c r="F253" s="341"/>
      <c r="G253" s="341"/>
      <c r="H253" s="341"/>
      <c r="I253" s="341"/>
      <c r="J253" s="386"/>
      <c r="K253" s="341"/>
      <c r="L253" s="341"/>
      <c r="V253" s="342"/>
      <c r="W253" s="342"/>
      <c r="X253" s="342"/>
      <c r="Y253" s="342"/>
      <c r="Z253" s="342"/>
      <c r="AA253" s="342"/>
      <c r="AB253" s="342"/>
      <c r="AC253" s="342"/>
      <c r="AD253" s="342"/>
      <c r="AE253" s="342"/>
      <c r="AF253" s="342"/>
      <c r="AG253" s="342"/>
      <c r="AH253" s="342"/>
      <c r="AI253" s="342"/>
      <c r="AJ253" s="342"/>
      <c r="AK253" s="342"/>
      <c r="AL253" s="342"/>
    </row>
    <row r="254" spans="1:38">
      <c r="A254" s="340"/>
      <c r="B254" s="339"/>
      <c r="C254" s="340"/>
      <c r="D254" s="291"/>
      <c r="E254" s="339"/>
      <c r="F254" s="341"/>
      <c r="G254" s="341"/>
      <c r="H254" s="341"/>
      <c r="I254" s="341"/>
      <c r="J254" s="386"/>
      <c r="K254" s="341"/>
      <c r="L254" s="341"/>
      <c r="V254" s="342"/>
      <c r="W254" s="342"/>
      <c r="X254" s="342"/>
      <c r="Y254" s="342"/>
      <c r="Z254" s="342"/>
      <c r="AA254" s="342"/>
      <c r="AB254" s="342"/>
      <c r="AC254" s="342"/>
      <c r="AD254" s="342"/>
      <c r="AE254" s="342"/>
      <c r="AF254" s="342"/>
      <c r="AG254" s="342"/>
      <c r="AH254" s="342"/>
      <c r="AI254" s="342"/>
      <c r="AJ254" s="342"/>
      <c r="AK254" s="342"/>
      <c r="AL254" s="342"/>
    </row>
    <row r="255" spans="1:38">
      <c r="A255" s="340"/>
      <c r="B255" s="339"/>
      <c r="C255" s="340"/>
      <c r="D255" s="291"/>
      <c r="E255" s="339"/>
      <c r="F255" s="341"/>
      <c r="G255" s="341"/>
      <c r="H255" s="341"/>
      <c r="I255" s="341"/>
      <c r="J255" s="386"/>
      <c r="K255" s="341"/>
      <c r="L255" s="341"/>
      <c r="V255" s="342"/>
      <c r="W255" s="342"/>
      <c r="X255" s="342"/>
      <c r="Y255" s="342"/>
      <c r="Z255" s="342"/>
      <c r="AA255" s="342"/>
      <c r="AB255" s="342"/>
      <c r="AC255" s="342"/>
      <c r="AD255" s="342"/>
      <c r="AE255" s="342"/>
      <c r="AF255" s="342"/>
      <c r="AG255" s="342"/>
      <c r="AH255" s="342"/>
      <c r="AI255" s="342"/>
      <c r="AJ255" s="342"/>
      <c r="AK255" s="342"/>
      <c r="AL255" s="342"/>
    </row>
    <row r="256" spans="1:38">
      <c r="A256" s="340"/>
      <c r="B256" s="339"/>
      <c r="C256" s="340"/>
      <c r="D256" s="291"/>
      <c r="E256" s="339"/>
      <c r="F256" s="341"/>
      <c r="G256" s="341"/>
      <c r="H256" s="341"/>
      <c r="I256" s="341"/>
      <c r="J256" s="386"/>
      <c r="K256" s="341"/>
      <c r="L256" s="341"/>
      <c r="V256" s="342"/>
      <c r="W256" s="342"/>
      <c r="X256" s="342"/>
      <c r="Y256" s="342"/>
      <c r="Z256" s="342"/>
      <c r="AA256" s="342"/>
      <c r="AB256" s="342"/>
      <c r="AC256" s="342"/>
      <c r="AD256" s="342"/>
      <c r="AE256" s="342"/>
      <c r="AF256" s="342"/>
      <c r="AG256" s="342"/>
      <c r="AH256" s="342"/>
      <c r="AI256" s="342"/>
      <c r="AJ256" s="342"/>
      <c r="AK256" s="342"/>
      <c r="AL256" s="342"/>
    </row>
    <row r="257" spans="1:38">
      <c r="A257" s="340"/>
      <c r="B257" s="339"/>
      <c r="C257" s="340"/>
      <c r="D257" s="291"/>
      <c r="E257" s="339"/>
      <c r="F257" s="341"/>
      <c r="G257" s="341"/>
      <c r="H257" s="341"/>
      <c r="I257" s="341"/>
      <c r="J257" s="386"/>
      <c r="K257" s="341"/>
      <c r="L257" s="341"/>
      <c r="V257" s="342"/>
      <c r="W257" s="342"/>
      <c r="X257" s="342"/>
      <c r="Y257" s="342"/>
      <c r="Z257" s="342"/>
      <c r="AA257" s="342"/>
      <c r="AB257" s="342"/>
      <c r="AC257" s="342"/>
      <c r="AD257" s="342"/>
      <c r="AE257" s="342"/>
      <c r="AF257" s="342"/>
      <c r="AG257" s="342"/>
      <c r="AH257" s="342"/>
      <c r="AI257" s="342"/>
      <c r="AJ257" s="342"/>
      <c r="AK257" s="342"/>
      <c r="AL257" s="342"/>
    </row>
    <row r="258" spans="1:38">
      <c r="A258" s="340"/>
      <c r="B258" s="339"/>
      <c r="C258" s="340"/>
      <c r="D258" s="291"/>
      <c r="E258" s="339"/>
      <c r="F258" s="341"/>
      <c r="G258" s="341"/>
      <c r="H258" s="341"/>
      <c r="I258" s="341"/>
      <c r="J258" s="386"/>
      <c r="K258" s="341"/>
      <c r="L258" s="341"/>
      <c r="V258" s="342"/>
      <c r="W258" s="342"/>
      <c r="X258" s="342"/>
      <c r="Y258" s="342"/>
      <c r="Z258" s="342"/>
      <c r="AA258" s="342"/>
      <c r="AB258" s="342"/>
      <c r="AC258" s="342"/>
      <c r="AD258" s="342"/>
      <c r="AE258" s="342"/>
      <c r="AF258" s="342"/>
      <c r="AG258" s="342"/>
      <c r="AH258" s="342"/>
      <c r="AI258" s="342"/>
      <c r="AJ258" s="342"/>
      <c r="AK258" s="342"/>
      <c r="AL258" s="342"/>
    </row>
    <row r="259" spans="1:38">
      <c r="A259" s="340"/>
      <c r="B259" s="339"/>
      <c r="C259" s="340"/>
      <c r="D259" s="291"/>
      <c r="E259" s="339"/>
      <c r="F259" s="341"/>
      <c r="G259" s="341"/>
      <c r="H259" s="341"/>
      <c r="I259" s="341"/>
      <c r="J259" s="386"/>
      <c r="K259" s="341"/>
      <c r="L259" s="341"/>
      <c r="V259" s="342"/>
      <c r="W259" s="342"/>
      <c r="X259" s="342"/>
      <c r="Y259" s="342"/>
      <c r="Z259" s="342"/>
      <c r="AA259" s="342"/>
      <c r="AB259" s="342"/>
      <c r="AC259" s="342"/>
      <c r="AD259" s="342"/>
      <c r="AE259" s="342"/>
      <c r="AF259" s="342"/>
      <c r="AG259" s="342"/>
      <c r="AH259" s="342"/>
      <c r="AI259" s="342"/>
      <c r="AJ259" s="342"/>
      <c r="AK259" s="342"/>
      <c r="AL259" s="342"/>
    </row>
    <row r="260" spans="1:38">
      <c r="A260" s="340"/>
      <c r="B260" s="339"/>
      <c r="C260" s="340"/>
      <c r="D260" s="291"/>
      <c r="E260" s="339"/>
      <c r="F260" s="341"/>
      <c r="G260" s="341"/>
      <c r="H260" s="341"/>
      <c r="I260" s="341"/>
      <c r="J260" s="386"/>
      <c r="K260" s="341"/>
      <c r="L260" s="341"/>
      <c r="V260" s="342"/>
      <c r="W260" s="342"/>
      <c r="X260" s="342"/>
      <c r="Y260" s="342"/>
      <c r="Z260" s="342"/>
      <c r="AA260" s="342"/>
      <c r="AB260" s="342"/>
      <c r="AC260" s="342"/>
      <c r="AD260" s="342"/>
      <c r="AE260" s="342"/>
      <c r="AF260" s="342"/>
      <c r="AG260" s="342"/>
      <c r="AH260" s="342"/>
      <c r="AI260" s="342"/>
      <c r="AJ260" s="342"/>
      <c r="AK260" s="342"/>
      <c r="AL260" s="342"/>
    </row>
    <row r="261" spans="1:38">
      <c r="A261" s="340"/>
      <c r="B261" s="339"/>
      <c r="C261" s="340"/>
      <c r="D261" s="291"/>
      <c r="E261" s="339"/>
      <c r="F261" s="341"/>
      <c r="G261" s="341"/>
      <c r="H261" s="341"/>
      <c r="I261" s="341"/>
      <c r="J261" s="386"/>
      <c r="K261" s="341"/>
      <c r="L261" s="341"/>
      <c r="V261" s="342"/>
      <c r="W261" s="342"/>
      <c r="X261" s="342"/>
      <c r="Y261" s="342"/>
      <c r="Z261" s="342"/>
      <c r="AA261" s="342"/>
      <c r="AB261" s="342"/>
      <c r="AC261" s="342"/>
      <c r="AD261" s="342"/>
      <c r="AE261" s="342"/>
      <c r="AF261" s="342"/>
      <c r="AG261" s="342"/>
      <c r="AH261" s="342"/>
      <c r="AI261" s="342"/>
      <c r="AJ261" s="342"/>
      <c r="AK261" s="342"/>
      <c r="AL261" s="342"/>
    </row>
    <row r="262" spans="1:38">
      <c r="A262" s="340"/>
      <c r="B262" s="339"/>
      <c r="C262" s="340"/>
      <c r="D262" s="291"/>
      <c r="E262" s="339"/>
      <c r="F262" s="341"/>
      <c r="G262" s="341"/>
      <c r="H262" s="341"/>
      <c r="I262" s="341"/>
      <c r="J262" s="386"/>
      <c r="K262" s="341"/>
      <c r="L262" s="341"/>
      <c r="V262" s="342"/>
      <c r="W262" s="342"/>
      <c r="X262" s="342"/>
      <c r="Y262" s="342"/>
      <c r="Z262" s="342"/>
      <c r="AA262" s="342"/>
      <c r="AB262" s="342"/>
      <c r="AC262" s="342"/>
      <c r="AD262" s="342"/>
      <c r="AE262" s="342"/>
      <c r="AF262" s="342"/>
      <c r="AG262" s="342"/>
      <c r="AH262" s="342"/>
      <c r="AI262" s="342"/>
      <c r="AJ262" s="342"/>
      <c r="AK262" s="342"/>
      <c r="AL262" s="342"/>
    </row>
    <row r="263" spans="1:38">
      <c r="A263" s="340"/>
      <c r="B263" s="339"/>
      <c r="C263" s="340"/>
      <c r="D263" s="291"/>
      <c r="E263" s="339"/>
      <c r="F263" s="341"/>
      <c r="G263" s="341"/>
      <c r="H263" s="341"/>
      <c r="I263" s="341"/>
      <c r="J263" s="386"/>
      <c r="K263" s="341"/>
      <c r="L263" s="341"/>
      <c r="V263" s="342"/>
      <c r="W263" s="342"/>
      <c r="X263" s="342"/>
      <c r="Y263" s="342"/>
      <c r="Z263" s="342"/>
      <c r="AA263" s="342"/>
      <c r="AB263" s="342"/>
      <c r="AC263" s="342"/>
      <c r="AD263" s="342"/>
      <c r="AE263" s="342"/>
      <c r="AF263" s="342"/>
      <c r="AG263" s="342"/>
      <c r="AH263" s="342"/>
      <c r="AI263" s="342"/>
      <c r="AJ263" s="342"/>
      <c r="AK263" s="342"/>
      <c r="AL263" s="342"/>
    </row>
    <row r="264" spans="1:38">
      <c r="A264" s="340"/>
      <c r="B264" s="339"/>
      <c r="C264" s="340"/>
      <c r="D264" s="291"/>
      <c r="E264" s="339"/>
      <c r="F264" s="341"/>
      <c r="G264" s="341"/>
      <c r="H264" s="341"/>
      <c r="I264" s="341"/>
      <c r="J264" s="386"/>
      <c r="K264" s="341"/>
      <c r="L264" s="341"/>
      <c r="V264" s="342"/>
      <c r="W264" s="342"/>
      <c r="X264" s="342"/>
      <c r="Y264" s="342"/>
      <c r="Z264" s="342"/>
      <c r="AA264" s="342"/>
      <c r="AB264" s="342"/>
      <c r="AC264" s="342"/>
      <c r="AD264" s="342"/>
      <c r="AE264" s="342"/>
      <c r="AF264" s="342"/>
      <c r="AG264" s="342"/>
      <c r="AH264" s="342"/>
      <c r="AI264" s="342"/>
      <c r="AJ264" s="342"/>
      <c r="AK264" s="342"/>
      <c r="AL264" s="342"/>
    </row>
    <row r="265" spans="1:38">
      <c r="A265" s="340"/>
      <c r="B265" s="339"/>
      <c r="C265" s="340"/>
      <c r="D265" s="291"/>
      <c r="E265" s="339"/>
      <c r="F265" s="341"/>
      <c r="G265" s="341"/>
      <c r="H265" s="341"/>
      <c r="I265" s="341"/>
      <c r="J265" s="386"/>
      <c r="K265" s="341"/>
      <c r="L265" s="341"/>
      <c r="V265" s="342"/>
      <c r="W265" s="342"/>
      <c r="X265" s="342"/>
      <c r="Y265" s="342"/>
      <c r="Z265" s="342"/>
      <c r="AA265" s="342"/>
      <c r="AB265" s="342"/>
      <c r="AC265" s="342"/>
      <c r="AD265" s="342"/>
      <c r="AE265" s="342"/>
      <c r="AF265" s="342"/>
      <c r="AG265" s="342"/>
      <c r="AH265" s="342"/>
      <c r="AI265" s="342"/>
      <c r="AJ265" s="342"/>
      <c r="AK265" s="342"/>
      <c r="AL265" s="342"/>
    </row>
    <row r="266" spans="1:38">
      <c r="A266" s="340"/>
      <c r="B266" s="339"/>
      <c r="C266" s="340"/>
      <c r="D266" s="291"/>
      <c r="E266" s="339"/>
      <c r="F266" s="341"/>
      <c r="G266" s="341"/>
      <c r="H266" s="341"/>
      <c r="I266" s="341"/>
      <c r="J266" s="386"/>
      <c r="K266" s="341"/>
      <c r="L266" s="341"/>
      <c r="V266" s="342"/>
      <c r="W266" s="342"/>
      <c r="X266" s="342"/>
      <c r="Y266" s="342"/>
      <c r="Z266" s="342"/>
      <c r="AA266" s="342"/>
      <c r="AB266" s="342"/>
      <c r="AC266" s="342"/>
      <c r="AD266" s="342"/>
      <c r="AE266" s="342"/>
      <c r="AF266" s="342"/>
      <c r="AG266" s="342"/>
      <c r="AH266" s="342"/>
      <c r="AI266" s="342"/>
      <c r="AJ266" s="342"/>
      <c r="AK266" s="342"/>
      <c r="AL266" s="342"/>
    </row>
    <row r="267" spans="1:38">
      <c r="A267" s="340"/>
      <c r="B267" s="339"/>
      <c r="C267" s="340"/>
      <c r="D267" s="291"/>
      <c r="E267" s="339"/>
      <c r="F267" s="341"/>
      <c r="G267" s="341"/>
      <c r="H267" s="341"/>
      <c r="I267" s="341"/>
      <c r="J267" s="386"/>
      <c r="K267" s="341"/>
      <c r="L267" s="341"/>
      <c r="V267" s="342"/>
      <c r="W267" s="342"/>
      <c r="X267" s="342"/>
      <c r="Y267" s="342"/>
      <c r="Z267" s="342"/>
      <c r="AA267" s="342"/>
      <c r="AB267" s="342"/>
      <c r="AC267" s="342"/>
      <c r="AD267" s="342"/>
      <c r="AE267" s="342"/>
      <c r="AF267" s="342"/>
      <c r="AG267" s="342"/>
      <c r="AH267" s="342"/>
      <c r="AI267" s="342"/>
      <c r="AJ267" s="342"/>
      <c r="AK267" s="342"/>
      <c r="AL267" s="342"/>
    </row>
    <row r="268" spans="1:38">
      <c r="A268" s="340"/>
      <c r="B268" s="339"/>
      <c r="C268" s="340"/>
      <c r="D268" s="291"/>
      <c r="E268" s="339"/>
      <c r="F268" s="341"/>
      <c r="G268" s="341"/>
      <c r="H268" s="341"/>
      <c r="I268" s="341"/>
      <c r="J268" s="386"/>
      <c r="K268" s="341"/>
      <c r="L268" s="341"/>
      <c r="V268" s="342"/>
      <c r="W268" s="342"/>
      <c r="X268" s="342"/>
      <c r="Y268" s="342"/>
      <c r="Z268" s="342"/>
      <c r="AA268" s="342"/>
      <c r="AB268" s="342"/>
      <c r="AC268" s="342"/>
      <c r="AD268" s="342"/>
      <c r="AE268" s="342"/>
      <c r="AF268" s="342"/>
      <c r="AG268" s="342"/>
      <c r="AH268" s="342"/>
      <c r="AI268" s="342"/>
      <c r="AJ268" s="342"/>
      <c r="AK268" s="342"/>
      <c r="AL268" s="342"/>
    </row>
    <row r="269" spans="1:38">
      <c r="A269" s="340"/>
      <c r="B269" s="339"/>
      <c r="C269" s="340"/>
      <c r="D269" s="291"/>
      <c r="E269" s="339"/>
      <c r="F269" s="341"/>
      <c r="G269" s="341"/>
      <c r="H269" s="341"/>
      <c r="I269" s="341"/>
      <c r="J269" s="386"/>
      <c r="K269" s="341"/>
      <c r="L269" s="341"/>
      <c r="V269" s="342"/>
      <c r="W269" s="342"/>
      <c r="X269" s="342"/>
      <c r="Y269" s="342"/>
      <c r="Z269" s="342"/>
      <c r="AA269" s="342"/>
      <c r="AB269" s="342"/>
      <c r="AC269" s="342"/>
      <c r="AD269" s="342"/>
      <c r="AE269" s="342"/>
      <c r="AF269" s="342"/>
      <c r="AG269" s="342"/>
      <c r="AH269" s="342"/>
      <c r="AI269" s="342"/>
      <c r="AJ269" s="342"/>
      <c r="AK269" s="342"/>
      <c r="AL269" s="342"/>
    </row>
    <row r="270" spans="1:38">
      <c r="A270" s="340"/>
      <c r="B270" s="339"/>
      <c r="C270" s="340"/>
      <c r="D270" s="291"/>
      <c r="E270" s="339"/>
      <c r="F270" s="341"/>
      <c r="G270" s="341"/>
      <c r="H270" s="341"/>
      <c r="I270" s="341"/>
      <c r="J270" s="386"/>
      <c r="K270" s="341"/>
      <c r="L270" s="341"/>
      <c r="V270" s="342"/>
      <c r="W270" s="342"/>
      <c r="X270" s="342"/>
      <c r="Y270" s="342"/>
      <c r="Z270" s="342"/>
      <c r="AA270" s="342"/>
      <c r="AB270" s="342"/>
      <c r="AC270" s="342"/>
      <c r="AD270" s="342"/>
      <c r="AE270" s="342"/>
      <c r="AF270" s="342"/>
      <c r="AG270" s="342"/>
      <c r="AH270" s="342"/>
      <c r="AI270" s="342"/>
      <c r="AJ270" s="342"/>
      <c r="AK270" s="342"/>
      <c r="AL270" s="342"/>
    </row>
    <row r="271" spans="1:38">
      <c r="A271" s="340"/>
      <c r="B271" s="339"/>
      <c r="C271" s="340"/>
      <c r="D271" s="291"/>
      <c r="E271" s="339"/>
      <c r="F271" s="341"/>
      <c r="G271" s="341"/>
      <c r="H271" s="341"/>
      <c r="I271" s="341"/>
      <c r="J271" s="386"/>
      <c r="K271" s="341"/>
      <c r="L271" s="341"/>
      <c r="V271" s="342"/>
      <c r="W271" s="342"/>
      <c r="X271" s="342"/>
      <c r="Y271" s="342"/>
      <c r="Z271" s="342"/>
      <c r="AA271" s="342"/>
      <c r="AB271" s="342"/>
      <c r="AC271" s="342"/>
      <c r="AD271" s="342"/>
      <c r="AE271" s="342"/>
      <c r="AF271" s="342"/>
      <c r="AG271" s="342"/>
      <c r="AH271" s="342"/>
      <c r="AI271" s="342"/>
      <c r="AJ271" s="342"/>
      <c r="AK271" s="342"/>
      <c r="AL271" s="342"/>
    </row>
    <row r="272" spans="1:38">
      <c r="A272" s="340"/>
      <c r="B272" s="339"/>
      <c r="C272" s="340"/>
      <c r="D272" s="291"/>
      <c r="E272" s="339"/>
      <c r="F272" s="341"/>
      <c r="G272" s="341"/>
      <c r="H272" s="341"/>
      <c r="I272" s="341"/>
      <c r="J272" s="386"/>
      <c r="K272" s="341"/>
      <c r="L272" s="341"/>
      <c r="V272" s="342"/>
      <c r="W272" s="342"/>
      <c r="X272" s="342"/>
      <c r="Y272" s="342"/>
      <c r="Z272" s="342"/>
      <c r="AA272" s="342"/>
      <c r="AB272" s="342"/>
      <c r="AC272" s="342"/>
      <c r="AD272" s="342"/>
      <c r="AE272" s="342"/>
      <c r="AF272" s="342"/>
      <c r="AG272" s="342"/>
      <c r="AH272" s="342"/>
      <c r="AI272" s="342"/>
      <c r="AJ272" s="342"/>
      <c r="AK272" s="342"/>
      <c r="AL272" s="342"/>
    </row>
    <row r="273" spans="1:38">
      <c r="A273" s="340"/>
      <c r="B273" s="339"/>
      <c r="C273" s="340"/>
      <c r="D273" s="291"/>
      <c r="E273" s="339"/>
      <c r="F273" s="341"/>
      <c r="G273" s="341"/>
      <c r="H273" s="341"/>
      <c r="I273" s="341"/>
      <c r="J273" s="386"/>
      <c r="K273" s="341"/>
      <c r="L273" s="341"/>
      <c r="V273" s="342"/>
      <c r="W273" s="342"/>
      <c r="X273" s="342"/>
      <c r="Y273" s="342"/>
      <c r="Z273" s="342"/>
      <c r="AA273" s="342"/>
      <c r="AB273" s="342"/>
      <c r="AC273" s="342"/>
      <c r="AD273" s="342"/>
      <c r="AE273" s="342"/>
      <c r="AF273" s="342"/>
      <c r="AG273" s="342"/>
      <c r="AH273" s="342"/>
      <c r="AI273" s="342"/>
      <c r="AJ273" s="342"/>
      <c r="AK273" s="342"/>
      <c r="AL273" s="342"/>
    </row>
    <row r="274" spans="1:38">
      <c r="A274" s="340"/>
      <c r="B274" s="339"/>
      <c r="C274" s="340"/>
      <c r="D274" s="291"/>
      <c r="E274" s="339"/>
      <c r="F274" s="341"/>
      <c r="G274" s="341"/>
      <c r="H274" s="341"/>
      <c r="I274" s="341"/>
      <c r="J274" s="386"/>
      <c r="K274" s="341"/>
      <c r="L274" s="341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AL274" s="342"/>
    </row>
    <row r="275" spans="1:38">
      <c r="A275" s="340"/>
      <c r="B275" s="339"/>
      <c r="C275" s="340"/>
      <c r="D275" s="291"/>
      <c r="E275" s="339"/>
      <c r="F275" s="341"/>
      <c r="G275" s="341"/>
      <c r="H275" s="341"/>
      <c r="I275" s="341"/>
      <c r="J275" s="386"/>
      <c r="K275" s="341"/>
      <c r="L275" s="341"/>
      <c r="V275" s="342"/>
      <c r="W275" s="342"/>
      <c r="X275" s="342"/>
      <c r="Y275" s="342"/>
      <c r="Z275" s="342"/>
      <c r="AA275" s="342"/>
      <c r="AB275" s="342"/>
      <c r="AC275" s="342"/>
      <c r="AD275" s="342"/>
      <c r="AE275" s="342"/>
      <c r="AF275" s="342"/>
      <c r="AG275" s="342"/>
      <c r="AH275" s="342"/>
      <c r="AI275" s="342"/>
      <c r="AJ275" s="342"/>
      <c r="AK275" s="342"/>
      <c r="AL275" s="342"/>
    </row>
    <row r="276" spans="1:38">
      <c r="A276" s="340"/>
      <c r="B276" s="339"/>
      <c r="C276" s="340"/>
      <c r="D276" s="291"/>
      <c r="E276" s="339"/>
      <c r="F276" s="341"/>
      <c r="G276" s="341"/>
      <c r="H276" s="341"/>
      <c r="I276" s="341"/>
      <c r="J276" s="386"/>
      <c r="K276" s="341"/>
      <c r="L276" s="341"/>
      <c r="V276" s="342"/>
      <c r="W276" s="342"/>
      <c r="X276" s="342"/>
      <c r="Y276" s="342"/>
      <c r="Z276" s="342"/>
      <c r="AA276" s="342"/>
      <c r="AB276" s="342"/>
      <c r="AC276" s="342"/>
      <c r="AD276" s="342"/>
      <c r="AE276" s="342"/>
      <c r="AF276" s="342"/>
      <c r="AG276" s="342"/>
      <c r="AH276" s="342"/>
      <c r="AI276" s="342"/>
      <c r="AJ276" s="342"/>
      <c r="AK276" s="342"/>
      <c r="AL276" s="342"/>
    </row>
    <row r="277" spans="1:38">
      <c r="A277" s="340"/>
      <c r="B277" s="339"/>
      <c r="C277" s="340"/>
      <c r="D277" s="291"/>
      <c r="E277" s="339"/>
      <c r="F277" s="341"/>
      <c r="G277" s="341"/>
      <c r="H277" s="341"/>
      <c r="I277" s="341"/>
      <c r="J277" s="386"/>
      <c r="K277" s="341"/>
      <c r="L277" s="341"/>
      <c r="V277" s="342"/>
      <c r="W277" s="342"/>
      <c r="X277" s="342"/>
      <c r="Y277" s="342"/>
      <c r="Z277" s="342"/>
      <c r="AA277" s="342"/>
      <c r="AB277" s="342"/>
      <c r="AC277" s="342"/>
      <c r="AD277" s="342"/>
      <c r="AE277" s="342"/>
      <c r="AF277" s="342"/>
      <c r="AG277" s="342"/>
      <c r="AH277" s="342"/>
      <c r="AI277" s="342"/>
      <c r="AJ277" s="342"/>
      <c r="AK277" s="342"/>
      <c r="AL277" s="342"/>
    </row>
    <row r="278" spans="1:38">
      <c r="A278" s="340"/>
      <c r="B278" s="339"/>
      <c r="C278" s="340"/>
      <c r="D278" s="291"/>
      <c r="E278" s="339"/>
      <c r="F278" s="341"/>
      <c r="G278" s="341"/>
      <c r="H278" s="341"/>
      <c r="I278" s="341"/>
      <c r="J278" s="386"/>
      <c r="K278" s="341"/>
      <c r="L278" s="341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</row>
    <row r="279" spans="1:38">
      <c r="A279" s="340"/>
      <c r="B279" s="339"/>
      <c r="C279" s="340"/>
      <c r="D279" s="291"/>
      <c r="E279" s="339"/>
      <c r="F279" s="341"/>
      <c r="G279" s="341"/>
      <c r="H279" s="341"/>
      <c r="I279" s="341"/>
      <c r="J279" s="386"/>
      <c r="K279" s="341"/>
      <c r="L279" s="341"/>
      <c r="V279" s="342"/>
      <c r="W279" s="342"/>
      <c r="X279" s="342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</row>
    <row r="280" spans="1:38">
      <c r="A280" s="340"/>
      <c r="B280" s="339"/>
      <c r="C280" s="340"/>
      <c r="D280" s="291"/>
      <c r="E280" s="339"/>
      <c r="F280" s="341"/>
      <c r="G280" s="341"/>
      <c r="H280" s="341"/>
      <c r="I280" s="341"/>
      <c r="J280" s="386"/>
      <c r="K280" s="341"/>
      <c r="L280" s="341"/>
      <c r="V280" s="342"/>
      <c r="W280" s="342"/>
      <c r="X280" s="342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</row>
    <row r="281" spans="1:38">
      <c r="A281" s="340"/>
      <c r="B281" s="339"/>
      <c r="C281" s="340"/>
      <c r="D281" s="291"/>
      <c r="E281" s="339"/>
      <c r="F281" s="341"/>
      <c r="G281" s="341"/>
      <c r="H281" s="341"/>
      <c r="I281" s="341"/>
      <c r="J281" s="386"/>
      <c r="K281" s="341"/>
      <c r="L281" s="341"/>
      <c r="V281" s="342"/>
      <c r="W281" s="342"/>
      <c r="X281" s="342"/>
      <c r="Y281" s="342"/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</row>
    <row r="282" spans="1:38">
      <c r="A282" s="340"/>
      <c r="B282" s="339"/>
      <c r="C282" s="340"/>
      <c r="D282" s="291"/>
      <c r="E282" s="339"/>
      <c r="F282" s="341"/>
      <c r="G282" s="341"/>
      <c r="H282" s="341"/>
      <c r="I282" s="341"/>
      <c r="J282" s="386"/>
      <c r="K282" s="341"/>
      <c r="L282" s="341"/>
      <c r="V282" s="342"/>
      <c r="W282" s="342"/>
      <c r="X282" s="342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</row>
    <row r="283" spans="1:38">
      <c r="A283" s="340"/>
      <c r="B283" s="339"/>
      <c r="C283" s="340"/>
      <c r="D283" s="291"/>
      <c r="E283" s="339"/>
      <c r="F283" s="341"/>
      <c r="G283" s="341"/>
      <c r="H283" s="341"/>
      <c r="I283" s="341"/>
      <c r="J283" s="386"/>
      <c r="K283" s="341"/>
      <c r="L283" s="341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2"/>
      <c r="AH283" s="342"/>
      <c r="AI283" s="342"/>
      <c r="AJ283" s="342"/>
      <c r="AK283" s="342"/>
      <c r="AL283" s="342"/>
    </row>
    <row r="284" spans="1:38">
      <c r="A284" s="340"/>
      <c r="B284" s="339"/>
      <c r="C284" s="340"/>
      <c r="D284" s="291"/>
      <c r="E284" s="339"/>
      <c r="F284" s="341"/>
      <c r="G284" s="341"/>
      <c r="H284" s="341"/>
      <c r="I284" s="341"/>
      <c r="J284" s="386"/>
      <c r="K284" s="341"/>
      <c r="L284" s="341"/>
      <c r="V284" s="342"/>
      <c r="W284" s="342"/>
      <c r="X284" s="342"/>
      <c r="Y284" s="342"/>
      <c r="Z284" s="342"/>
      <c r="AA284" s="342"/>
      <c r="AB284" s="342"/>
      <c r="AC284" s="342"/>
      <c r="AD284" s="342"/>
      <c r="AE284" s="342"/>
      <c r="AF284" s="342"/>
      <c r="AG284" s="342"/>
      <c r="AH284" s="342"/>
      <c r="AI284" s="342"/>
      <c r="AJ284" s="342"/>
      <c r="AK284" s="342"/>
      <c r="AL284" s="342"/>
    </row>
    <row r="285" spans="1:38">
      <c r="A285" s="340"/>
      <c r="B285" s="339"/>
      <c r="C285" s="340"/>
      <c r="D285" s="291"/>
      <c r="E285" s="339"/>
      <c r="F285" s="341"/>
      <c r="G285" s="341"/>
      <c r="H285" s="341"/>
      <c r="I285" s="341"/>
      <c r="J285" s="386"/>
      <c r="K285" s="341"/>
      <c r="L285" s="341"/>
      <c r="V285" s="342"/>
      <c r="W285" s="342"/>
      <c r="X285" s="342"/>
      <c r="Y285" s="342"/>
      <c r="Z285" s="342"/>
      <c r="AA285" s="342"/>
      <c r="AB285" s="342"/>
      <c r="AC285" s="342"/>
      <c r="AD285" s="342"/>
      <c r="AE285" s="342"/>
      <c r="AF285" s="342"/>
      <c r="AG285" s="342"/>
      <c r="AH285" s="342"/>
      <c r="AI285" s="342"/>
      <c r="AJ285" s="342"/>
      <c r="AK285" s="342"/>
      <c r="AL285" s="342"/>
    </row>
    <row r="286" spans="1:38">
      <c r="A286" s="340"/>
      <c r="B286" s="339"/>
      <c r="C286" s="340"/>
      <c r="D286" s="291"/>
      <c r="E286" s="339"/>
      <c r="F286" s="341"/>
      <c r="G286" s="341"/>
      <c r="H286" s="341"/>
      <c r="I286" s="341"/>
      <c r="J286" s="386"/>
      <c r="K286" s="341"/>
      <c r="L286" s="341"/>
      <c r="V286" s="342"/>
      <c r="W286" s="342"/>
      <c r="X286" s="342"/>
      <c r="Y286" s="342"/>
      <c r="Z286" s="342"/>
      <c r="AA286" s="342"/>
      <c r="AB286" s="342"/>
      <c r="AC286" s="342"/>
      <c r="AD286" s="342"/>
      <c r="AE286" s="342"/>
      <c r="AF286" s="342"/>
      <c r="AG286" s="342"/>
      <c r="AH286" s="342"/>
      <c r="AI286" s="342"/>
      <c r="AJ286" s="342"/>
      <c r="AK286" s="342"/>
      <c r="AL286" s="342"/>
    </row>
    <row r="287" spans="1:38">
      <c r="A287" s="340"/>
      <c r="B287" s="339"/>
      <c r="C287" s="340"/>
      <c r="D287" s="291"/>
      <c r="E287" s="339"/>
      <c r="F287" s="341"/>
      <c r="G287" s="341"/>
      <c r="H287" s="341"/>
      <c r="I287" s="341"/>
      <c r="J287" s="386"/>
      <c r="K287" s="341"/>
      <c r="L287" s="341"/>
      <c r="V287" s="342"/>
      <c r="W287" s="342"/>
      <c r="X287" s="342"/>
      <c r="Y287" s="342"/>
      <c r="Z287" s="342"/>
      <c r="AA287" s="342"/>
      <c r="AB287" s="342"/>
      <c r="AC287" s="342"/>
      <c r="AD287" s="342"/>
      <c r="AE287" s="342"/>
      <c r="AF287" s="342"/>
      <c r="AG287" s="342"/>
      <c r="AH287" s="342"/>
      <c r="AI287" s="342"/>
      <c r="AJ287" s="342"/>
      <c r="AK287" s="342"/>
      <c r="AL287" s="342"/>
    </row>
    <row r="288" spans="1:38">
      <c r="A288" s="340"/>
      <c r="B288" s="339"/>
      <c r="C288" s="340"/>
      <c r="D288" s="291"/>
      <c r="E288" s="339"/>
      <c r="F288" s="341"/>
      <c r="G288" s="341"/>
      <c r="H288" s="341"/>
      <c r="I288" s="341"/>
      <c r="J288" s="386"/>
      <c r="K288" s="341"/>
      <c r="L288" s="341"/>
      <c r="V288" s="342"/>
      <c r="W288" s="342"/>
      <c r="X288" s="342"/>
      <c r="Y288" s="342"/>
      <c r="Z288" s="342"/>
      <c r="AA288" s="342"/>
      <c r="AB288" s="342"/>
      <c r="AC288" s="342"/>
      <c r="AD288" s="342"/>
      <c r="AE288" s="342"/>
      <c r="AF288" s="342"/>
      <c r="AG288" s="342"/>
      <c r="AH288" s="342"/>
      <c r="AI288" s="342"/>
      <c r="AJ288" s="342"/>
      <c r="AK288" s="342"/>
      <c r="AL288" s="342"/>
    </row>
    <row r="289" spans="1:38">
      <c r="A289" s="340"/>
      <c r="B289" s="339"/>
      <c r="C289" s="340"/>
      <c r="D289" s="291"/>
      <c r="E289" s="339"/>
      <c r="F289" s="341"/>
      <c r="G289" s="341"/>
      <c r="H289" s="341"/>
      <c r="I289" s="341"/>
      <c r="J289" s="386"/>
      <c r="K289" s="341"/>
      <c r="L289" s="341"/>
      <c r="V289" s="342"/>
      <c r="W289" s="342"/>
      <c r="X289" s="342"/>
      <c r="Y289" s="342"/>
      <c r="Z289" s="342"/>
      <c r="AA289" s="342"/>
      <c r="AB289" s="342"/>
      <c r="AC289" s="342"/>
      <c r="AD289" s="342"/>
      <c r="AE289" s="342"/>
      <c r="AF289" s="342"/>
      <c r="AG289" s="342"/>
      <c r="AH289" s="342"/>
      <c r="AI289" s="342"/>
      <c r="AJ289" s="342"/>
      <c r="AK289" s="342"/>
      <c r="AL289" s="342"/>
    </row>
    <row r="290" spans="1:38">
      <c r="A290" s="340"/>
      <c r="B290" s="339"/>
      <c r="C290" s="340"/>
      <c r="D290" s="291"/>
      <c r="E290" s="339"/>
      <c r="F290" s="341"/>
      <c r="G290" s="341"/>
      <c r="H290" s="341"/>
      <c r="I290" s="341"/>
      <c r="J290" s="386"/>
      <c r="K290" s="341"/>
      <c r="L290" s="341"/>
      <c r="V290" s="342"/>
      <c r="W290" s="342"/>
      <c r="X290" s="342"/>
      <c r="Y290" s="342"/>
      <c r="Z290" s="342"/>
      <c r="AA290" s="342"/>
      <c r="AB290" s="342"/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</row>
    <row r="291" spans="1:38">
      <c r="A291" s="340"/>
      <c r="B291" s="339"/>
      <c r="C291" s="340"/>
      <c r="D291" s="291"/>
      <c r="E291" s="339"/>
      <c r="F291" s="341"/>
      <c r="G291" s="341"/>
      <c r="H291" s="341"/>
      <c r="I291" s="341"/>
      <c r="J291" s="386"/>
      <c r="K291" s="341"/>
      <c r="L291" s="341"/>
      <c r="V291" s="342"/>
      <c r="W291" s="342"/>
      <c r="X291" s="342"/>
      <c r="Y291" s="342"/>
      <c r="Z291" s="342"/>
      <c r="AA291" s="342"/>
      <c r="AB291" s="342"/>
      <c r="AC291" s="342"/>
      <c r="AD291" s="342"/>
      <c r="AE291" s="342"/>
      <c r="AF291" s="342"/>
      <c r="AG291" s="342"/>
      <c r="AH291" s="342"/>
      <c r="AI291" s="342"/>
      <c r="AJ291" s="342"/>
      <c r="AK291" s="342"/>
      <c r="AL291" s="342"/>
    </row>
    <row r="292" spans="1:38">
      <c r="A292" s="340"/>
      <c r="B292" s="339"/>
      <c r="C292" s="340"/>
      <c r="D292" s="291"/>
      <c r="E292" s="339"/>
      <c r="F292" s="341"/>
      <c r="G292" s="341"/>
      <c r="H292" s="341"/>
      <c r="I292" s="341"/>
      <c r="J292" s="386"/>
      <c r="K292" s="341"/>
      <c r="L292" s="341"/>
      <c r="V292" s="342"/>
      <c r="W292" s="342"/>
      <c r="X292" s="342"/>
      <c r="Y292" s="342"/>
      <c r="Z292" s="342"/>
      <c r="AA292" s="342"/>
      <c r="AB292" s="342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</row>
    <row r="293" spans="1:38">
      <c r="A293" s="340"/>
      <c r="B293" s="339"/>
      <c r="C293" s="340"/>
      <c r="D293" s="291"/>
      <c r="E293" s="339"/>
      <c r="F293" s="341"/>
      <c r="G293" s="341"/>
      <c r="H293" s="341"/>
      <c r="I293" s="341"/>
      <c r="J293" s="386"/>
      <c r="K293" s="341"/>
      <c r="L293" s="341"/>
      <c r="V293" s="342"/>
      <c r="W293" s="342"/>
      <c r="X293" s="342"/>
      <c r="Y293" s="342"/>
      <c r="Z293" s="342"/>
      <c r="AA293" s="342"/>
      <c r="AB293" s="342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</row>
    <row r="294" spans="1:38">
      <c r="A294" s="340"/>
      <c r="B294" s="339"/>
      <c r="C294" s="340"/>
      <c r="D294" s="291"/>
      <c r="E294" s="339"/>
      <c r="F294" s="341"/>
      <c r="G294" s="341"/>
      <c r="H294" s="341"/>
      <c r="I294" s="341"/>
      <c r="J294" s="386"/>
      <c r="K294" s="341"/>
      <c r="L294" s="341"/>
      <c r="V294" s="342"/>
      <c r="W294" s="342"/>
      <c r="X294" s="342"/>
      <c r="Y294" s="342"/>
      <c r="Z294" s="342"/>
      <c r="AA294" s="342"/>
      <c r="AB294" s="342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</row>
    <row r="295" spans="1:38">
      <c r="A295" s="340"/>
      <c r="B295" s="339"/>
      <c r="C295" s="340"/>
      <c r="D295" s="291"/>
      <c r="E295" s="339"/>
      <c r="F295" s="341"/>
      <c r="G295" s="341"/>
      <c r="H295" s="341"/>
      <c r="I295" s="341"/>
      <c r="J295" s="386"/>
      <c r="K295" s="341"/>
      <c r="L295" s="341"/>
      <c r="V295" s="342"/>
      <c r="W295" s="342"/>
      <c r="X295" s="342"/>
      <c r="Y295" s="342"/>
      <c r="Z295" s="342"/>
      <c r="AA295" s="342"/>
      <c r="AB295" s="342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</row>
    <row r="296" spans="1:38">
      <c r="A296" s="340"/>
      <c r="B296" s="339"/>
      <c r="C296" s="340"/>
      <c r="D296" s="291"/>
      <c r="E296" s="339"/>
      <c r="F296" s="341"/>
      <c r="G296" s="341"/>
      <c r="H296" s="341"/>
      <c r="I296" s="341"/>
      <c r="J296" s="386"/>
      <c r="K296" s="341"/>
      <c r="L296" s="341"/>
      <c r="V296" s="342"/>
      <c r="W296" s="342"/>
      <c r="X296" s="342"/>
      <c r="Y296" s="342"/>
      <c r="Z296" s="342"/>
      <c r="AA296" s="342"/>
      <c r="AB296" s="342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</row>
    <row r="297" spans="1:38">
      <c r="A297" s="340"/>
      <c r="B297" s="339"/>
      <c r="C297" s="340"/>
      <c r="D297" s="291"/>
      <c r="E297" s="339"/>
      <c r="F297" s="341"/>
      <c r="G297" s="341"/>
      <c r="H297" s="341"/>
      <c r="I297" s="341"/>
      <c r="J297" s="386"/>
      <c r="K297" s="341"/>
      <c r="L297" s="341"/>
      <c r="V297" s="342"/>
      <c r="W297" s="342"/>
      <c r="X297" s="342"/>
      <c r="Y297" s="342"/>
      <c r="Z297" s="342"/>
      <c r="AA297" s="342"/>
      <c r="AB297" s="342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</row>
    <row r="298" spans="1:38">
      <c r="A298" s="340"/>
      <c r="B298" s="339"/>
      <c r="C298" s="340"/>
      <c r="D298" s="291"/>
      <c r="E298" s="339"/>
      <c r="F298" s="341"/>
      <c r="G298" s="341"/>
      <c r="H298" s="341"/>
      <c r="I298" s="341"/>
      <c r="J298" s="386"/>
      <c r="K298" s="341"/>
      <c r="L298" s="341"/>
      <c r="V298" s="342"/>
      <c r="W298" s="342"/>
      <c r="X298" s="342"/>
      <c r="Y298" s="342"/>
      <c r="Z298" s="342"/>
      <c r="AA298" s="342"/>
      <c r="AB298" s="342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</row>
    <row r="299" spans="1:38">
      <c r="A299" s="340"/>
      <c r="B299" s="339"/>
      <c r="C299" s="340"/>
      <c r="D299" s="291"/>
      <c r="E299" s="339"/>
      <c r="F299" s="341"/>
      <c r="G299" s="341"/>
      <c r="H299" s="341"/>
      <c r="I299" s="341"/>
      <c r="J299" s="386"/>
      <c r="K299" s="341"/>
      <c r="L299" s="341"/>
      <c r="V299" s="342"/>
      <c r="W299" s="342"/>
      <c r="X299" s="342"/>
      <c r="Y299" s="342"/>
      <c r="Z299" s="342"/>
      <c r="AA299" s="342"/>
      <c r="AB299" s="342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</row>
    <row r="300" spans="1:38">
      <c r="A300" s="340"/>
      <c r="B300" s="339"/>
      <c r="C300" s="340"/>
      <c r="D300" s="291"/>
      <c r="E300" s="339"/>
      <c r="F300" s="341"/>
      <c r="G300" s="341"/>
      <c r="H300" s="341"/>
      <c r="I300" s="341"/>
      <c r="J300" s="386"/>
      <c r="K300" s="341"/>
      <c r="L300" s="341"/>
      <c r="V300" s="342"/>
      <c r="W300" s="342"/>
      <c r="X300" s="342"/>
      <c r="Y300" s="342"/>
      <c r="Z300" s="342"/>
      <c r="AA300" s="342"/>
      <c r="AB300" s="342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</row>
    <row r="301" spans="1:38">
      <c r="A301" s="340"/>
      <c r="B301" s="339"/>
      <c r="C301" s="340"/>
      <c r="D301" s="291"/>
      <c r="E301" s="339"/>
      <c r="F301" s="341"/>
      <c r="G301" s="341"/>
      <c r="H301" s="341"/>
      <c r="I301" s="341"/>
      <c r="J301" s="386"/>
      <c r="K301" s="341"/>
      <c r="L301" s="341"/>
      <c r="V301" s="342"/>
      <c r="W301" s="342"/>
      <c r="X301" s="342"/>
      <c r="Y301" s="342"/>
      <c r="Z301" s="342"/>
      <c r="AA301" s="342"/>
      <c r="AB301" s="342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</row>
    <row r="302" spans="1:38">
      <c r="A302" s="340"/>
      <c r="B302" s="339"/>
      <c r="C302" s="340"/>
      <c r="D302" s="291"/>
      <c r="E302" s="339"/>
      <c r="F302" s="341"/>
      <c r="G302" s="341"/>
      <c r="H302" s="341"/>
      <c r="I302" s="341"/>
      <c r="J302" s="386"/>
      <c r="K302" s="341"/>
      <c r="L302" s="341"/>
      <c r="V302" s="342"/>
      <c r="W302" s="342"/>
      <c r="X302" s="342"/>
      <c r="Y302" s="342"/>
      <c r="Z302" s="342"/>
      <c r="AA302" s="342"/>
      <c r="AB302" s="342"/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</row>
    <row r="303" spans="1:38">
      <c r="A303" s="340"/>
      <c r="B303" s="339"/>
      <c r="C303" s="340"/>
      <c r="D303" s="291"/>
      <c r="E303" s="339"/>
      <c r="F303" s="341"/>
      <c r="G303" s="341"/>
      <c r="H303" s="341"/>
      <c r="I303" s="341"/>
      <c r="J303" s="386"/>
      <c r="K303" s="341"/>
      <c r="L303" s="341"/>
      <c r="V303" s="342"/>
      <c r="W303" s="342"/>
      <c r="X303" s="342"/>
      <c r="Y303" s="342"/>
      <c r="Z303" s="342"/>
      <c r="AA303" s="342"/>
      <c r="AB303" s="342"/>
      <c r="AC303" s="342"/>
      <c r="AD303" s="342"/>
      <c r="AE303" s="342"/>
      <c r="AF303" s="342"/>
      <c r="AG303" s="342"/>
      <c r="AH303" s="342"/>
      <c r="AI303" s="342"/>
      <c r="AJ303" s="342"/>
      <c r="AK303" s="342"/>
      <c r="AL303" s="342"/>
    </row>
    <row r="304" spans="1:38">
      <c r="A304" s="340"/>
      <c r="B304" s="339"/>
      <c r="C304" s="340"/>
      <c r="D304" s="291"/>
      <c r="E304" s="339"/>
      <c r="F304" s="341"/>
      <c r="G304" s="341"/>
      <c r="H304" s="341"/>
      <c r="I304" s="341"/>
      <c r="J304" s="386"/>
      <c r="K304" s="341"/>
      <c r="L304" s="341"/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</row>
    <row r="305" spans="1:38">
      <c r="A305" s="340"/>
      <c r="B305" s="339"/>
      <c r="C305" s="340"/>
      <c r="D305" s="291"/>
      <c r="E305" s="339"/>
      <c r="F305" s="341"/>
      <c r="G305" s="341"/>
      <c r="H305" s="341"/>
      <c r="I305" s="341"/>
      <c r="J305" s="386"/>
      <c r="K305" s="341"/>
      <c r="L305" s="341"/>
      <c r="V305" s="342"/>
      <c r="W305" s="342"/>
      <c r="X305" s="342"/>
      <c r="Y305" s="342"/>
      <c r="Z305" s="342"/>
      <c r="AA305" s="342"/>
      <c r="AB305" s="342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</row>
    <row r="306" spans="1:38">
      <c r="A306" s="340"/>
      <c r="B306" s="339"/>
      <c r="C306" s="340"/>
      <c r="D306" s="291"/>
      <c r="E306" s="339"/>
      <c r="F306" s="341"/>
      <c r="G306" s="341"/>
      <c r="H306" s="341"/>
      <c r="I306" s="341"/>
      <c r="J306" s="386"/>
      <c r="K306" s="341"/>
      <c r="L306" s="341"/>
      <c r="V306" s="342"/>
      <c r="W306" s="342"/>
      <c r="X306" s="342"/>
      <c r="Y306" s="342"/>
      <c r="Z306" s="342"/>
      <c r="AA306" s="342"/>
      <c r="AB306" s="342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</row>
    <row r="307" spans="1:38">
      <c r="A307" s="340"/>
      <c r="B307" s="339"/>
      <c r="C307" s="340"/>
      <c r="D307" s="291"/>
      <c r="E307" s="339"/>
      <c r="F307" s="341"/>
      <c r="G307" s="341"/>
      <c r="H307" s="341"/>
      <c r="I307" s="341"/>
      <c r="J307" s="386"/>
      <c r="K307" s="341"/>
      <c r="L307" s="341"/>
      <c r="V307" s="342"/>
      <c r="W307" s="342"/>
      <c r="X307" s="342"/>
      <c r="Y307" s="342"/>
      <c r="Z307" s="342"/>
      <c r="AA307" s="342"/>
      <c r="AB307" s="342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</row>
    <row r="308" spans="1:38">
      <c r="A308" s="340"/>
      <c r="B308" s="339"/>
      <c r="C308" s="340"/>
      <c r="D308" s="291"/>
      <c r="E308" s="339"/>
      <c r="F308" s="341"/>
      <c r="G308" s="341"/>
      <c r="H308" s="341"/>
      <c r="I308" s="341"/>
      <c r="J308" s="386"/>
      <c r="K308" s="341"/>
      <c r="L308" s="341"/>
      <c r="V308" s="342"/>
      <c r="W308" s="342"/>
      <c r="X308" s="342"/>
      <c r="Y308" s="342"/>
      <c r="Z308" s="342"/>
      <c r="AA308" s="342"/>
      <c r="AB308" s="342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</row>
    <row r="309" spans="1:38">
      <c r="A309" s="340"/>
      <c r="B309" s="339"/>
      <c r="C309" s="340"/>
      <c r="D309" s="291"/>
      <c r="E309" s="339"/>
      <c r="F309" s="341"/>
      <c r="G309" s="341"/>
      <c r="H309" s="341"/>
      <c r="I309" s="341"/>
      <c r="J309" s="386"/>
      <c r="K309" s="341"/>
      <c r="L309" s="341"/>
      <c r="V309" s="342"/>
      <c r="W309" s="342"/>
      <c r="X309" s="342"/>
      <c r="Y309" s="342"/>
      <c r="Z309" s="342"/>
      <c r="AA309" s="342"/>
      <c r="AB309" s="342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</row>
    <row r="310" spans="1:38">
      <c r="A310" s="340"/>
      <c r="B310" s="339"/>
      <c r="C310" s="340"/>
      <c r="D310" s="291"/>
      <c r="E310" s="339"/>
      <c r="F310" s="341"/>
      <c r="G310" s="341"/>
      <c r="H310" s="341"/>
      <c r="I310" s="341"/>
      <c r="J310" s="386"/>
      <c r="K310" s="341"/>
      <c r="L310" s="341"/>
      <c r="V310" s="342"/>
      <c r="W310" s="342"/>
      <c r="X310" s="342"/>
      <c r="Y310" s="342"/>
      <c r="Z310" s="342"/>
      <c r="AA310" s="342"/>
      <c r="AB310" s="342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</row>
    <row r="311" spans="1:38">
      <c r="A311" s="340"/>
      <c r="B311" s="339"/>
      <c r="C311" s="340"/>
      <c r="D311" s="291"/>
      <c r="E311" s="339"/>
      <c r="F311" s="341"/>
      <c r="G311" s="341"/>
      <c r="H311" s="341"/>
      <c r="I311" s="341"/>
      <c r="J311" s="386"/>
      <c r="K311" s="341"/>
      <c r="L311" s="341"/>
      <c r="V311" s="342"/>
      <c r="W311" s="342"/>
      <c r="X311" s="342"/>
      <c r="Y311" s="342"/>
      <c r="Z311" s="342"/>
      <c r="AA311" s="342"/>
      <c r="AB311" s="342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</row>
    <row r="312" spans="1:38">
      <c r="A312" s="340"/>
      <c r="B312" s="339"/>
      <c r="C312" s="340"/>
      <c r="D312" s="291"/>
      <c r="E312" s="339"/>
      <c r="F312" s="341"/>
      <c r="G312" s="341"/>
      <c r="H312" s="341"/>
      <c r="I312" s="341"/>
      <c r="J312" s="386"/>
      <c r="K312" s="341"/>
      <c r="L312" s="341"/>
      <c r="V312" s="342"/>
      <c r="W312" s="342"/>
      <c r="X312" s="342"/>
      <c r="Y312" s="342"/>
      <c r="Z312" s="342"/>
      <c r="AA312" s="342"/>
      <c r="AB312" s="342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</row>
    <row r="313" spans="1:38">
      <c r="A313" s="340"/>
      <c r="B313" s="339"/>
      <c r="C313" s="340"/>
      <c r="D313" s="291"/>
      <c r="E313" s="339"/>
      <c r="F313" s="341"/>
      <c r="G313" s="341"/>
      <c r="H313" s="341"/>
      <c r="I313" s="341"/>
      <c r="J313" s="386"/>
      <c r="K313" s="341"/>
      <c r="L313" s="341"/>
      <c r="V313" s="342"/>
      <c r="W313" s="342"/>
      <c r="X313" s="342"/>
      <c r="Y313" s="342"/>
      <c r="Z313" s="342"/>
      <c r="AA313" s="342"/>
      <c r="AB313" s="342"/>
      <c r="AC313" s="342"/>
      <c r="AD313" s="342"/>
      <c r="AE313" s="342"/>
      <c r="AF313" s="342"/>
      <c r="AG313" s="342"/>
      <c r="AH313" s="342"/>
      <c r="AI313" s="342"/>
      <c r="AJ313" s="342"/>
      <c r="AK313" s="342"/>
      <c r="AL313" s="342"/>
    </row>
    <row r="314" spans="1:38">
      <c r="A314" s="340"/>
      <c r="B314" s="339"/>
      <c r="C314" s="340"/>
      <c r="D314" s="291"/>
      <c r="E314" s="339"/>
      <c r="F314" s="341"/>
      <c r="G314" s="341"/>
      <c r="H314" s="341"/>
      <c r="I314" s="341"/>
      <c r="J314" s="386"/>
      <c r="K314" s="341"/>
      <c r="L314" s="341"/>
      <c r="V314" s="342"/>
      <c r="W314" s="342"/>
      <c r="X314" s="342"/>
      <c r="Y314" s="342"/>
      <c r="Z314" s="342"/>
      <c r="AA314" s="342"/>
      <c r="AB314" s="342"/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</row>
    <row r="315" spans="1:38">
      <c r="A315" s="340"/>
      <c r="B315" s="339"/>
      <c r="C315" s="340"/>
      <c r="D315" s="291"/>
      <c r="E315" s="339"/>
      <c r="F315" s="341"/>
      <c r="G315" s="341"/>
      <c r="H315" s="341"/>
      <c r="I315" s="341"/>
      <c r="J315" s="386"/>
      <c r="K315" s="341"/>
      <c r="L315" s="341"/>
      <c r="V315" s="342"/>
      <c r="W315" s="342"/>
      <c r="X315" s="342"/>
      <c r="Y315" s="342"/>
      <c r="Z315" s="342"/>
      <c r="AA315" s="342"/>
      <c r="AB315" s="342"/>
      <c r="AC315" s="342"/>
      <c r="AD315" s="342"/>
      <c r="AE315" s="342"/>
      <c r="AF315" s="342"/>
      <c r="AG315" s="342"/>
      <c r="AH315" s="342"/>
      <c r="AI315" s="342"/>
      <c r="AJ315" s="342"/>
      <c r="AK315" s="342"/>
      <c r="AL315" s="342"/>
    </row>
    <row r="316" spans="1:38">
      <c r="A316" s="340"/>
      <c r="B316" s="339"/>
      <c r="C316" s="340"/>
      <c r="D316" s="291"/>
      <c r="E316" s="339"/>
      <c r="F316" s="341"/>
      <c r="G316" s="341"/>
      <c r="H316" s="341"/>
      <c r="I316" s="341"/>
      <c r="J316" s="386"/>
      <c r="K316" s="341"/>
      <c r="L316" s="341"/>
      <c r="V316" s="342"/>
      <c r="W316" s="342"/>
      <c r="X316" s="342"/>
      <c r="Y316" s="342"/>
      <c r="Z316" s="342"/>
      <c r="AA316" s="342"/>
      <c r="AB316" s="342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</row>
    <row r="317" spans="1:38">
      <c r="A317" s="340"/>
      <c r="B317" s="339"/>
      <c r="C317" s="340"/>
      <c r="D317" s="291"/>
      <c r="E317" s="339"/>
      <c r="F317" s="341"/>
      <c r="G317" s="341"/>
      <c r="H317" s="341"/>
      <c r="I317" s="341"/>
      <c r="J317" s="386"/>
      <c r="K317" s="341"/>
      <c r="L317" s="341"/>
      <c r="V317" s="342"/>
      <c r="W317" s="342"/>
      <c r="X317" s="342"/>
      <c r="Y317" s="342"/>
      <c r="Z317" s="342"/>
      <c r="AA317" s="342"/>
      <c r="AB317" s="342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</row>
    <row r="318" spans="1:38">
      <c r="A318" s="340"/>
      <c r="B318" s="339"/>
      <c r="C318" s="340"/>
      <c r="D318" s="291"/>
      <c r="E318" s="339"/>
      <c r="F318" s="341"/>
      <c r="G318" s="341"/>
      <c r="H318" s="341"/>
      <c r="I318" s="341"/>
      <c r="J318" s="386"/>
      <c r="K318" s="341"/>
      <c r="L318" s="341"/>
      <c r="V318" s="342"/>
      <c r="W318" s="342"/>
      <c r="X318" s="342"/>
      <c r="Y318" s="342"/>
      <c r="Z318" s="342"/>
      <c r="AA318" s="342"/>
      <c r="AB318" s="342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</row>
    <row r="319" spans="1:38">
      <c r="A319" s="340"/>
      <c r="B319" s="339"/>
      <c r="C319" s="340"/>
      <c r="D319" s="291"/>
      <c r="E319" s="339"/>
      <c r="F319" s="341"/>
      <c r="G319" s="341"/>
      <c r="H319" s="341"/>
      <c r="I319" s="341"/>
      <c r="J319" s="386"/>
      <c r="K319" s="341"/>
      <c r="L319" s="341"/>
      <c r="V319" s="342"/>
      <c r="W319" s="342"/>
      <c r="X319" s="342"/>
      <c r="Y319" s="342"/>
      <c r="Z319" s="342"/>
      <c r="AA319" s="342"/>
      <c r="AB319" s="342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</row>
    <row r="320" spans="1:38">
      <c r="A320" s="340"/>
      <c r="B320" s="339"/>
      <c r="C320" s="340"/>
      <c r="D320" s="291"/>
      <c r="E320" s="339"/>
      <c r="F320" s="341"/>
      <c r="G320" s="341"/>
      <c r="H320" s="341"/>
      <c r="I320" s="341"/>
      <c r="J320" s="386"/>
      <c r="K320" s="341"/>
      <c r="L320" s="341"/>
      <c r="V320" s="342"/>
      <c r="W320" s="342"/>
      <c r="X320" s="342"/>
      <c r="Y320" s="342"/>
      <c r="Z320" s="342"/>
      <c r="AA320" s="342"/>
      <c r="AB320" s="342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</row>
    <row r="321" spans="1:38">
      <c r="A321" s="340"/>
      <c r="B321" s="339"/>
      <c r="C321" s="340"/>
      <c r="D321" s="291"/>
      <c r="E321" s="339"/>
      <c r="F321" s="341"/>
      <c r="G321" s="341"/>
      <c r="H321" s="341"/>
      <c r="I321" s="341"/>
      <c r="J321" s="386"/>
      <c r="K321" s="341"/>
      <c r="L321" s="341"/>
      <c r="V321" s="342"/>
      <c r="W321" s="342"/>
      <c r="X321" s="342"/>
      <c r="Y321" s="342"/>
      <c r="Z321" s="342"/>
      <c r="AA321" s="342"/>
      <c r="AB321" s="342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</row>
    <row r="322" spans="1:38">
      <c r="A322" s="340"/>
      <c r="B322" s="339"/>
      <c r="C322" s="340"/>
      <c r="D322" s="291"/>
      <c r="E322" s="339"/>
      <c r="F322" s="340"/>
      <c r="G322" s="341"/>
      <c r="H322" s="339"/>
      <c r="I322" s="339"/>
      <c r="J322" s="386"/>
      <c r="K322" s="339"/>
      <c r="L322" s="341"/>
      <c r="V322" s="342"/>
      <c r="W322" s="342"/>
      <c r="X322" s="342"/>
      <c r="Y322" s="342"/>
      <c r="Z322" s="342"/>
      <c r="AA322" s="342"/>
      <c r="AB322" s="342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</row>
    <row r="323" spans="1:38">
      <c r="A323" s="340"/>
      <c r="B323" s="339"/>
      <c r="C323" s="340"/>
      <c r="D323" s="291"/>
      <c r="E323" s="339"/>
      <c r="F323" s="340"/>
      <c r="G323" s="341"/>
      <c r="H323" s="339"/>
      <c r="I323" s="339"/>
      <c r="J323" s="386"/>
      <c r="K323" s="339"/>
      <c r="L323" s="341"/>
      <c r="V323" s="342"/>
      <c r="W323" s="342"/>
      <c r="X323" s="342"/>
      <c r="Y323" s="342"/>
      <c r="Z323" s="342"/>
      <c r="AA323" s="342"/>
      <c r="AB323" s="342"/>
      <c r="AC323" s="342"/>
      <c r="AD323" s="342"/>
      <c r="AE323" s="342"/>
      <c r="AF323" s="342"/>
      <c r="AG323" s="342"/>
      <c r="AH323" s="342"/>
      <c r="AI323" s="342"/>
      <c r="AJ323" s="342"/>
      <c r="AK323" s="342"/>
      <c r="AL323" s="342"/>
    </row>
    <row r="324" spans="1:38">
      <c r="A324" s="340"/>
      <c r="B324" s="339"/>
      <c r="C324" s="340"/>
      <c r="D324" s="291"/>
      <c r="E324" s="339"/>
      <c r="F324" s="340"/>
      <c r="G324" s="341"/>
      <c r="H324" s="339"/>
      <c r="I324" s="339"/>
      <c r="J324" s="386"/>
      <c r="K324" s="339"/>
      <c r="L324" s="341"/>
      <c r="V324" s="342"/>
      <c r="W324" s="342"/>
      <c r="X324" s="342"/>
      <c r="Y324" s="342"/>
      <c r="Z324" s="342"/>
      <c r="AA324" s="342"/>
      <c r="AB324" s="342"/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</row>
    <row r="325" spans="1:38">
      <c r="A325" s="340"/>
      <c r="B325" s="339"/>
      <c r="C325" s="340"/>
      <c r="D325" s="291"/>
      <c r="E325" s="339"/>
      <c r="F325" s="340"/>
      <c r="G325" s="341"/>
      <c r="H325" s="339"/>
      <c r="I325" s="339"/>
      <c r="J325" s="386"/>
      <c r="K325" s="339"/>
      <c r="L325" s="341"/>
      <c r="V325" s="342"/>
      <c r="W325" s="342"/>
      <c r="X325" s="342"/>
      <c r="Y325" s="342"/>
      <c r="Z325" s="342"/>
      <c r="AA325" s="342"/>
      <c r="AB325" s="342"/>
      <c r="AC325" s="342"/>
      <c r="AD325" s="342"/>
      <c r="AE325" s="342"/>
      <c r="AF325" s="342"/>
      <c r="AG325" s="342"/>
      <c r="AH325" s="342"/>
      <c r="AI325" s="342"/>
      <c r="AJ325" s="342"/>
      <c r="AK325" s="342"/>
      <c r="AL325" s="342"/>
    </row>
    <row r="326" spans="1:38">
      <c r="A326" s="340"/>
      <c r="B326" s="339"/>
      <c r="C326" s="340"/>
      <c r="D326" s="291"/>
      <c r="E326" s="339"/>
      <c r="F326" s="340"/>
      <c r="G326" s="341"/>
      <c r="H326" s="339"/>
      <c r="I326" s="339"/>
      <c r="J326" s="386"/>
      <c r="K326" s="339"/>
      <c r="L326" s="341"/>
      <c r="V326" s="342"/>
      <c r="W326" s="342"/>
      <c r="X326" s="342"/>
      <c r="Y326" s="342"/>
      <c r="Z326" s="342"/>
      <c r="AA326" s="342"/>
      <c r="AB326" s="342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</row>
    <row r="327" spans="1:38">
      <c r="A327" s="340"/>
      <c r="B327" s="339"/>
      <c r="C327" s="340"/>
      <c r="D327" s="291"/>
      <c r="E327" s="339"/>
      <c r="F327" s="340"/>
      <c r="G327" s="341"/>
      <c r="H327" s="339"/>
      <c r="I327" s="339"/>
      <c r="J327" s="386"/>
      <c r="K327" s="339"/>
      <c r="L327" s="341"/>
      <c r="V327" s="342"/>
      <c r="W327" s="342"/>
      <c r="X327" s="342"/>
      <c r="Y327" s="342"/>
      <c r="Z327" s="342"/>
      <c r="AA327" s="342"/>
      <c r="AB327" s="342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</row>
    <row r="328" spans="1:38">
      <c r="A328" s="340"/>
      <c r="B328" s="339"/>
      <c r="C328" s="340"/>
      <c r="D328" s="291"/>
      <c r="E328" s="339"/>
      <c r="F328" s="340"/>
      <c r="G328" s="341"/>
      <c r="H328" s="339"/>
      <c r="I328" s="339"/>
      <c r="J328" s="386"/>
      <c r="K328" s="339"/>
      <c r="L328" s="341"/>
      <c r="V328" s="342"/>
      <c r="W328" s="342"/>
      <c r="X328" s="342"/>
      <c r="Y328" s="342"/>
      <c r="Z328" s="342"/>
      <c r="AA328" s="342"/>
      <c r="AB328" s="342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</row>
    <row r="329" spans="1:38">
      <c r="A329" s="340"/>
      <c r="B329" s="339"/>
      <c r="C329" s="340"/>
      <c r="D329" s="291"/>
      <c r="E329" s="339"/>
      <c r="F329" s="340"/>
      <c r="G329" s="341"/>
      <c r="H329" s="339"/>
      <c r="I329" s="339"/>
      <c r="J329" s="386"/>
      <c r="K329" s="339"/>
      <c r="L329" s="341"/>
      <c r="V329" s="342"/>
      <c r="W329" s="342"/>
      <c r="X329" s="342"/>
      <c r="Y329" s="342"/>
      <c r="Z329" s="342"/>
      <c r="AA329" s="342"/>
      <c r="AB329" s="342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</row>
    <row r="330" spans="1:38">
      <c r="A330" s="340"/>
      <c r="B330" s="339"/>
      <c r="C330" s="340"/>
      <c r="D330" s="291"/>
      <c r="E330" s="339"/>
      <c r="F330" s="340"/>
      <c r="G330" s="341"/>
      <c r="H330" s="339"/>
      <c r="I330" s="339"/>
      <c r="J330" s="386"/>
      <c r="K330" s="339"/>
      <c r="L330" s="341"/>
      <c r="V330" s="342"/>
      <c r="W330" s="342"/>
      <c r="X330" s="342"/>
      <c r="Y330" s="342"/>
      <c r="Z330" s="342"/>
      <c r="AA330" s="342"/>
      <c r="AB330" s="342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</row>
    <row r="331" spans="1:38">
      <c r="A331" s="340"/>
      <c r="B331" s="339"/>
      <c r="C331" s="340"/>
      <c r="D331" s="291"/>
      <c r="E331" s="339"/>
      <c r="F331" s="340"/>
      <c r="G331" s="341"/>
      <c r="H331" s="339"/>
      <c r="I331" s="339"/>
      <c r="J331" s="386"/>
      <c r="K331" s="339"/>
      <c r="L331" s="341"/>
      <c r="V331" s="342"/>
      <c r="W331" s="342"/>
      <c r="X331" s="342"/>
      <c r="Y331" s="342"/>
      <c r="Z331" s="342"/>
      <c r="AA331" s="342"/>
      <c r="AB331" s="342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</row>
    <row r="332" spans="1:38">
      <c r="A332" s="340"/>
      <c r="B332" s="339"/>
      <c r="C332" s="340"/>
      <c r="D332" s="291"/>
      <c r="E332" s="339"/>
      <c r="F332" s="340"/>
      <c r="G332" s="341"/>
      <c r="H332" s="339"/>
      <c r="I332" s="339"/>
      <c r="J332" s="386"/>
      <c r="K332" s="339"/>
      <c r="L332" s="341"/>
      <c r="V332" s="342"/>
      <c r="W332" s="342"/>
      <c r="X332" s="342"/>
      <c r="Y332" s="342"/>
      <c r="Z332" s="342"/>
      <c r="AA332" s="342"/>
      <c r="AB332" s="342"/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</row>
    <row r="333" spans="1:38">
      <c r="A333" s="340"/>
      <c r="B333" s="339"/>
      <c r="C333" s="340"/>
      <c r="D333" s="291"/>
      <c r="E333" s="339"/>
      <c r="F333" s="340"/>
      <c r="G333" s="341"/>
      <c r="H333" s="339"/>
      <c r="I333" s="339"/>
      <c r="J333" s="386"/>
      <c r="K333" s="339"/>
      <c r="L333" s="341"/>
      <c r="V333" s="342"/>
      <c r="W333" s="342"/>
      <c r="X333" s="342"/>
      <c r="Y333" s="342"/>
      <c r="Z333" s="342"/>
      <c r="AA333" s="342"/>
      <c r="AB333" s="342"/>
      <c r="AC333" s="342"/>
      <c r="AD333" s="342"/>
      <c r="AE333" s="342"/>
      <c r="AF333" s="342"/>
      <c r="AG333" s="342"/>
      <c r="AH333" s="342"/>
      <c r="AI333" s="342"/>
      <c r="AJ333" s="342"/>
      <c r="AK333" s="342"/>
      <c r="AL333" s="342"/>
    </row>
    <row r="334" spans="1:38">
      <c r="A334" s="340"/>
      <c r="B334" s="339"/>
      <c r="C334" s="340"/>
      <c r="D334" s="291"/>
      <c r="E334" s="339"/>
      <c r="F334" s="340"/>
      <c r="G334" s="341"/>
      <c r="H334" s="339"/>
      <c r="I334" s="339"/>
      <c r="J334" s="386"/>
      <c r="K334" s="339"/>
      <c r="L334" s="341"/>
      <c r="V334" s="342"/>
      <c r="W334" s="342"/>
      <c r="X334" s="342"/>
      <c r="Y334" s="342"/>
      <c r="Z334" s="342"/>
      <c r="AA334" s="342"/>
      <c r="AB334" s="342"/>
      <c r="AC334" s="342"/>
      <c r="AD334" s="342"/>
      <c r="AE334" s="342"/>
      <c r="AF334" s="342"/>
      <c r="AG334" s="342"/>
      <c r="AH334" s="342"/>
      <c r="AI334" s="342"/>
      <c r="AJ334" s="342"/>
      <c r="AK334" s="342"/>
      <c r="AL334" s="342"/>
    </row>
    <row r="335" spans="1:38">
      <c r="A335" s="340"/>
      <c r="B335" s="339"/>
      <c r="C335" s="340"/>
      <c r="D335" s="291"/>
      <c r="E335" s="339"/>
      <c r="F335" s="340"/>
      <c r="G335" s="341"/>
      <c r="H335" s="339"/>
      <c r="I335" s="339"/>
      <c r="J335" s="386"/>
      <c r="K335" s="339"/>
      <c r="L335" s="341"/>
      <c r="V335" s="342"/>
      <c r="W335" s="342"/>
      <c r="X335" s="342"/>
      <c r="Y335" s="342"/>
      <c r="Z335" s="342"/>
      <c r="AA335" s="342"/>
      <c r="AB335" s="342"/>
      <c r="AC335" s="342"/>
      <c r="AD335" s="342"/>
      <c r="AE335" s="342"/>
      <c r="AF335" s="342"/>
      <c r="AG335" s="342"/>
      <c r="AH335" s="342"/>
      <c r="AI335" s="342"/>
      <c r="AJ335" s="342"/>
      <c r="AK335" s="342"/>
      <c r="AL335" s="342"/>
    </row>
    <row r="336" spans="1:38">
      <c r="A336" s="340"/>
      <c r="B336" s="339"/>
      <c r="C336" s="340"/>
      <c r="D336" s="291"/>
      <c r="E336" s="339"/>
      <c r="F336" s="340"/>
      <c r="G336" s="341"/>
      <c r="H336" s="339"/>
      <c r="I336" s="339"/>
      <c r="J336" s="386"/>
      <c r="K336" s="339"/>
      <c r="L336" s="341"/>
      <c r="V336" s="342"/>
      <c r="W336" s="342"/>
      <c r="X336" s="342"/>
      <c r="Y336" s="342"/>
      <c r="Z336" s="342"/>
      <c r="AA336" s="342"/>
      <c r="AB336" s="342"/>
      <c r="AC336" s="342"/>
      <c r="AD336" s="342"/>
      <c r="AE336" s="342"/>
      <c r="AF336" s="342"/>
      <c r="AG336" s="342"/>
      <c r="AH336" s="342"/>
      <c r="AI336" s="342"/>
      <c r="AJ336" s="342"/>
      <c r="AK336" s="342"/>
      <c r="AL336" s="342"/>
    </row>
    <row r="337" spans="1:38">
      <c r="A337" s="340"/>
      <c r="B337" s="339"/>
      <c r="C337" s="340"/>
      <c r="D337" s="291"/>
      <c r="E337" s="339"/>
      <c r="F337" s="340"/>
      <c r="G337" s="341"/>
      <c r="H337" s="339"/>
      <c r="I337" s="339"/>
      <c r="J337" s="386"/>
      <c r="K337" s="339"/>
      <c r="L337" s="341"/>
      <c r="V337" s="342"/>
      <c r="W337" s="342"/>
      <c r="X337" s="342"/>
      <c r="Y337" s="342"/>
      <c r="Z337" s="342"/>
      <c r="AA337" s="342"/>
      <c r="AB337" s="342"/>
      <c r="AC337" s="342"/>
      <c r="AD337" s="342"/>
      <c r="AE337" s="342"/>
      <c r="AF337" s="342"/>
      <c r="AG337" s="342"/>
      <c r="AH337" s="342"/>
      <c r="AI337" s="342"/>
      <c r="AJ337" s="342"/>
      <c r="AK337" s="342"/>
      <c r="AL337" s="342"/>
    </row>
    <row r="338" spans="1:38">
      <c r="A338" s="340"/>
      <c r="B338" s="339"/>
      <c r="C338" s="340"/>
      <c r="D338" s="291"/>
      <c r="E338" s="339"/>
      <c r="F338" s="340"/>
      <c r="G338" s="341"/>
      <c r="H338" s="339"/>
      <c r="I338" s="339"/>
      <c r="J338" s="386"/>
      <c r="K338" s="339"/>
      <c r="L338" s="341"/>
      <c r="V338" s="342"/>
      <c r="W338" s="342"/>
      <c r="X338" s="342"/>
      <c r="Y338" s="342"/>
      <c r="Z338" s="342"/>
      <c r="AA338" s="342"/>
      <c r="AB338" s="342"/>
      <c r="AC338" s="342"/>
      <c r="AD338" s="342"/>
      <c r="AE338" s="342"/>
      <c r="AF338" s="342"/>
      <c r="AG338" s="342"/>
      <c r="AH338" s="342"/>
      <c r="AI338" s="342"/>
      <c r="AJ338" s="342"/>
      <c r="AK338" s="342"/>
      <c r="AL338" s="342"/>
    </row>
    <row r="339" spans="1:38">
      <c r="A339" s="340"/>
      <c r="B339" s="339"/>
      <c r="C339" s="340"/>
      <c r="D339" s="291"/>
      <c r="E339" s="339"/>
      <c r="F339" s="340"/>
      <c r="G339" s="341"/>
      <c r="H339" s="339"/>
      <c r="I339" s="339"/>
      <c r="J339" s="386"/>
      <c r="K339" s="339"/>
      <c r="L339" s="341"/>
      <c r="V339" s="342"/>
      <c r="W339" s="342"/>
      <c r="X339" s="342"/>
      <c r="Y339" s="342"/>
      <c r="Z339" s="342"/>
      <c r="AA339" s="342"/>
      <c r="AB339" s="342"/>
      <c r="AC339" s="342"/>
      <c r="AD339" s="342"/>
      <c r="AE339" s="342"/>
      <c r="AF339" s="342"/>
      <c r="AG339" s="342"/>
      <c r="AH339" s="342"/>
      <c r="AI339" s="342"/>
      <c r="AJ339" s="342"/>
      <c r="AK339" s="342"/>
      <c r="AL339" s="342"/>
    </row>
    <row r="340" spans="1:38">
      <c r="A340" s="340"/>
      <c r="B340" s="339"/>
      <c r="C340" s="340"/>
      <c r="D340" s="291"/>
      <c r="E340" s="339"/>
      <c r="F340" s="340"/>
      <c r="G340" s="341"/>
      <c r="H340" s="339"/>
      <c r="I340" s="339"/>
      <c r="J340" s="386"/>
      <c r="K340" s="339"/>
      <c r="L340" s="341"/>
      <c r="V340" s="342"/>
      <c r="W340" s="342"/>
      <c r="X340" s="342"/>
      <c r="Y340" s="342"/>
      <c r="Z340" s="342"/>
      <c r="AA340" s="342"/>
      <c r="AB340" s="342"/>
      <c r="AC340" s="342"/>
      <c r="AD340" s="342"/>
      <c r="AE340" s="342"/>
      <c r="AF340" s="342"/>
      <c r="AG340" s="342"/>
      <c r="AH340" s="342"/>
      <c r="AI340" s="342"/>
      <c r="AJ340" s="342"/>
      <c r="AK340" s="342"/>
      <c r="AL340" s="342"/>
    </row>
    <row r="341" spans="1:38">
      <c r="A341" s="340"/>
      <c r="B341" s="339"/>
      <c r="C341" s="340"/>
      <c r="D341" s="291"/>
      <c r="E341" s="339"/>
      <c r="F341" s="340"/>
      <c r="G341" s="341"/>
      <c r="H341" s="339"/>
      <c r="I341" s="339"/>
      <c r="J341" s="386"/>
      <c r="K341" s="339"/>
      <c r="L341" s="341"/>
      <c r="V341" s="342"/>
      <c r="W341" s="342"/>
      <c r="X341" s="342"/>
      <c r="Y341" s="342"/>
      <c r="Z341" s="342"/>
      <c r="AA341" s="342"/>
      <c r="AB341" s="342"/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</row>
    <row r="342" spans="1:38">
      <c r="A342" s="340"/>
      <c r="B342" s="339"/>
      <c r="C342" s="340"/>
      <c r="D342" s="291"/>
      <c r="E342" s="339"/>
      <c r="F342" s="340"/>
      <c r="G342" s="341"/>
      <c r="H342" s="339"/>
      <c r="I342" s="339"/>
      <c r="J342" s="386"/>
      <c r="K342" s="339"/>
      <c r="L342" s="341"/>
      <c r="V342" s="342"/>
      <c r="W342" s="342"/>
      <c r="X342" s="342"/>
      <c r="Y342" s="342"/>
      <c r="Z342" s="342"/>
      <c r="AA342" s="342"/>
      <c r="AB342" s="342"/>
      <c r="AC342" s="342"/>
      <c r="AD342" s="342"/>
      <c r="AE342" s="342"/>
      <c r="AF342" s="342"/>
      <c r="AG342" s="342"/>
      <c r="AH342" s="342"/>
      <c r="AI342" s="342"/>
      <c r="AJ342" s="342"/>
      <c r="AK342" s="342"/>
      <c r="AL342" s="342"/>
    </row>
    <row r="343" spans="1:38">
      <c r="A343" s="340"/>
      <c r="B343" s="339"/>
      <c r="C343" s="340"/>
      <c r="D343" s="291"/>
      <c r="E343" s="339"/>
      <c r="F343" s="340"/>
      <c r="G343" s="341"/>
      <c r="H343" s="339"/>
      <c r="I343" s="339"/>
      <c r="J343" s="386"/>
      <c r="K343" s="339"/>
      <c r="L343" s="341"/>
      <c r="V343" s="342"/>
      <c r="W343" s="342"/>
      <c r="X343" s="342"/>
      <c r="Y343" s="342"/>
      <c r="Z343" s="342"/>
      <c r="AA343" s="342"/>
      <c r="AB343" s="342"/>
      <c r="AC343" s="342"/>
      <c r="AD343" s="342"/>
      <c r="AE343" s="342"/>
      <c r="AF343" s="342"/>
      <c r="AG343" s="342"/>
      <c r="AH343" s="342"/>
      <c r="AI343" s="342"/>
      <c r="AJ343" s="342"/>
      <c r="AK343" s="342"/>
      <c r="AL343" s="342"/>
    </row>
    <row r="344" spans="1:38">
      <c r="A344" s="340"/>
      <c r="B344" s="339"/>
      <c r="C344" s="340"/>
      <c r="D344" s="291"/>
      <c r="E344" s="339"/>
      <c r="F344" s="340"/>
      <c r="G344" s="341"/>
      <c r="H344" s="339"/>
      <c r="I344" s="339"/>
      <c r="J344" s="386"/>
      <c r="K344" s="339"/>
      <c r="L344" s="341"/>
      <c r="V344" s="342"/>
      <c r="W344" s="342"/>
      <c r="X344" s="342"/>
      <c r="Y344" s="342"/>
      <c r="Z344" s="342"/>
      <c r="AA344" s="342"/>
      <c r="AB344" s="342"/>
      <c r="AC344" s="342"/>
      <c r="AD344" s="342"/>
      <c r="AE344" s="342"/>
      <c r="AF344" s="342"/>
      <c r="AG344" s="342"/>
      <c r="AH344" s="342"/>
      <c r="AI344" s="342"/>
      <c r="AJ344" s="342"/>
      <c r="AK344" s="342"/>
      <c r="AL344" s="342"/>
    </row>
    <row r="345" spans="1:38">
      <c r="A345" s="340"/>
      <c r="B345" s="339"/>
      <c r="C345" s="340"/>
      <c r="D345" s="291"/>
      <c r="E345" s="339"/>
      <c r="F345" s="340"/>
      <c r="G345" s="341"/>
      <c r="H345" s="339"/>
      <c r="I345" s="339"/>
      <c r="J345" s="386"/>
      <c r="K345" s="339"/>
      <c r="L345" s="341"/>
      <c r="V345" s="342"/>
      <c r="W345" s="342"/>
      <c r="X345" s="342"/>
      <c r="Y345" s="342"/>
      <c r="Z345" s="342"/>
      <c r="AA345" s="342"/>
      <c r="AB345" s="342"/>
      <c r="AC345" s="342"/>
      <c r="AD345" s="342"/>
      <c r="AE345" s="342"/>
      <c r="AF345" s="342"/>
      <c r="AG345" s="342"/>
      <c r="AH345" s="342"/>
      <c r="AI345" s="342"/>
      <c r="AJ345" s="342"/>
      <c r="AK345" s="342"/>
      <c r="AL345" s="342"/>
    </row>
    <row r="346" spans="1:38">
      <c r="A346" s="340"/>
      <c r="B346" s="339"/>
      <c r="C346" s="340"/>
      <c r="D346" s="291"/>
      <c r="E346" s="339"/>
      <c r="F346" s="340"/>
      <c r="G346" s="341"/>
      <c r="H346" s="339"/>
      <c r="I346" s="339"/>
      <c r="J346" s="386"/>
      <c r="K346" s="339"/>
      <c r="L346" s="341"/>
      <c r="V346" s="342"/>
      <c r="W346" s="342"/>
      <c r="X346" s="342"/>
      <c r="Y346" s="342"/>
      <c r="Z346" s="342"/>
      <c r="AA346" s="342"/>
      <c r="AB346" s="342"/>
      <c r="AC346" s="342"/>
      <c r="AD346" s="342"/>
      <c r="AE346" s="342"/>
      <c r="AF346" s="342"/>
      <c r="AG346" s="342"/>
      <c r="AH346" s="342"/>
      <c r="AI346" s="342"/>
      <c r="AJ346" s="342"/>
      <c r="AK346" s="342"/>
      <c r="AL346" s="342"/>
    </row>
    <row r="347" spans="1:38">
      <c r="A347" s="340"/>
      <c r="B347" s="339"/>
      <c r="C347" s="340"/>
      <c r="D347" s="291"/>
      <c r="E347" s="339"/>
      <c r="F347" s="340"/>
      <c r="G347" s="341"/>
      <c r="H347" s="339"/>
      <c r="I347" s="339"/>
      <c r="J347" s="386"/>
      <c r="K347" s="339"/>
      <c r="L347" s="341"/>
      <c r="V347" s="342"/>
      <c r="W347" s="342"/>
      <c r="X347" s="342"/>
      <c r="Y347" s="342"/>
      <c r="Z347" s="342"/>
      <c r="AA347" s="342"/>
      <c r="AB347" s="342"/>
      <c r="AC347" s="342"/>
      <c r="AD347" s="342"/>
      <c r="AE347" s="342"/>
      <c r="AF347" s="342"/>
      <c r="AG347" s="342"/>
      <c r="AH347" s="342"/>
      <c r="AI347" s="342"/>
      <c r="AJ347" s="342"/>
      <c r="AK347" s="342"/>
      <c r="AL347" s="342"/>
    </row>
    <row r="348" spans="1:38">
      <c r="A348" s="340"/>
      <c r="B348" s="339"/>
      <c r="C348" s="340"/>
      <c r="D348" s="291"/>
      <c r="E348" s="339"/>
      <c r="F348" s="340"/>
      <c r="G348" s="341"/>
      <c r="H348" s="339"/>
      <c r="I348" s="339"/>
      <c r="J348" s="386"/>
      <c r="K348" s="339"/>
      <c r="L348" s="341"/>
      <c r="V348" s="342"/>
      <c r="W348" s="342"/>
      <c r="X348" s="342"/>
      <c r="Y348" s="342"/>
      <c r="Z348" s="342"/>
      <c r="AA348" s="342"/>
      <c r="AB348" s="342"/>
      <c r="AC348" s="342"/>
      <c r="AD348" s="342"/>
      <c r="AE348" s="342"/>
      <c r="AF348" s="342"/>
      <c r="AG348" s="342"/>
      <c r="AH348" s="342"/>
      <c r="AI348" s="342"/>
      <c r="AJ348" s="342"/>
      <c r="AK348" s="342"/>
      <c r="AL348" s="342"/>
    </row>
    <row r="349" spans="1:38">
      <c r="A349" s="340"/>
      <c r="B349" s="339"/>
      <c r="C349" s="340"/>
      <c r="D349" s="291"/>
      <c r="E349" s="339"/>
      <c r="F349" s="340"/>
      <c r="G349" s="341"/>
      <c r="H349" s="339"/>
      <c r="I349" s="339"/>
      <c r="J349" s="386"/>
      <c r="K349" s="339"/>
      <c r="L349" s="341"/>
      <c r="V349" s="342"/>
      <c r="W349" s="342"/>
      <c r="X349" s="342"/>
      <c r="Y349" s="342"/>
      <c r="Z349" s="342"/>
      <c r="AA349" s="342"/>
      <c r="AB349" s="342"/>
      <c r="AC349" s="342"/>
      <c r="AD349" s="342"/>
      <c r="AE349" s="342"/>
      <c r="AF349" s="342"/>
      <c r="AG349" s="342"/>
      <c r="AH349" s="342"/>
      <c r="AI349" s="342"/>
      <c r="AJ349" s="342"/>
      <c r="AK349" s="342"/>
      <c r="AL349" s="342"/>
    </row>
    <row r="350" spans="1:38">
      <c r="A350" s="340"/>
      <c r="B350" s="339"/>
      <c r="C350" s="340"/>
      <c r="D350" s="291"/>
      <c r="E350" s="339"/>
      <c r="F350" s="340"/>
      <c r="G350" s="341"/>
      <c r="H350" s="339"/>
      <c r="I350" s="339"/>
      <c r="J350" s="386"/>
      <c r="K350" s="339"/>
      <c r="L350" s="341"/>
      <c r="V350" s="342"/>
      <c r="W350" s="342"/>
      <c r="X350" s="342"/>
      <c r="Y350" s="342"/>
      <c r="Z350" s="342"/>
      <c r="AA350" s="342"/>
      <c r="AB350" s="342"/>
      <c r="AC350" s="342"/>
      <c r="AD350" s="342"/>
      <c r="AE350" s="342"/>
      <c r="AF350" s="342"/>
      <c r="AG350" s="342"/>
      <c r="AH350" s="342"/>
      <c r="AI350" s="342"/>
      <c r="AJ350" s="342"/>
      <c r="AK350" s="342"/>
      <c r="AL350" s="342"/>
    </row>
    <row r="351" spans="1:38">
      <c r="A351" s="340"/>
      <c r="B351" s="339"/>
      <c r="C351" s="340"/>
      <c r="D351" s="291"/>
      <c r="E351" s="339"/>
      <c r="F351" s="340"/>
      <c r="G351" s="341"/>
      <c r="H351" s="339"/>
      <c r="I351" s="339"/>
      <c r="J351" s="386"/>
      <c r="K351" s="339"/>
      <c r="L351" s="341"/>
      <c r="V351" s="342"/>
      <c r="W351" s="342"/>
      <c r="X351" s="342"/>
      <c r="Y351" s="342"/>
      <c r="Z351" s="342"/>
      <c r="AA351" s="342"/>
      <c r="AB351" s="342"/>
      <c r="AC351" s="342"/>
      <c r="AD351" s="342"/>
      <c r="AE351" s="342"/>
      <c r="AF351" s="342"/>
      <c r="AG351" s="342"/>
      <c r="AH351" s="342"/>
      <c r="AI351" s="342"/>
      <c r="AJ351" s="342"/>
      <c r="AK351" s="342"/>
      <c r="AL351" s="342"/>
    </row>
    <row r="352" spans="1:38">
      <c r="A352" s="340"/>
      <c r="B352" s="339"/>
      <c r="C352" s="340"/>
      <c r="D352" s="291"/>
      <c r="E352" s="339"/>
      <c r="F352" s="340"/>
      <c r="G352" s="341"/>
      <c r="H352" s="339"/>
      <c r="I352" s="339"/>
      <c r="J352" s="386"/>
      <c r="K352" s="339"/>
      <c r="L352" s="341"/>
      <c r="V352" s="342"/>
      <c r="W352" s="342"/>
      <c r="X352" s="342"/>
      <c r="Y352" s="342"/>
      <c r="Z352" s="342"/>
      <c r="AA352" s="342"/>
      <c r="AB352" s="342"/>
      <c r="AC352" s="342"/>
      <c r="AD352" s="342"/>
      <c r="AE352" s="342"/>
      <c r="AF352" s="342"/>
      <c r="AG352" s="342"/>
      <c r="AH352" s="342"/>
      <c r="AI352" s="342"/>
      <c r="AJ352" s="342"/>
      <c r="AK352" s="342"/>
      <c r="AL352" s="342"/>
    </row>
    <row r="353" spans="1:38">
      <c r="A353" s="340"/>
      <c r="B353" s="339"/>
      <c r="C353" s="340"/>
      <c r="D353" s="291"/>
      <c r="E353" s="339"/>
      <c r="F353" s="340"/>
      <c r="G353" s="341"/>
      <c r="H353" s="339"/>
      <c r="I353" s="339"/>
      <c r="J353" s="386"/>
      <c r="K353" s="339"/>
      <c r="L353" s="341"/>
      <c r="V353" s="342"/>
      <c r="W353" s="342"/>
      <c r="X353" s="342"/>
      <c r="Y353" s="342"/>
      <c r="Z353" s="342"/>
      <c r="AA353" s="342"/>
      <c r="AB353" s="342"/>
      <c r="AC353" s="342"/>
      <c r="AD353" s="342"/>
      <c r="AE353" s="342"/>
      <c r="AF353" s="342"/>
      <c r="AG353" s="342"/>
      <c r="AH353" s="342"/>
      <c r="AI353" s="342"/>
      <c r="AJ353" s="342"/>
      <c r="AK353" s="342"/>
      <c r="AL353" s="342"/>
    </row>
    <row r="354" spans="1:38">
      <c r="A354" s="340"/>
      <c r="B354" s="339"/>
      <c r="C354" s="340"/>
      <c r="D354" s="291"/>
      <c r="E354" s="339"/>
      <c r="F354" s="340"/>
      <c r="G354" s="341"/>
      <c r="H354" s="339"/>
      <c r="I354" s="339"/>
      <c r="J354" s="386"/>
      <c r="K354" s="339"/>
      <c r="L354" s="341"/>
      <c r="V354" s="342"/>
      <c r="W354" s="342"/>
      <c r="X354" s="342"/>
      <c r="Y354" s="342"/>
      <c r="Z354" s="342"/>
      <c r="AA354" s="342"/>
      <c r="AB354" s="342"/>
      <c r="AC354" s="342"/>
      <c r="AD354" s="342"/>
      <c r="AE354" s="342"/>
      <c r="AF354" s="342"/>
      <c r="AG354" s="342"/>
      <c r="AH354" s="342"/>
      <c r="AI354" s="342"/>
      <c r="AJ354" s="342"/>
      <c r="AK354" s="342"/>
      <c r="AL354" s="342"/>
    </row>
    <row r="355" spans="1:38">
      <c r="A355" s="340"/>
      <c r="B355" s="339"/>
      <c r="C355" s="340"/>
      <c r="D355" s="291"/>
      <c r="E355" s="339"/>
      <c r="F355" s="340"/>
      <c r="G355" s="341"/>
      <c r="H355" s="339"/>
      <c r="I355" s="339"/>
      <c r="J355" s="386"/>
      <c r="K355" s="339"/>
      <c r="L355" s="341"/>
      <c r="V355" s="342"/>
      <c r="W355" s="342"/>
      <c r="X355" s="342"/>
      <c r="Y355" s="342"/>
      <c r="Z355" s="342"/>
      <c r="AA355" s="342"/>
      <c r="AB355" s="342"/>
      <c r="AC355" s="342"/>
      <c r="AD355" s="342"/>
      <c r="AE355" s="342"/>
      <c r="AF355" s="342"/>
      <c r="AG355" s="342"/>
      <c r="AH355" s="342"/>
      <c r="AI355" s="342"/>
      <c r="AJ355" s="342"/>
      <c r="AK355" s="342"/>
      <c r="AL355" s="342"/>
    </row>
    <row r="356" spans="1:38">
      <c r="A356" s="340"/>
      <c r="B356" s="339"/>
      <c r="C356" s="340"/>
      <c r="D356" s="291"/>
      <c r="E356" s="339"/>
      <c r="F356" s="340"/>
      <c r="G356" s="341"/>
      <c r="H356" s="339"/>
      <c r="I356" s="339"/>
      <c r="J356" s="386"/>
      <c r="K356" s="339"/>
      <c r="L356" s="341"/>
      <c r="V356" s="342"/>
      <c r="W356" s="342"/>
      <c r="X356" s="342"/>
      <c r="Y356" s="342"/>
      <c r="Z356" s="342"/>
      <c r="AA356" s="342"/>
      <c r="AB356" s="342"/>
      <c r="AC356" s="342"/>
      <c r="AD356" s="342"/>
      <c r="AE356" s="342"/>
      <c r="AF356" s="342"/>
      <c r="AG356" s="342"/>
      <c r="AH356" s="342"/>
      <c r="AI356" s="342"/>
      <c r="AJ356" s="342"/>
      <c r="AK356" s="342"/>
      <c r="AL356" s="342"/>
    </row>
    <row r="357" spans="1:38">
      <c r="A357" s="340"/>
      <c r="B357" s="339"/>
      <c r="C357" s="340"/>
      <c r="D357" s="291"/>
      <c r="E357" s="339"/>
      <c r="F357" s="340"/>
      <c r="G357" s="341"/>
      <c r="H357" s="339"/>
      <c r="I357" s="339"/>
      <c r="J357" s="386"/>
      <c r="K357" s="339"/>
      <c r="L357" s="341"/>
      <c r="V357" s="342"/>
      <c r="W357" s="342"/>
      <c r="X357" s="342"/>
      <c r="Y357" s="342"/>
      <c r="Z357" s="342"/>
      <c r="AA357" s="342"/>
      <c r="AB357" s="342"/>
      <c r="AC357" s="342"/>
      <c r="AD357" s="342"/>
      <c r="AE357" s="342"/>
      <c r="AF357" s="342"/>
      <c r="AG357" s="342"/>
      <c r="AH357" s="342"/>
      <c r="AI357" s="342"/>
      <c r="AJ357" s="342"/>
      <c r="AK357" s="342"/>
      <c r="AL357" s="342"/>
    </row>
    <row r="358" spans="1:38">
      <c r="A358" s="340"/>
      <c r="B358" s="339"/>
      <c r="C358" s="340"/>
      <c r="D358" s="291"/>
      <c r="E358" s="339"/>
      <c r="F358" s="340"/>
      <c r="G358" s="341"/>
      <c r="H358" s="339"/>
      <c r="I358" s="339"/>
      <c r="J358" s="386"/>
      <c r="K358" s="339"/>
      <c r="L358" s="341"/>
      <c r="V358" s="342"/>
      <c r="W358" s="342"/>
      <c r="X358" s="342"/>
      <c r="Y358" s="342"/>
      <c r="Z358" s="342"/>
      <c r="AA358" s="342"/>
      <c r="AB358" s="342"/>
      <c r="AC358" s="342"/>
      <c r="AD358" s="342"/>
      <c r="AE358" s="342"/>
      <c r="AF358" s="342"/>
      <c r="AG358" s="342"/>
      <c r="AH358" s="342"/>
      <c r="AI358" s="342"/>
      <c r="AJ358" s="342"/>
      <c r="AK358" s="342"/>
      <c r="AL358" s="342"/>
    </row>
    <row r="359" spans="1:38">
      <c r="A359" s="340"/>
      <c r="B359" s="339"/>
      <c r="C359" s="340"/>
      <c r="D359" s="291"/>
      <c r="E359" s="339"/>
      <c r="F359" s="340"/>
      <c r="G359" s="341"/>
      <c r="H359" s="339"/>
      <c r="I359" s="339"/>
      <c r="J359" s="386"/>
      <c r="K359" s="339"/>
      <c r="L359" s="341"/>
      <c r="V359" s="342"/>
      <c r="W359" s="342"/>
      <c r="X359" s="342"/>
      <c r="Y359" s="342"/>
      <c r="Z359" s="342"/>
      <c r="AA359" s="342"/>
      <c r="AB359" s="342"/>
      <c r="AC359" s="342"/>
      <c r="AD359" s="342"/>
      <c r="AE359" s="342"/>
      <c r="AF359" s="342"/>
      <c r="AG359" s="342"/>
      <c r="AH359" s="342"/>
      <c r="AI359" s="342"/>
      <c r="AJ359" s="342"/>
      <c r="AK359" s="342"/>
      <c r="AL359" s="342"/>
    </row>
    <row r="360" spans="1:38">
      <c r="A360" s="340"/>
      <c r="B360" s="339"/>
      <c r="C360" s="340"/>
      <c r="D360" s="291"/>
      <c r="E360" s="339"/>
      <c r="F360" s="340"/>
      <c r="G360" s="341"/>
      <c r="H360" s="339"/>
      <c r="I360" s="339"/>
      <c r="J360" s="386"/>
      <c r="K360" s="339"/>
      <c r="L360" s="341"/>
      <c r="V360" s="342"/>
      <c r="W360" s="342"/>
      <c r="X360" s="342"/>
      <c r="Y360" s="342"/>
      <c r="Z360" s="342"/>
      <c r="AA360" s="342"/>
      <c r="AB360" s="342"/>
      <c r="AC360" s="342"/>
      <c r="AD360" s="342"/>
      <c r="AE360" s="342"/>
      <c r="AF360" s="342"/>
      <c r="AG360" s="342"/>
      <c r="AH360" s="342"/>
      <c r="AI360" s="342"/>
      <c r="AJ360" s="342"/>
      <c r="AK360" s="342"/>
      <c r="AL360" s="342"/>
    </row>
    <row r="361" spans="1:38">
      <c r="A361" s="340"/>
      <c r="B361" s="339"/>
      <c r="C361" s="340"/>
      <c r="D361" s="291"/>
      <c r="E361" s="339"/>
      <c r="F361" s="340"/>
      <c r="G361" s="341"/>
      <c r="H361" s="339"/>
      <c r="I361" s="339"/>
      <c r="J361" s="386"/>
      <c r="K361" s="339"/>
      <c r="L361" s="341"/>
      <c r="V361" s="342"/>
      <c r="W361" s="342"/>
      <c r="X361" s="342"/>
      <c r="Y361" s="342"/>
      <c r="Z361" s="342"/>
      <c r="AA361" s="342"/>
      <c r="AB361" s="342"/>
      <c r="AC361" s="342"/>
      <c r="AD361" s="342"/>
      <c r="AE361" s="342"/>
      <c r="AF361" s="342"/>
      <c r="AG361" s="342"/>
      <c r="AH361" s="342"/>
      <c r="AI361" s="342"/>
      <c r="AJ361" s="342"/>
      <c r="AK361" s="342"/>
      <c r="AL361" s="342"/>
    </row>
    <row r="362" spans="1:38">
      <c r="A362" s="340"/>
      <c r="B362" s="339"/>
      <c r="C362" s="340"/>
      <c r="D362" s="291"/>
      <c r="E362" s="339"/>
      <c r="F362" s="340"/>
      <c r="G362" s="341"/>
      <c r="H362" s="339"/>
      <c r="I362" s="339"/>
      <c r="J362" s="386"/>
      <c r="K362" s="339"/>
      <c r="L362" s="341"/>
      <c r="V362" s="342"/>
      <c r="W362" s="342"/>
      <c r="X362" s="342"/>
      <c r="Y362" s="342"/>
      <c r="Z362" s="342"/>
      <c r="AA362" s="342"/>
      <c r="AB362" s="342"/>
      <c r="AC362" s="342"/>
      <c r="AD362" s="342"/>
      <c r="AE362" s="342"/>
      <c r="AF362" s="342"/>
      <c r="AG362" s="342"/>
      <c r="AH362" s="342"/>
      <c r="AI362" s="342"/>
      <c r="AJ362" s="342"/>
      <c r="AK362" s="342"/>
      <c r="AL362" s="342"/>
    </row>
    <row r="363" spans="1:38">
      <c r="A363" s="340"/>
      <c r="B363" s="339"/>
      <c r="C363" s="340"/>
      <c r="D363" s="291"/>
      <c r="E363" s="339"/>
      <c r="F363" s="340"/>
      <c r="G363" s="341"/>
      <c r="H363" s="339"/>
      <c r="I363" s="339"/>
      <c r="J363" s="386"/>
      <c r="K363" s="339"/>
      <c r="L363" s="341"/>
      <c r="V363" s="342"/>
      <c r="W363" s="342"/>
      <c r="X363" s="342"/>
      <c r="Y363" s="342"/>
      <c r="Z363" s="342"/>
      <c r="AA363" s="342"/>
      <c r="AB363" s="342"/>
      <c r="AC363" s="342"/>
      <c r="AD363" s="342"/>
      <c r="AE363" s="342"/>
      <c r="AF363" s="342"/>
      <c r="AG363" s="342"/>
      <c r="AH363" s="342"/>
      <c r="AI363" s="342"/>
      <c r="AJ363" s="342"/>
      <c r="AK363" s="342"/>
      <c r="AL363" s="342"/>
    </row>
    <row r="364" spans="1:38">
      <c r="A364" s="340"/>
      <c r="B364" s="339"/>
      <c r="C364" s="340"/>
      <c r="D364" s="291"/>
      <c r="E364" s="339"/>
      <c r="F364" s="340"/>
      <c r="G364" s="341"/>
      <c r="H364" s="339"/>
      <c r="I364" s="339"/>
      <c r="J364" s="386"/>
      <c r="K364" s="339"/>
      <c r="L364" s="341"/>
      <c r="V364" s="342"/>
      <c r="W364" s="342"/>
      <c r="X364" s="342"/>
      <c r="Y364" s="342"/>
      <c r="Z364" s="342"/>
      <c r="AA364" s="342"/>
      <c r="AB364" s="342"/>
      <c r="AC364" s="342"/>
      <c r="AD364" s="342"/>
      <c r="AE364" s="342"/>
      <c r="AF364" s="342"/>
      <c r="AG364" s="342"/>
      <c r="AH364" s="342"/>
      <c r="AI364" s="342"/>
      <c r="AJ364" s="342"/>
      <c r="AK364" s="342"/>
      <c r="AL364" s="342"/>
    </row>
    <row r="365" spans="1:38">
      <c r="A365" s="340"/>
      <c r="B365" s="339"/>
      <c r="C365" s="340"/>
      <c r="D365" s="291"/>
      <c r="E365" s="339"/>
      <c r="F365" s="340"/>
      <c r="G365" s="341"/>
      <c r="H365" s="339"/>
      <c r="I365" s="339"/>
      <c r="J365" s="386"/>
      <c r="K365" s="339"/>
      <c r="L365" s="341"/>
      <c r="V365" s="342"/>
      <c r="W365" s="342"/>
      <c r="X365" s="342"/>
      <c r="Y365" s="342"/>
      <c r="Z365" s="342"/>
      <c r="AA365" s="342"/>
      <c r="AB365" s="342"/>
      <c r="AC365" s="342"/>
      <c r="AD365" s="342"/>
      <c r="AE365" s="342"/>
      <c r="AF365" s="342"/>
      <c r="AG365" s="342"/>
      <c r="AH365" s="342"/>
      <c r="AI365" s="342"/>
      <c r="AJ365" s="342"/>
      <c r="AK365" s="342"/>
      <c r="AL365" s="342"/>
    </row>
    <row r="366" spans="1:38">
      <c r="A366" s="340"/>
      <c r="B366" s="339"/>
      <c r="C366" s="340"/>
      <c r="D366" s="291"/>
      <c r="E366" s="339"/>
      <c r="F366" s="340"/>
      <c r="G366" s="341"/>
      <c r="H366" s="339"/>
      <c r="I366" s="339"/>
      <c r="J366" s="386"/>
      <c r="K366" s="339"/>
      <c r="L366" s="341"/>
      <c r="V366" s="342"/>
      <c r="W366" s="342"/>
      <c r="X366" s="342"/>
      <c r="Y366" s="342"/>
      <c r="Z366" s="342"/>
      <c r="AA366" s="342"/>
      <c r="AB366" s="342"/>
      <c r="AC366" s="342"/>
      <c r="AD366" s="342"/>
      <c r="AE366" s="342"/>
      <c r="AF366" s="342"/>
      <c r="AG366" s="342"/>
      <c r="AH366" s="342"/>
      <c r="AI366" s="342"/>
      <c r="AJ366" s="342"/>
      <c r="AK366" s="342"/>
      <c r="AL366" s="342"/>
    </row>
    <row r="367" spans="1:38">
      <c r="A367" s="340"/>
      <c r="B367" s="339"/>
      <c r="C367" s="340"/>
      <c r="D367" s="291"/>
      <c r="E367" s="339"/>
      <c r="F367" s="340"/>
      <c r="G367" s="341"/>
      <c r="H367" s="339"/>
      <c r="I367" s="339"/>
      <c r="J367" s="386"/>
      <c r="K367" s="339"/>
      <c r="L367" s="341"/>
      <c r="V367" s="342"/>
      <c r="W367" s="342"/>
      <c r="X367" s="342"/>
      <c r="Y367" s="342"/>
      <c r="Z367" s="342"/>
      <c r="AA367" s="342"/>
      <c r="AB367" s="342"/>
      <c r="AC367" s="342"/>
      <c r="AD367" s="342"/>
      <c r="AE367" s="342"/>
      <c r="AF367" s="342"/>
      <c r="AG367" s="342"/>
      <c r="AH367" s="342"/>
      <c r="AI367" s="342"/>
      <c r="AJ367" s="342"/>
      <c r="AK367" s="342"/>
      <c r="AL367" s="342"/>
    </row>
    <row r="368" spans="1:38">
      <c r="A368" s="340"/>
      <c r="B368" s="339"/>
      <c r="C368" s="340"/>
      <c r="D368" s="291"/>
      <c r="E368" s="339"/>
      <c r="F368" s="340"/>
      <c r="G368" s="341"/>
      <c r="H368" s="339"/>
      <c r="I368" s="339"/>
      <c r="J368" s="386"/>
      <c r="K368" s="339"/>
      <c r="L368" s="341"/>
      <c r="V368" s="342"/>
      <c r="W368" s="342"/>
      <c r="X368" s="342"/>
      <c r="Y368" s="342"/>
      <c r="Z368" s="342"/>
      <c r="AA368" s="342"/>
      <c r="AB368" s="342"/>
      <c r="AC368" s="342"/>
      <c r="AD368" s="342"/>
      <c r="AE368" s="342"/>
      <c r="AF368" s="342"/>
      <c r="AG368" s="342"/>
      <c r="AH368" s="342"/>
      <c r="AI368" s="342"/>
      <c r="AJ368" s="342"/>
      <c r="AK368" s="342"/>
      <c r="AL368" s="342"/>
    </row>
    <row r="369" spans="1:38">
      <c r="A369" s="340"/>
      <c r="B369" s="339"/>
      <c r="C369" s="340"/>
      <c r="D369" s="291"/>
      <c r="E369" s="339"/>
      <c r="F369" s="340"/>
      <c r="G369" s="341"/>
      <c r="H369" s="339"/>
      <c r="I369" s="339"/>
      <c r="J369" s="386"/>
      <c r="K369" s="339"/>
      <c r="L369" s="341"/>
      <c r="V369" s="342"/>
      <c r="W369" s="342"/>
      <c r="X369" s="342"/>
      <c r="Y369" s="342"/>
      <c r="Z369" s="342"/>
      <c r="AA369" s="342"/>
      <c r="AB369" s="342"/>
      <c r="AC369" s="342"/>
      <c r="AD369" s="342"/>
      <c r="AE369" s="342"/>
      <c r="AF369" s="342"/>
      <c r="AG369" s="342"/>
      <c r="AH369" s="342"/>
      <c r="AI369" s="342"/>
      <c r="AJ369" s="342"/>
      <c r="AK369" s="342"/>
      <c r="AL369" s="342"/>
    </row>
    <row r="370" spans="1:38">
      <c r="A370" s="340"/>
      <c r="B370" s="339"/>
      <c r="C370" s="340"/>
      <c r="D370" s="291"/>
      <c r="E370" s="339"/>
      <c r="F370" s="340"/>
      <c r="G370" s="341"/>
      <c r="H370" s="339"/>
      <c r="I370" s="339"/>
      <c r="J370" s="386"/>
      <c r="K370" s="339"/>
      <c r="L370" s="341"/>
      <c r="V370" s="342"/>
      <c r="W370" s="342"/>
      <c r="X370" s="342"/>
      <c r="Y370" s="342"/>
      <c r="Z370" s="342"/>
      <c r="AA370" s="342"/>
      <c r="AB370" s="342"/>
      <c r="AC370" s="342"/>
      <c r="AD370" s="342"/>
      <c r="AE370" s="342"/>
      <c r="AF370" s="342"/>
      <c r="AG370" s="342"/>
      <c r="AH370" s="342"/>
      <c r="AI370" s="342"/>
      <c r="AJ370" s="342"/>
      <c r="AK370" s="342"/>
      <c r="AL370" s="342"/>
    </row>
    <row r="371" spans="1:38">
      <c r="A371" s="340"/>
      <c r="B371" s="339"/>
      <c r="C371" s="340"/>
      <c r="D371" s="291"/>
      <c r="E371" s="339"/>
      <c r="F371" s="340"/>
      <c r="G371" s="341"/>
      <c r="H371" s="339"/>
      <c r="I371" s="339"/>
      <c r="J371" s="386"/>
      <c r="K371" s="339"/>
      <c r="L371" s="341"/>
      <c r="V371" s="342"/>
      <c r="W371" s="342"/>
      <c r="X371" s="342"/>
      <c r="Y371" s="342"/>
      <c r="Z371" s="342"/>
      <c r="AA371" s="342"/>
      <c r="AB371" s="342"/>
      <c r="AC371" s="342"/>
      <c r="AD371" s="342"/>
      <c r="AE371" s="342"/>
      <c r="AF371" s="342"/>
      <c r="AG371" s="342"/>
      <c r="AH371" s="342"/>
      <c r="AI371" s="342"/>
      <c r="AJ371" s="342"/>
      <c r="AK371" s="342"/>
      <c r="AL371" s="342"/>
    </row>
    <row r="372" spans="1:38">
      <c r="A372" s="340"/>
      <c r="B372" s="339"/>
      <c r="C372" s="340"/>
      <c r="D372" s="291"/>
      <c r="E372" s="339"/>
      <c r="F372" s="340"/>
      <c r="G372" s="341"/>
      <c r="H372" s="339"/>
      <c r="I372" s="339"/>
      <c r="J372" s="386"/>
      <c r="K372" s="339"/>
      <c r="L372" s="341"/>
      <c r="V372" s="342"/>
      <c r="W372" s="342"/>
      <c r="X372" s="342"/>
      <c r="Y372" s="342"/>
      <c r="Z372" s="342"/>
      <c r="AA372" s="342"/>
      <c r="AB372" s="342"/>
      <c r="AC372" s="342"/>
      <c r="AD372" s="342"/>
      <c r="AE372" s="342"/>
      <c r="AF372" s="342"/>
      <c r="AG372" s="342"/>
      <c r="AH372" s="342"/>
      <c r="AI372" s="342"/>
      <c r="AJ372" s="342"/>
      <c r="AK372" s="342"/>
      <c r="AL372" s="342"/>
    </row>
    <row r="373" spans="1:38">
      <c r="A373" s="340"/>
      <c r="B373" s="339"/>
      <c r="C373" s="340"/>
      <c r="D373" s="291"/>
      <c r="E373" s="339"/>
      <c r="F373" s="340"/>
      <c r="G373" s="341"/>
      <c r="H373" s="339"/>
      <c r="I373" s="339"/>
      <c r="J373" s="386"/>
      <c r="K373" s="339"/>
      <c r="L373" s="341"/>
      <c r="V373" s="342"/>
      <c r="W373" s="342"/>
      <c r="X373" s="342"/>
      <c r="Y373" s="342"/>
      <c r="Z373" s="342"/>
      <c r="AA373" s="342"/>
      <c r="AB373" s="342"/>
      <c r="AC373" s="342"/>
      <c r="AD373" s="342"/>
      <c r="AE373" s="342"/>
      <c r="AF373" s="342"/>
      <c r="AG373" s="342"/>
      <c r="AH373" s="342"/>
      <c r="AI373" s="342"/>
      <c r="AJ373" s="342"/>
      <c r="AK373" s="342"/>
      <c r="AL373" s="342"/>
    </row>
    <row r="374" spans="1:38">
      <c r="A374" s="340"/>
      <c r="B374" s="339"/>
      <c r="C374" s="340"/>
      <c r="D374" s="291"/>
      <c r="E374" s="339"/>
      <c r="F374" s="340"/>
      <c r="G374" s="341"/>
      <c r="H374" s="339"/>
      <c r="I374" s="339"/>
      <c r="J374" s="386"/>
      <c r="K374" s="339"/>
      <c r="L374" s="341"/>
      <c r="V374" s="342"/>
      <c r="W374" s="342"/>
      <c r="X374" s="342"/>
      <c r="Y374" s="342"/>
      <c r="Z374" s="342"/>
      <c r="AA374" s="342"/>
      <c r="AB374" s="342"/>
      <c r="AC374" s="342"/>
      <c r="AD374" s="342"/>
      <c r="AE374" s="342"/>
      <c r="AF374" s="342"/>
      <c r="AG374" s="342"/>
      <c r="AH374" s="342"/>
      <c r="AI374" s="342"/>
      <c r="AJ374" s="342"/>
      <c r="AK374" s="342"/>
      <c r="AL374" s="342"/>
    </row>
    <row r="375" spans="1:38">
      <c r="A375" s="340"/>
      <c r="B375" s="339"/>
      <c r="C375" s="340"/>
      <c r="D375" s="291"/>
      <c r="E375" s="339"/>
      <c r="F375" s="340"/>
      <c r="G375" s="341"/>
      <c r="H375" s="339"/>
      <c r="I375" s="339"/>
      <c r="J375" s="386"/>
      <c r="K375" s="339"/>
      <c r="L375" s="341"/>
      <c r="V375" s="342"/>
      <c r="W375" s="342"/>
      <c r="X375" s="342"/>
      <c r="Y375" s="342"/>
      <c r="Z375" s="342"/>
      <c r="AA375" s="342"/>
      <c r="AB375" s="342"/>
      <c r="AC375" s="342"/>
      <c r="AD375" s="342"/>
      <c r="AE375" s="342"/>
      <c r="AF375" s="342"/>
      <c r="AG375" s="342"/>
      <c r="AH375" s="342"/>
      <c r="AI375" s="342"/>
      <c r="AJ375" s="342"/>
      <c r="AK375" s="342"/>
      <c r="AL375" s="342"/>
    </row>
    <row r="376" spans="1:38">
      <c r="A376" s="340"/>
      <c r="B376" s="339"/>
      <c r="C376" s="340"/>
      <c r="D376" s="291"/>
      <c r="E376" s="339"/>
      <c r="F376" s="340"/>
      <c r="G376" s="341"/>
      <c r="H376" s="339"/>
      <c r="I376" s="339"/>
      <c r="J376" s="386"/>
      <c r="K376" s="339"/>
      <c r="L376" s="341"/>
      <c r="V376" s="342"/>
      <c r="W376" s="342"/>
      <c r="X376" s="342"/>
      <c r="Y376" s="342"/>
      <c r="Z376" s="342"/>
      <c r="AA376" s="342"/>
      <c r="AB376" s="342"/>
      <c r="AC376" s="342"/>
      <c r="AD376" s="342"/>
      <c r="AE376" s="342"/>
      <c r="AF376" s="342"/>
      <c r="AG376" s="342"/>
      <c r="AH376" s="342"/>
      <c r="AI376" s="342"/>
      <c r="AJ376" s="342"/>
      <c r="AK376" s="342"/>
      <c r="AL376" s="342"/>
    </row>
    <row r="377" spans="1:38">
      <c r="A377" s="340"/>
      <c r="B377" s="339"/>
      <c r="C377" s="340"/>
      <c r="D377" s="291"/>
      <c r="E377" s="339"/>
      <c r="F377" s="340"/>
      <c r="G377" s="341"/>
      <c r="H377" s="339"/>
      <c r="I377" s="339"/>
      <c r="J377" s="386"/>
      <c r="K377" s="339"/>
      <c r="L377" s="341"/>
      <c r="V377" s="342"/>
      <c r="W377" s="342"/>
      <c r="X377" s="342"/>
      <c r="Y377" s="342"/>
      <c r="Z377" s="342"/>
      <c r="AA377" s="342"/>
      <c r="AB377" s="342"/>
      <c r="AC377" s="342"/>
      <c r="AD377" s="342"/>
      <c r="AE377" s="342"/>
      <c r="AF377" s="342"/>
      <c r="AG377" s="342"/>
      <c r="AH377" s="342"/>
      <c r="AI377" s="342"/>
      <c r="AJ377" s="342"/>
      <c r="AK377" s="342"/>
      <c r="AL377" s="342"/>
    </row>
    <row r="378" spans="1:38">
      <c r="A378" s="340"/>
      <c r="B378" s="339"/>
      <c r="C378" s="340"/>
      <c r="D378" s="291"/>
      <c r="E378" s="339"/>
      <c r="F378" s="340"/>
      <c r="G378" s="341"/>
      <c r="H378" s="339"/>
      <c r="I378" s="339"/>
      <c r="J378" s="386"/>
      <c r="K378" s="339"/>
      <c r="L378" s="341"/>
      <c r="V378" s="342"/>
      <c r="W378" s="342"/>
      <c r="X378" s="342"/>
      <c r="Y378" s="342"/>
      <c r="Z378" s="342"/>
      <c r="AA378" s="342"/>
      <c r="AB378" s="342"/>
      <c r="AC378" s="342"/>
      <c r="AD378" s="342"/>
      <c r="AE378" s="342"/>
      <c r="AF378" s="342"/>
      <c r="AG378" s="342"/>
      <c r="AH378" s="342"/>
      <c r="AI378" s="342"/>
      <c r="AJ378" s="342"/>
      <c r="AK378" s="342"/>
      <c r="AL378" s="342"/>
    </row>
    <row r="379" spans="1:38">
      <c r="A379" s="340"/>
      <c r="B379" s="339"/>
      <c r="C379" s="340"/>
      <c r="D379" s="291"/>
      <c r="E379" s="339"/>
      <c r="F379" s="340"/>
      <c r="G379" s="341"/>
      <c r="H379" s="339"/>
      <c r="I379" s="339"/>
      <c r="J379" s="386"/>
      <c r="K379" s="339"/>
      <c r="L379" s="341"/>
      <c r="V379" s="342"/>
      <c r="W379" s="342"/>
      <c r="X379" s="342"/>
      <c r="Y379" s="342"/>
      <c r="Z379" s="342"/>
      <c r="AA379" s="342"/>
      <c r="AB379" s="342"/>
      <c r="AC379" s="342"/>
      <c r="AD379" s="342"/>
      <c r="AE379" s="342"/>
      <c r="AF379" s="342"/>
      <c r="AG379" s="342"/>
      <c r="AH379" s="342"/>
      <c r="AI379" s="342"/>
      <c r="AJ379" s="342"/>
      <c r="AK379" s="342"/>
      <c r="AL379" s="342"/>
    </row>
    <row r="380" spans="1:38">
      <c r="A380" s="340"/>
      <c r="B380" s="339"/>
      <c r="C380" s="340"/>
      <c r="D380" s="291"/>
      <c r="E380" s="339"/>
      <c r="F380" s="340"/>
      <c r="G380" s="341"/>
      <c r="H380" s="339"/>
      <c r="I380" s="339"/>
      <c r="J380" s="386"/>
      <c r="K380" s="339"/>
      <c r="L380" s="341"/>
      <c r="V380" s="342"/>
      <c r="W380" s="342"/>
      <c r="X380" s="342"/>
      <c r="Y380" s="342"/>
      <c r="Z380" s="342"/>
      <c r="AA380" s="342"/>
      <c r="AB380" s="342"/>
      <c r="AC380" s="342"/>
      <c r="AD380" s="342"/>
      <c r="AE380" s="342"/>
      <c r="AF380" s="342"/>
      <c r="AG380" s="342"/>
      <c r="AH380" s="342"/>
      <c r="AI380" s="342"/>
      <c r="AJ380" s="342"/>
      <c r="AK380" s="342"/>
      <c r="AL380" s="342"/>
    </row>
    <row r="381" spans="1:38">
      <c r="A381" s="340"/>
      <c r="B381" s="339"/>
      <c r="C381" s="340"/>
      <c r="D381" s="291"/>
      <c r="E381" s="339"/>
      <c r="F381" s="340"/>
      <c r="G381" s="341"/>
      <c r="H381" s="339"/>
      <c r="I381" s="339"/>
      <c r="J381" s="386"/>
      <c r="K381" s="339"/>
      <c r="L381" s="341"/>
      <c r="V381" s="342"/>
      <c r="W381" s="342"/>
      <c r="X381" s="342"/>
      <c r="Y381" s="342"/>
      <c r="Z381" s="342"/>
      <c r="AA381" s="342"/>
      <c r="AB381" s="342"/>
      <c r="AC381" s="342"/>
      <c r="AD381" s="342"/>
      <c r="AE381" s="342"/>
      <c r="AF381" s="342"/>
      <c r="AG381" s="342"/>
      <c r="AH381" s="342"/>
      <c r="AI381" s="342"/>
      <c r="AJ381" s="342"/>
      <c r="AK381" s="342"/>
      <c r="AL381" s="342"/>
    </row>
    <row r="382" spans="1:38">
      <c r="A382" s="340"/>
      <c r="B382" s="339"/>
      <c r="C382" s="340"/>
      <c r="D382" s="291"/>
      <c r="E382" s="339"/>
      <c r="F382" s="340"/>
      <c r="G382" s="341"/>
      <c r="H382" s="339"/>
      <c r="I382" s="339"/>
      <c r="J382" s="386"/>
      <c r="K382" s="339"/>
      <c r="L382" s="341"/>
      <c r="V382" s="342"/>
      <c r="W382" s="342"/>
      <c r="X382" s="342"/>
      <c r="Y382" s="342"/>
      <c r="Z382" s="342"/>
      <c r="AA382" s="342"/>
      <c r="AB382" s="342"/>
      <c r="AC382" s="342"/>
      <c r="AD382" s="342"/>
      <c r="AE382" s="342"/>
      <c r="AF382" s="342"/>
      <c r="AG382" s="342"/>
      <c r="AH382" s="342"/>
      <c r="AI382" s="342"/>
      <c r="AJ382" s="342"/>
      <c r="AK382" s="342"/>
      <c r="AL382" s="342"/>
    </row>
    <row r="383" spans="1:38">
      <c r="A383" s="340"/>
      <c r="B383" s="339"/>
      <c r="C383" s="340"/>
      <c r="D383" s="291"/>
      <c r="E383" s="339"/>
      <c r="F383" s="340"/>
      <c r="G383" s="341"/>
      <c r="H383" s="339"/>
      <c r="I383" s="339"/>
      <c r="J383" s="386"/>
      <c r="K383" s="339"/>
      <c r="L383" s="341"/>
      <c r="V383" s="342"/>
      <c r="W383" s="342"/>
      <c r="X383" s="342"/>
      <c r="Y383" s="342"/>
      <c r="Z383" s="342"/>
      <c r="AA383" s="342"/>
      <c r="AB383" s="342"/>
      <c r="AC383" s="342"/>
      <c r="AD383" s="342"/>
      <c r="AE383" s="342"/>
      <c r="AF383" s="342"/>
      <c r="AG383" s="342"/>
      <c r="AH383" s="342"/>
      <c r="AI383" s="342"/>
      <c r="AJ383" s="342"/>
      <c r="AK383" s="342"/>
      <c r="AL383" s="342"/>
    </row>
    <row r="384" spans="1:38">
      <c r="A384" s="340"/>
      <c r="B384" s="339"/>
      <c r="C384" s="340"/>
      <c r="D384" s="291"/>
      <c r="E384" s="339"/>
      <c r="F384" s="340"/>
      <c r="G384" s="341"/>
      <c r="H384" s="339"/>
      <c r="I384" s="339"/>
      <c r="J384" s="386"/>
      <c r="K384" s="339"/>
      <c r="L384" s="341"/>
      <c r="V384" s="342"/>
      <c r="W384" s="342"/>
      <c r="X384" s="342"/>
      <c r="Y384" s="342"/>
      <c r="Z384" s="342"/>
      <c r="AA384" s="342"/>
      <c r="AB384" s="342"/>
      <c r="AC384" s="342"/>
      <c r="AD384" s="342"/>
      <c r="AE384" s="342"/>
      <c r="AF384" s="342"/>
      <c r="AG384" s="342"/>
      <c r="AH384" s="342"/>
      <c r="AI384" s="342"/>
      <c r="AJ384" s="342"/>
      <c r="AK384" s="342"/>
      <c r="AL384" s="342"/>
    </row>
    <row r="385" spans="1:38">
      <c r="A385" s="340"/>
      <c r="B385" s="339"/>
      <c r="C385" s="340"/>
      <c r="D385" s="291"/>
      <c r="E385" s="339"/>
      <c r="F385" s="340"/>
      <c r="G385" s="341"/>
      <c r="H385" s="339"/>
      <c r="I385" s="339"/>
      <c r="J385" s="386"/>
      <c r="K385" s="339"/>
      <c r="L385" s="341"/>
      <c r="V385" s="342"/>
      <c r="W385" s="342"/>
      <c r="X385" s="342"/>
      <c r="Y385" s="342"/>
      <c r="Z385" s="342"/>
      <c r="AA385" s="342"/>
      <c r="AB385" s="342"/>
      <c r="AC385" s="342"/>
      <c r="AD385" s="342"/>
      <c r="AE385" s="342"/>
      <c r="AF385" s="342"/>
      <c r="AG385" s="342"/>
      <c r="AH385" s="342"/>
      <c r="AI385" s="342"/>
      <c r="AJ385" s="342"/>
      <c r="AK385" s="342"/>
      <c r="AL385" s="342"/>
    </row>
    <row r="386" spans="1:38">
      <c r="A386" s="340"/>
      <c r="B386" s="339"/>
      <c r="C386" s="340"/>
      <c r="D386" s="291"/>
      <c r="E386" s="339"/>
      <c r="F386" s="340"/>
      <c r="G386" s="341"/>
      <c r="H386" s="339"/>
      <c r="I386" s="339"/>
      <c r="J386" s="386"/>
      <c r="K386" s="339"/>
      <c r="L386" s="341"/>
      <c r="V386" s="342"/>
      <c r="W386" s="342"/>
      <c r="X386" s="342"/>
      <c r="Y386" s="342"/>
      <c r="Z386" s="342"/>
      <c r="AA386" s="342"/>
      <c r="AB386" s="342"/>
      <c r="AC386" s="342"/>
      <c r="AD386" s="342"/>
      <c r="AE386" s="342"/>
      <c r="AF386" s="342"/>
      <c r="AG386" s="342"/>
      <c r="AH386" s="342"/>
      <c r="AI386" s="342"/>
      <c r="AJ386" s="342"/>
      <c r="AK386" s="342"/>
      <c r="AL386" s="342"/>
    </row>
    <row r="387" spans="1:38">
      <c r="A387" s="340"/>
      <c r="B387" s="339"/>
      <c r="C387" s="340"/>
      <c r="D387" s="291"/>
      <c r="E387" s="339"/>
      <c r="F387" s="340"/>
      <c r="G387" s="341"/>
      <c r="H387" s="339"/>
      <c r="I387" s="339"/>
      <c r="J387" s="386"/>
      <c r="K387" s="339"/>
      <c r="L387" s="341"/>
      <c r="V387" s="342"/>
      <c r="W387" s="342"/>
      <c r="X387" s="342"/>
      <c r="Y387" s="342"/>
      <c r="Z387" s="342"/>
      <c r="AA387" s="342"/>
      <c r="AB387" s="342"/>
      <c r="AC387" s="342"/>
      <c r="AD387" s="342"/>
      <c r="AE387" s="342"/>
      <c r="AF387" s="342"/>
      <c r="AG387" s="342"/>
      <c r="AH387" s="342"/>
      <c r="AI387" s="342"/>
      <c r="AJ387" s="342"/>
      <c r="AK387" s="342"/>
      <c r="AL387" s="342"/>
    </row>
    <row r="388" spans="1:38">
      <c r="A388" s="340"/>
      <c r="B388" s="339"/>
      <c r="C388" s="340"/>
      <c r="D388" s="291"/>
      <c r="E388" s="339"/>
      <c r="F388" s="340"/>
      <c r="G388" s="341"/>
      <c r="H388" s="339"/>
      <c r="I388" s="339"/>
      <c r="J388" s="386"/>
      <c r="K388" s="339"/>
      <c r="L388" s="341"/>
      <c r="V388" s="342"/>
      <c r="W388" s="342"/>
      <c r="X388" s="342"/>
      <c r="Y388" s="342"/>
      <c r="Z388" s="342"/>
      <c r="AA388" s="342"/>
      <c r="AB388" s="342"/>
      <c r="AC388" s="342"/>
      <c r="AD388" s="342"/>
      <c r="AE388" s="342"/>
      <c r="AF388" s="342"/>
      <c r="AG388" s="342"/>
      <c r="AH388" s="342"/>
      <c r="AI388" s="342"/>
      <c r="AJ388" s="342"/>
      <c r="AK388" s="342"/>
      <c r="AL388" s="342"/>
    </row>
    <row r="389" spans="1:38">
      <c r="A389" s="340"/>
      <c r="B389" s="339"/>
      <c r="C389" s="340"/>
      <c r="D389" s="291"/>
      <c r="E389" s="339"/>
      <c r="F389" s="340"/>
      <c r="G389" s="341"/>
      <c r="H389" s="339"/>
      <c r="I389" s="339"/>
      <c r="J389" s="386"/>
      <c r="K389" s="339"/>
      <c r="L389" s="341"/>
      <c r="V389" s="342"/>
      <c r="W389" s="342"/>
      <c r="X389" s="342"/>
      <c r="Y389" s="342"/>
      <c r="Z389" s="342"/>
      <c r="AA389" s="342"/>
      <c r="AB389" s="342"/>
      <c r="AC389" s="342"/>
      <c r="AD389" s="342"/>
      <c r="AE389" s="342"/>
      <c r="AF389" s="342"/>
      <c r="AG389" s="342"/>
      <c r="AH389" s="342"/>
      <c r="AI389" s="342"/>
      <c r="AJ389" s="342"/>
      <c r="AK389" s="342"/>
      <c r="AL389" s="342"/>
    </row>
    <row r="390" spans="1:38">
      <c r="A390" s="340"/>
      <c r="B390" s="339"/>
      <c r="C390" s="340"/>
      <c r="D390" s="291"/>
      <c r="E390" s="339"/>
      <c r="F390" s="340"/>
      <c r="G390" s="341"/>
      <c r="H390" s="339"/>
      <c r="I390" s="339"/>
      <c r="J390" s="386"/>
      <c r="K390" s="339"/>
      <c r="L390" s="341"/>
      <c r="V390" s="342"/>
      <c r="W390" s="342"/>
      <c r="X390" s="342"/>
      <c r="Y390" s="342"/>
      <c r="Z390" s="342"/>
      <c r="AA390" s="342"/>
      <c r="AB390" s="342"/>
      <c r="AC390" s="342"/>
      <c r="AD390" s="342"/>
      <c r="AE390" s="342"/>
      <c r="AF390" s="342"/>
      <c r="AG390" s="342"/>
      <c r="AH390" s="342"/>
      <c r="AI390" s="342"/>
      <c r="AJ390" s="342"/>
      <c r="AK390" s="342"/>
      <c r="AL390" s="342"/>
    </row>
    <row r="391" spans="1:38">
      <c r="A391" s="340"/>
      <c r="B391" s="339"/>
      <c r="C391" s="340"/>
      <c r="D391" s="291"/>
      <c r="E391" s="339"/>
      <c r="F391" s="340"/>
      <c r="G391" s="341"/>
      <c r="H391" s="339"/>
      <c r="I391" s="339"/>
      <c r="J391" s="386"/>
      <c r="K391" s="339"/>
      <c r="L391" s="341"/>
      <c r="V391" s="342"/>
      <c r="W391" s="342"/>
      <c r="X391" s="342"/>
      <c r="Y391" s="342"/>
      <c r="Z391" s="342"/>
      <c r="AA391" s="342"/>
      <c r="AB391" s="342"/>
      <c r="AC391" s="342"/>
      <c r="AD391" s="342"/>
      <c r="AE391" s="342"/>
      <c r="AF391" s="342"/>
      <c r="AG391" s="342"/>
      <c r="AH391" s="342"/>
      <c r="AI391" s="342"/>
      <c r="AJ391" s="342"/>
      <c r="AK391" s="342"/>
      <c r="AL391" s="342"/>
    </row>
    <row r="392" spans="1:38">
      <c r="A392" s="340"/>
      <c r="B392" s="339"/>
      <c r="C392" s="340"/>
      <c r="D392" s="291"/>
      <c r="E392" s="339"/>
      <c r="F392" s="340"/>
      <c r="G392" s="341"/>
      <c r="H392" s="339"/>
      <c r="I392" s="339"/>
      <c r="J392" s="386"/>
      <c r="K392" s="339"/>
      <c r="L392" s="341"/>
      <c r="V392" s="342"/>
      <c r="W392" s="342"/>
      <c r="X392" s="342"/>
      <c r="Y392" s="342"/>
      <c r="Z392" s="342"/>
      <c r="AA392" s="342"/>
      <c r="AB392" s="342"/>
      <c r="AC392" s="342"/>
      <c r="AD392" s="342"/>
      <c r="AE392" s="342"/>
      <c r="AF392" s="342"/>
      <c r="AG392" s="342"/>
      <c r="AH392" s="342"/>
      <c r="AI392" s="342"/>
      <c r="AJ392" s="342"/>
      <c r="AK392" s="342"/>
      <c r="AL392" s="342"/>
    </row>
    <row r="393" spans="1:38">
      <c r="A393" s="340"/>
      <c r="B393" s="339"/>
      <c r="C393" s="340"/>
      <c r="D393" s="291"/>
      <c r="E393" s="339"/>
      <c r="F393" s="340"/>
      <c r="G393" s="341"/>
      <c r="H393" s="339"/>
      <c r="I393" s="339"/>
      <c r="J393" s="386"/>
      <c r="K393" s="339"/>
      <c r="L393" s="341"/>
      <c r="V393" s="342"/>
      <c r="W393" s="342"/>
      <c r="X393" s="342"/>
      <c r="Y393" s="342"/>
      <c r="Z393" s="342"/>
      <c r="AA393" s="342"/>
      <c r="AB393" s="342"/>
      <c r="AC393" s="342"/>
      <c r="AD393" s="342"/>
      <c r="AE393" s="342"/>
      <c r="AF393" s="342"/>
      <c r="AG393" s="342"/>
      <c r="AH393" s="342"/>
      <c r="AI393" s="342"/>
      <c r="AJ393" s="342"/>
      <c r="AK393" s="342"/>
      <c r="AL393" s="342"/>
    </row>
    <row r="394" spans="1:38">
      <c r="A394" s="340"/>
      <c r="B394" s="339"/>
      <c r="C394" s="340"/>
      <c r="D394" s="291"/>
      <c r="E394" s="339"/>
      <c r="F394" s="340"/>
      <c r="G394" s="341"/>
      <c r="H394" s="339"/>
      <c r="I394" s="339"/>
      <c r="J394" s="386"/>
      <c r="K394" s="339"/>
      <c r="L394" s="341"/>
      <c r="V394" s="342"/>
      <c r="W394" s="342"/>
      <c r="X394" s="342"/>
      <c r="Y394" s="342"/>
      <c r="Z394" s="342"/>
      <c r="AA394" s="342"/>
      <c r="AB394" s="342"/>
      <c r="AC394" s="342"/>
      <c r="AD394" s="342"/>
      <c r="AE394" s="342"/>
      <c r="AF394" s="342"/>
      <c r="AG394" s="342"/>
      <c r="AH394" s="342"/>
      <c r="AI394" s="342"/>
      <c r="AJ394" s="342"/>
      <c r="AK394" s="342"/>
      <c r="AL394" s="342"/>
    </row>
    <row r="395" spans="1:38">
      <c r="A395" s="340"/>
      <c r="B395" s="339"/>
      <c r="C395" s="340"/>
      <c r="D395" s="291"/>
      <c r="E395" s="339"/>
      <c r="F395" s="340"/>
      <c r="G395" s="341"/>
      <c r="H395" s="339"/>
      <c r="I395" s="339"/>
      <c r="J395" s="386"/>
      <c r="K395" s="339"/>
      <c r="L395" s="341"/>
      <c r="V395" s="342"/>
      <c r="W395" s="342"/>
      <c r="X395" s="342"/>
      <c r="Y395" s="342"/>
      <c r="Z395" s="342"/>
      <c r="AA395" s="342"/>
      <c r="AB395" s="342"/>
      <c r="AC395" s="342"/>
      <c r="AD395" s="342"/>
      <c r="AE395" s="342"/>
      <c r="AF395" s="342"/>
      <c r="AG395" s="342"/>
      <c r="AH395" s="342"/>
      <c r="AI395" s="342"/>
      <c r="AJ395" s="342"/>
      <c r="AK395" s="342"/>
      <c r="AL395" s="342"/>
    </row>
    <row r="396" spans="1:38">
      <c r="A396" s="340"/>
      <c r="B396" s="339"/>
      <c r="C396" s="340"/>
      <c r="D396" s="291"/>
      <c r="E396" s="339"/>
      <c r="F396" s="340"/>
      <c r="G396" s="341"/>
      <c r="H396" s="339"/>
      <c r="I396" s="339"/>
      <c r="J396" s="386"/>
      <c r="K396" s="339"/>
      <c r="L396" s="341"/>
      <c r="V396" s="342"/>
      <c r="W396" s="342"/>
      <c r="X396" s="342"/>
      <c r="Y396" s="342"/>
      <c r="Z396" s="342"/>
      <c r="AA396" s="342"/>
      <c r="AB396" s="342"/>
      <c r="AC396" s="342"/>
      <c r="AD396" s="342"/>
      <c r="AE396" s="342"/>
      <c r="AF396" s="342"/>
      <c r="AG396" s="342"/>
      <c r="AH396" s="342"/>
      <c r="AI396" s="342"/>
      <c r="AJ396" s="342"/>
      <c r="AK396" s="342"/>
      <c r="AL396" s="342"/>
    </row>
    <row r="397" spans="1:38">
      <c r="A397" s="340"/>
      <c r="B397" s="339"/>
      <c r="C397" s="340"/>
      <c r="D397" s="291"/>
      <c r="E397" s="339"/>
      <c r="F397" s="340"/>
      <c r="G397" s="341"/>
      <c r="H397" s="339"/>
      <c r="I397" s="339"/>
      <c r="J397" s="386"/>
      <c r="K397" s="339"/>
      <c r="L397" s="341"/>
      <c r="V397" s="342"/>
      <c r="W397" s="342"/>
      <c r="X397" s="342"/>
      <c r="Y397" s="342"/>
      <c r="Z397" s="342"/>
      <c r="AA397" s="342"/>
      <c r="AB397" s="342"/>
      <c r="AC397" s="342"/>
      <c r="AD397" s="342"/>
      <c r="AE397" s="342"/>
      <c r="AF397" s="342"/>
      <c r="AG397" s="342"/>
      <c r="AH397" s="342"/>
      <c r="AI397" s="342"/>
      <c r="AJ397" s="342"/>
      <c r="AK397" s="342"/>
      <c r="AL397" s="342"/>
    </row>
    <row r="398" spans="1:38">
      <c r="A398" s="340"/>
      <c r="B398" s="339"/>
      <c r="C398" s="340"/>
      <c r="D398" s="291"/>
      <c r="E398" s="339"/>
      <c r="F398" s="340"/>
      <c r="G398" s="341"/>
      <c r="H398" s="339"/>
      <c r="I398" s="339"/>
      <c r="J398" s="386"/>
      <c r="K398" s="339"/>
      <c r="L398" s="341"/>
      <c r="V398" s="342"/>
      <c r="W398" s="342"/>
      <c r="X398" s="342"/>
      <c r="Y398" s="342"/>
      <c r="Z398" s="342"/>
      <c r="AA398" s="342"/>
      <c r="AB398" s="342"/>
      <c r="AC398" s="342"/>
      <c r="AD398" s="342"/>
      <c r="AE398" s="342"/>
      <c r="AF398" s="342"/>
      <c r="AG398" s="342"/>
      <c r="AH398" s="342"/>
      <c r="AI398" s="342"/>
      <c r="AJ398" s="342"/>
      <c r="AK398" s="342"/>
      <c r="AL398" s="342"/>
    </row>
    <row r="399" spans="1:38">
      <c r="A399" s="340"/>
      <c r="B399" s="339"/>
      <c r="C399" s="340"/>
      <c r="D399" s="291"/>
      <c r="E399" s="339"/>
      <c r="F399" s="340"/>
      <c r="G399" s="341"/>
      <c r="H399" s="339"/>
      <c r="I399" s="339"/>
      <c r="J399" s="386"/>
      <c r="K399" s="339"/>
      <c r="L399" s="341"/>
      <c r="V399" s="342"/>
      <c r="W399" s="342"/>
      <c r="X399" s="342"/>
      <c r="Y399" s="342"/>
      <c r="Z399" s="342"/>
      <c r="AA399" s="342"/>
      <c r="AB399" s="342"/>
      <c r="AC399" s="342"/>
      <c r="AD399" s="342"/>
      <c r="AE399" s="342"/>
      <c r="AF399" s="342"/>
      <c r="AG399" s="342"/>
      <c r="AH399" s="342"/>
      <c r="AI399" s="342"/>
      <c r="AJ399" s="342"/>
      <c r="AK399" s="342"/>
      <c r="AL399" s="342"/>
    </row>
    <row r="400" spans="1:38">
      <c r="A400" s="340"/>
      <c r="B400" s="339"/>
      <c r="C400" s="340"/>
      <c r="D400" s="291"/>
      <c r="E400" s="339"/>
      <c r="F400" s="340"/>
      <c r="G400" s="341"/>
      <c r="H400" s="339"/>
      <c r="I400" s="339"/>
      <c r="J400" s="386"/>
      <c r="K400" s="339"/>
      <c r="L400" s="341"/>
      <c r="V400" s="342"/>
      <c r="W400" s="342"/>
      <c r="X400" s="342"/>
      <c r="Y400" s="342"/>
      <c r="Z400" s="342"/>
      <c r="AA400" s="342"/>
      <c r="AB400" s="342"/>
      <c r="AC400" s="342"/>
      <c r="AD400" s="342"/>
      <c r="AE400" s="342"/>
      <c r="AF400" s="342"/>
      <c r="AG400" s="342"/>
      <c r="AH400" s="342"/>
      <c r="AI400" s="342"/>
      <c r="AJ400" s="342"/>
      <c r="AK400" s="342"/>
      <c r="AL400" s="342"/>
    </row>
    <row r="401" spans="1:38">
      <c r="A401" s="340"/>
      <c r="B401" s="339"/>
      <c r="C401" s="340"/>
      <c r="D401" s="291"/>
      <c r="E401" s="339"/>
      <c r="F401" s="340"/>
      <c r="G401" s="341"/>
      <c r="H401" s="339"/>
      <c r="I401" s="339"/>
      <c r="J401" s="386"/>
      <c r="K401" s="339"/>
      <c r="L401" s="341"/>
      <c r="V401" s="342"/>
      <c r="W401" s="342"/>
      <c r="X401" s="342"/>
      <c r="Y401" s="342"/>
      <c r="Z401" s="342"/>
      <c r="AA401" s="342"/>
      <c r="AB401" s="342"/>
      <c r="AC401" s="342"/>
      <c r="AD401" s="342"/>
      <c r="AE401" s="342"/>
      <c r="AF401" s="342"/>
      <c r="AG401" s="342"/>
      <c r="AH401" s="342"/>
      <c r="AI401" s="342"/>
      <c r="AJ401" s="342"/>
      <c r="AK401" s="342"/>
      <c r="AL401" s="342"/>
    </row>
    <row r="402" spans="1:38">
      <c r="A402" s="340"/>
      <c r="B402" s="339"/>
      <c r="C402" s="340"/>
      <c r="D402" s="291"/>
      <c r="E402" s="339"/>
      <c r="F402" s="340"/>
      <c r="G402" s="341"/>
      <c r="H402" s="339"/>
      <c r="I402" s="339"/>
      <c r="J402" s="386"/>
      <c r="K402" s="339"/>
      <c r="L402" s="341"/>
      <c r="V402" s="342"/>
      <c r="W402" s="342"/>
      <c r="X402" s="342"/>
      <c r="Y402" s="342"/>
      <c r="Z402" s="342"/>
      <c r="AA402" s="342"/>
      <c r="AB402" s="342"/>
      <c r="AC402" s="342"/>
      <c r="AD402" s="342"/>
      <c r="AE402" s="342"/>
      <c r="AF402" s="342"/>
      <c r="AG402" s="342"/>
      <c r="AH402" s="342"/>
      <c r="AI402" s="342"/>
      <c r="AJ402" s="342"/>
      <c r="AK402" s="342"/>
      <c r="AL402" s="342"/>
    </row>
    <row r="403" spans="1:38">
      <c r="A403" s="340"/>
      <c r="B403" s="339"/>
      <c r="C403" s="340"/>
      <c r="D403" s="291"/>
      <c r="E403" s="339"/>
      <c r="F403" s="340"/>
      <c r="G403" s="341"/>
      <c r="H403" s="339"/>
      <c r="I403" s="339"/>
      <c r="J403" s="386"/>
      <c r="K403" s="339"/>
      <c r="L403" s="341"/>
      <c r="V403" s="342"/>
      <c r="W403" s="342"/>
      <c r="X403" s="342"/>
      <c r="Y403" s="342"/>
      <c r="Z403" s="342"/>
      <c r="AA403" s="342"/>
      <c r="AB403" s="342"/>
      <c r="AC403" s="342"/>
      <c r="AD403" s="342"/>
      <c r="AE403" s="342"/>
      <c r="AF403" s="342"/>
      <c r="AG403" s="342"/>
      <c r="AH403" s="342"/>
      <c r="AI403" s="342"/>
      <c r="AJ403" s="342"/>
      <c r="AK403" s="342"/>
      <c r="AL403" s="342"/>
    </row>
    <row r="404" spans="1:38">
      <c r="A404" s="340"/>
      <c r="B404" s="339"/>
      <c r="C404" s="340"/>
      <c r="D404" s="291"/>
      <c r="E404" s="339"/>
      <c r="F404" s="340"/>
      <c r="G404" s="341"/>
      <c r="H404" s="339"/>
      <c r="I404" s="339"/>
      <c r="J404" s="386"/>
      <c r="K404" s="339"/>
      <c r="L404" s="341"/>
      <c r="V404" s="342"/>
      <c r="W404" s="342"/>
      <c r="X404" s="342"/>
      <c r="Y404" s="342"/>
      <c r="Z404" s="342"/>
      <c r="AA404" s="342"/>
      <c r="AB404" s="342"/>
      <c r="AC404" s="342"/>
      <c r="AD404" s="342"/>
      <c r="AE404" s="342"/>
      <c r="AF404" s="342"/>
      <c r="AG404" s="342"/>
      <c r="AH404" s="342"/>
      <c r="AI404" s="342"/>
      <c r="AJ404" s="342"/>
      <c r="AK404" s="342"/>
      <c r="AL404" s="342"/>
    </row>
    <row r="405" spans="1:38">
      <c r="A405" s="340"/>
      <c r="B405" s="339"/>
      <c r="C405" s="340"/>
      <c r="D405" s="291"/>
      <c r="E405" s="339"/>
      <c r="F405" s="340"/>
      <c r="G405" s="341"/>
      <c r="H405" s="339"/>
      <c r="I405" s="339"/>
      <c r="J405" s="386"/>
      <c r="K405" s="339"/>
      <c r="L405" s="341"/>
      <c r="V405" s="342"/>
      <c r="W405" s="342"/>
      <c r="X405" s="342"/>
      <c r="Y405" s="342"/>
      <c r="Z405" s="342"/>
      <c r="AA405" s="342"/>
      <c r="AB405" s="342"/>
      <c r="AC405" s="342"/>
      <c r="AD405" s="342"/>
      <c r="AE405" s="342"/>
      <c r="AF405" s="342"/>
      <c r="AG405" s="342"/>
      <c r="AH405" s="342"/>
      <c r="AI405" s="342"/>
      <c r="AJ405" s="342"/>
      <c r="AK405" s="342"/>
      <c r="AL405" s="342"/>
    </row>
    <row r="406" spans="1:38">
      <c r="A406" s="340"/>
      <c r="B406" s="339"/>
      <c r="C406" s="340"/>
      <c r="D406" s="291"/>
      <c r="E406" s="339"/>
      <c r="F406" s="340"/>
      <c r="G406" s="341"/>
      <c r="H406" s="339"/>
      <c r="I406" s="339"/>
      <c r="J406" s="386"/>
      <c r="K406" s="339"/>
      <c r="L406" s="341"/>
      <c r="V406" s="342"/>
      <c r="W406" s="342"/>
      <c r="X406" s="342"/>
      <c r="Y406" s="342"/>
      <c r="Z406" s="342"/>
      <c r="AA406" s="342"/>
      <c r="AB406" s="342"/>
      <c r="AC406" s="342"/>
      <c r="AD406" s="342"/>
      <c r="AE406" s="342"/>
      <c r="AF406" s="342"/>
      <c r="AG406" s="342"/>
      <c r="AH406" s="342"/>
      <c r="AI406" s="342"/>
      <c r="AJ406" s="342"/>
      <c r="AK406" s="342"/>
      <c r="AL406" s="342"/>
    </row>
    <row r="407" spans="1:38">
      <c r="A407" s="340"/>
      <c r="B407" s="339"/>
      <c r="C407" s="340"/>
      <c r="D407" s="291"/>
      <c r="E407" s="339"/>
      <c r="F407" s="340"/>
      <c r="G407" s="341"/>
      <c r="H407" s="339"/>
      <c r="I407" s="339"/>
      <c r="J407" s="386"/>
      <c r="K407" s="339"/>
      <c r="L407" s="341"/>
      <c r="V407" s="342"/>
      <c r="W407" s="342"/>
      <c r="X407" s="342"/>
      <c r="Y407" s="342"/>
      <c r="Z407" s="342"/>
      <c r="AA407" s="342"/>
      <c r="AB407" s="342"/>
      <c r="AC407" s="342"/>
      <c r="AD407" s="342"/>
      <c r="AE407" s="342"/>
      <c r="AF407" s="342"/>
      <c r="AG407" s="342"/>
      <c r="AH407" s="342"/>
      <c r="AI407" s="342"/>
      <c r="AJ407" s="342"/>
      <c r="AK407" s="342"/>
      <c r="AL407" s="342"/>
    </row>
    <row r="408" spans="1:38">
      <c r="A408" s="340"/>
      <c r="B408" s="339"/>
      <c r="C408" s="340"/>
      <c r="D408" s="291"/>
      <c r="E408" s="339"/>
      <c r="F408" s="340"/>
      <c r="G408" s="341"/>
      <c r="H408" s="339"/>
      <c r="I408" s="339"/>
      <c r="J408" s="386"/>
      <c r="K408" s="339"/>
      <c r="L408" s="341"/>
      <c r="V408" s="342"/>
      <c r="W408" s="342"/>
      <c r="X408" s="342"/>
      <c r="Y408" s="342"/>
      <c r="Z408" s="342"/>
      <c r="AA408" s="342"/>
      <c r="AB408" s="342"/>
      <c r="AC408" s="342"/>
      <c r="AD408" s="342"/>
      <c r="AE408" s="342"/>
      <c r="AF408" s="342"/>
      <c r="AG408" s="342"/>
      <c r="AH408" s="342"/>
      <c r="AI408" s="342"/>
      <c r="AJ408" s="342"/>
      <c r="AK408" s="342"/>
      <c r="AL408" s="342"/>
    </row>
    <row r="409" spans="1:38">
      <c r="A409" s="340"/>
      <c r="B409" s="339"/>
      <c r="C409" s="340"/>
      <c r="D409" s="291"/>
      <c r="E409" s="339"/>
      <c r="F409" s="340"/>
      <c r="G409" s="341"/>
      <c r="H409" s="339"/>
      <c r="I409" s="339"/>
      <c r="J409" s="386"/>
      <c r="K409" s="339"/>
      <c r="L409" s="341"/>
      <c r="V409" s="342"/>
      <c r="W409" s="342"/>
      <c r="X409" s="342"/>
      <c r="Y409" s="342"/>
      <c r="Z409" s="342"/>
      <c r="AA409" s="342"/>
      <c r="AB409" s="342"/>
      <c r="AC409" s="342"/>
      <c r="AD409" s="342"/>
      <c r="AE409" s="342"/>
      <c r="AF409" s="342"/>
      <c r="AG409" s="342"/>
      <c r="AH409" s="342"/>
      <c r="AI409" s="342"/>
      <c r="AJ409" s="342"/>
      <c r="AK409" s="342"/>
      <c r="AL409" s="342"/>
    </row>
    <row r="410" spans="1:38">
      <c r="A410" s="340"/>
      <c r="B410" s="339"/>
      <c r="C410" s="340"/>
      <c r="D410" s="291"/>
      <c r="E410" s="339"/>
      <c r="F410" s="340"/>
      <c r="G410" s="341"/>
      <c r="H410" s="339"/>
      <c r="I410" s="339"/>
      <c r="J410" s="386"/>
      <c r="K410" s="339"/>
      <c r="L410" s="341"/>
      <c r="V410" s="342"/>
      <c r="W410" s="342"/>
      <c r="X410" s="342"/>
      <c r="Y410" s="342"/>
      <c r="Z410" s="342"/>
      <c r="AA410" s="342"/>
      <c r="AB410" s="342"/>
      <c r="AC410" s="342"/>
      <c r="AD410" s="342"/>
      <c r="AE410" s="342"/>
      <c r="AF410" s="342"/>
      <c r="AG410" s="342"/>
      <c r="AH410" s="342"/>
      <c r="AI410" s="342"/>
      <c r="AJ410" s="342"/>
      <c r="AK410" s="342"/>
      <c r="AL410" s="342"/>
    </row>
    <row r="411" spans="1:38">
      <c r="A411" s="340"/>
      <c r="B411" s="339"/>
      <c r="C411" s="340"/>
      <c r="D411" s="291"/>
      <c r="E411" s="339"/>
      <c r="F411" s="340"/>
      <c r="G411" s="341"/>
      <c r="H411" s="339"/>
      <c r="I411" s="339"/>
      <c r="J411" s="386"/>
      <c r="K411" s="339"/>
      <c r="L411" s="341"/>
      <c r="V411" s="342"/>
      <c r="W411" s="342"/>
      <c r="X411" s="342"/>
      <c r="Y411" s="342"/>
      <c r="Z411" s="342"/>
      <c r="AA411" s="342"/>
      <c r="AB411" s="342"/>
      <c r="AC411" s="342"/>
      <c r="AD411" s="342"/>
      <c r="AE411" s="342"/>
      <c r="AF411" s="342"/>
      <c r="AG411" s="342"/>
      <c r="AH411" s="342"/>
      <c r="AI411" s="342"/>
      <c r="AJ411" s="342"/>
      <c r="AK411" s="342"/>
      <c r="AL411" s="342"/>
    </row>
    <row r="412" spans="1:38">
      <c r="A412" s="340"/>
      <c r="B412" s="339"/>
      <c r="C412" s="340"/>
      <c r="D412" s="291"/>
      <c r="E412" s="339"/>
      <c r="F412" s="340"/>
      <c r="G412" s="341"/>
      <c r="H412" s="339"/>
      <c r="I412" s="339"/>
      <c r="J412" s="386"/>
      <c r="K412" s="339"/>
      <c r="L412" s="341"/>
      <c r="V412" s="342"/>
      <c r="W412" s="342"/>
      <c r="X412" s="342"/>
      <c r="Y412" s="342"/>
      <c r="Z412" s="342"/>
      <c r="AA412" s="342"/>
      <c r="AB412" s="342"/>
      <c r="AC412" s="342"/>
      <c r="AD412" s="342"/>
      <c r="AE412" s="342"/>
      <c r="AF412" s="342"/>
      <c r="AG412" s="342"/>
      <c r="AH412" s="342"/>
      <c r="AI412" s="342"/>
      <c r="AJ412" s="342"/>
      <c r="AK412" s="342"/>
      <c r="AL412" s="342"/>
    </row>
    <row r="413" spans="1:38">
      <c r="A413" s="340"/>
      <c r="B413" s="339"/>
      <c r="C413" s="340"/>
      <c r="D413" s="291"/>
      <c r="E413" s="339"/>
      <c r="F413" s="340"/>
      <c r="G413" s="341"/>
      <c r="H413" s="339"/>
      <c r="I413" s="339"/>
      <c r="J413" s="386"/>
      <c r="K413" s="339"/>
      <c r="L413" s="341"/>
      <c r="V413" s="342"/>
      <c r="W413" s="342"/>
      <c r="X413" s="342"/>
      <c r="Y413" s="342"/>
      <c r="Z413" s="342"/>
      <c r="AA413" s="342"/>
      <c r="AB413" s="342"/>
      <c r="AC413" s="342"/>
      <c r="AD413" s="342"/>
      <c r="AE413" s="342"/>
      <c r="AF413" s="342"/>
      <c r="AG413" s="342"/>
      <c r="AH413" s="342"/>
      <c r="AI413" s="342"/>
      <c r="AJ413" s="342"/>
      <c r="AK413" s="342"/>
      <c r="AL413" s="342"/>
    </row>
    <row r="414" spans="1:38">
      <c r="A414" s="340"/>
      <c r="B414" s="339"/>
      <c r="C414" s="340"/>
      <c r="D414" s="291"/>
      <c r="E414" s="339"/>
      <c r="F414" s="340"/>
      <c r="G414" s="341"/>
      <c r="H414" s="339"/>
      <c r="I414" s="339"/>
      <c r="J414" s="386"/>
      <c r="K414" s="339"/>
      <c r="L414" s="341"/>
      <c r="V414" s="342"/>
      <c r="W414" s="342"/>
      <c r="X414" s="342"/>
      <c r="Y414" s="342"/>
      <c r="Z414" s="342"/>
      <c r="AA414" s="342"/>
      <c r="AB414" s="342"/>
      <c r="AC414" s="342"/>
      <c r="AD414" s="342"/>
      <c r="AE414" s="342"/>
      <c r="AF414" s="342"/>
      <c r="AG414" s="342"/>
      <c r="AH414" s="342"/>
      <c r="AI414" s="342"/>
      <c r="AJ414" s="342"/>
      <c r="AK414" s="342"/>
      <c r="AL414" s="342"/>
    </row>
    <row r="415" spans="1:38">
      <c r="A415" s="340"/>
      <c r="B415" s="339"/>
      <c r="C415" s="340"/>
      <c r="D415" s="291"/>
      <c r="E415" s="339"/>
      <c r="F415" s="340"/>
      <c r="G415" s="341"/>
      <c r="H415" s="339"/>
      <c r="I415" s="339"/>
      <c r="J415" s="386"/>
      <c r="K415" s="339"/>
      <c r="L415" s="341"/>
      <c r="V415" s="342"/>
      <c r="W415" s="342"/>
      <c r="X415" s="342"/>
      <c r="Y415" s="342"/>
      <c r="Z415" s="342"/>
      <c r="AA415" s="342"/>
      <c r="AB415" s="342"/>
      <c r="AC415" s="342"/>
      <c r="AD415" s="342"/>
      <c r="AE415" s="342"/>
      <c r="AF415" s="342"/>
      <c r="AG415" s="342"/>
      <c r="AH415" s="342"/>
      <c r="AI415" s="342"/>
      <c r="AJ415" s="342"/>
      <c r="AK415" s="342"/>
      <c r="AL415" s="342"/>
    </row>
    <row r="416" spans="1:38">
      <c r="A416" s="340"/>
      <c r="B416" s="339"/>
      <c r="C416" s="340"/>
      <c r="D416" s="291"/>
      <c r="E416" s="339"/>
      <c r="F416" s="340"/>
      <c r="G416" s="341"/>
      <c r="H416" s="339"/>
      <c r="I416" s="339"/>
      <c r="J416" s="386"/>
      <c r="K416" s="339"/>
      <c r="L416" s="341"/>
      <c r="V416" s="342"/>
      <c r="W416" s="342"/>
      <c r="X416" s="342"/>
      <c r="Y416" s="342"/>
      <c r="Z416" s="342"/>
      <c r="AA416" s="342"/>
      <c r="AB416" s="342"/>
      <c r="AC416" s="342"/>
      <c r="AD416" s="342"/>
      <c r="AE416" s="342"/>
      <c r="AF416" s="342"/>
      <c r="AG416" s="342"/>
      <c r="AH416" s="342"/>
      <c r="AI416" s="342"/>
      <c r="AJ416" s="342"/>
      <c r="AK416" s="342"/>
      <c r="AL416" s="342"/>
    </row>
    <row r="417" spans="1:38">
      <c r="A417" s="340"/>
      <c r="B417" s="339"/>
      <c r="C417" s="340"/>
      <c r="D417" s="291"/>
      <c r="E417" s="339"/>
      <c r="F417" s="340"/>
      <c r="G417" s="341"/>
      <c r="H417" s="339"/>
      <c r="I417" s="339"/>
      <c r="J417" s="386"/>
      <c r="K417" s="339"/>
      <c r="L417" s="341"/>
      <c r="V417" s="342"/>
      <c r="W417" s="342"/>
      <c r="X417" s="342"/>
      <c r="Y417" s="342"/>
      <c r="Z417" s="342"/>
      <c r="AA417" s="342"/>
      <c r="AB417" s="342"/>
      <c r="AC417" s="342"/>
      <c r="AD417" s="342"/>
      <c r="AE417" s="342"/>
      <c r="AF417" s="342"/>
      <c r="AG417" s="342"/>
      <c r="AH417" s="342"/>
      <c r="AI417" s="342"/>
      <c r="AJ417" s="342"/>
      <c r="AK417" s="342"/>
      <c r="AL417" s="342"/>
    </row>
    <row r="418" spans="1:38">
      <c r="A418" s="340"/>
      <c r="B418" s="339"/>
      <c r="C418" s="340"/>
      <c r="D418" s="291"/>
      <c r="E418" s="339"/>
      <c r="F418" s="340"/>
      <c r="G418" s="341"/>
      <c r="H418" s="339"/>
      <c r="I418" s="339"/>
      <c r="J418" s="386"/>
      <c r="K418" s="339"/>
      <c r="L418" s="341"/>
      <c r="V418" s="342"/>
      <c r="W418" s="342"/>
      <c r="X418" s="342"/>
      <c r="Y418" s="342"/>
      <c r="Z418" s="342"/>
      <c r="AA418" s="342"/>
      <c r="AB418" s="342"/>
      <c r="AC418" s="342"/>
      <c r="AD418" s="342"/>
      <c r="AE418" s="342"/>
      <c r="AF418" s="342"/>
      <c r="AG418" s="342"/>
      <c r="AH418" s="342"/>
      <c r="AI418" s="342"/>
      <c r="AJ418" s="342"/>
      <c r="AK418" s="342"/>
      <c r="AL418" s="342"/>
    </row>
    <row r="419" spans="1:38">
      <c r="A419" s="340"/>
      <c r="B419" s="339"/>
      <c r="C419" s="340"/>
      <c r="D419" s="291"/>
      <c r="E419" s="339"/>
      <c r="F419" s="340"/>
      <c r="G419" s="341"/>
      <c r="H419" s="339"/>
      <c r="I419" s="339"/>
      <c r="J419" s="386"/>
      <c r="K419" s="339"/>
      <c r="L419" s="341"/>
      <c r="V419" s="342"/>
      <c r="W419" s="342"/>
      <c r="X419" s="342"/>
      <c r="Y419" s="342"/>
      <c r="Z419" s="342"/>
      <c r="AA419" s="342"/>
      <c r="AB419" s="342"/>
      <c r="AC419" s="342"/>
      <c r="AD419" s="342"/>
      <c r="AE419" s="342"/>
      <c r="AF419" s="342"/>
      <c r="AG419" s="342"/>
      <c r="AH419" s="342"/>
      <c r="AI419" s="342"/>
      <c r="AJ419" s="342"/>
      <c r="AK419" s="342"/>
      <c r="AL419" s="342"/>
    </row>
    <row r="420" spans="1:38">
      <c r="A420" s="340"/>
      <c r="B420" s="339"/>
      <c r="C420" s="340"/>
      <c r="D420" s="291"/>
      <c r="E420" s="339"/>
      <c r="F420" s="340"/>
      <c r="G420" s="341"/>
      <c r="H420" s="339"/>
      <c r="I420" s="339"/>
      <c r="J420" s="386"/>
      <c r="K420" s="339"/>
      <c r="L420" s="341"/>
      <c r="V420" s="342"/>
      <c r="W420" s="342"/>
      <c r="X420" s="342"/>
      <c r="Y420" s="342"/>
      <c r="Z420" s="342"/>
      <c r="AA420" s="342"/>
      <c r="AB420" s="342"/>
      <c r="AC420" s="342"/>
      <c r="AD420" s="342"/>
      <c r="AE420" s="342"/>
      <c r="AF420" s="342"/>
      <c r="AG420" s="342"/>
      <c r="AH420" s="342"/>
      <c r="AI420" s="342"/>
      <c r="AJ420" s="342"/>
      <c r="AK420" s="342"/>
      <c r="AL420" s="342"/>
    </row>
    <row r="421" spans="1:38">
      <c r="A421" s="340"/>
      <c r="B421" s="339"/>
      <c r="C421" s="340"/>
      <c r="D421" s="291"/>
      <c r="E421" s="339"/>
      <c r="F421" s="340"/>
      <c r="G421" s="341"/>
      <c r="H421" s="339"/>
      <c r="I421" s="339"/>
      <c r="J421" s="386"/>
      <c r="K421" s="339"/>
      <c r="L421" s="341"/>
      <c r="V421" s="342"/>
      <c r="W421" s="342"/>
      <c r="X421" s="342"/>
      <c r="Y421" s="342"/>
      <c r="Z421" s="342"/>
      <c r="AA421" s="342"/>
      <c r="AB421" s="342"/>
      <c r="AC421" s="342"/>
      <c r="AD421" s="342"/>
      <c r="AE421" s="342"/>
      <c r="AF421" s="342"/>
      <c r="AG421" s="342"/>
      <c r="AH421" s="342"/>
      <c r="AI421" s="342"/>
      <c r="AJ421" s="342"/>
      <c r="AK421" s="342"/>
      <c r="AL421" s="342"/>
    </row>
    <row r="422" spans="1:38">
      <c r="A422" s="340"/>
      <c r="B422" s="339"/>
      <c r="C422" s="340"/>
      <c r="D422" s="291"/>
      <c r="E422" s="339"/>
      <c r="F422" s="340"/>
      <c r="G422" s="341"/>
      <c r="H422" s="339"/>
      <c r="I422" s="339"/>
      <c r="J422" s="386"/>
      <c r="K422" s="339"/>
      <c r="L422" s="341"/>
      <c r="V422" s="342"/>
      <c r="W422" s="342"/>
      <c r="X422" s="342"/>
      <c r="Y422" s="342"/>
      <c r="Z422" s="342"/>
      <c r="AA422" s="342"/>
      <c r="AB422" s="342"/>
      <c r="AC422" s="342"/>
      <c r="AD422" s="342"/>
      <c r="AE422" s="342"/>
      <c r="AF422" s="342"/>
      <c r="AG422" s="342"/>
      <c r="AH422" s="342"/>
      <c r="AI422" s="342"/>
      <c r="AJ422" s="342"/>
      <c r="AK422" s="342"/>
      <c r="AL422" s="342"/>
    </row>
    <row r="423" spans="1:38">
      <c r="A423" s="340"/>
      <c r="B423" s="339"/>
      <c r="C423" s="340"/>
      <c r="D423" s="291"/>
      <c r="E423" s="339"/>
      <c r="F423" s="340"/>
      <c r="G423" s="341"/>
      <c r="H423" s="339"/>
      <c r="I423" s="339"/>
      <c r="J423" s="386"/>
      <c r="K423" s="339"/>
      <c r="L423" s="341"/>
      <c r="V423" s="342"/>
      <c r="W423" s="342"/>
      <c r="X423" s="342"/>
      <c r="Y423" s="342"/>
      <c r="Z423" s="342"/>
      <c r="AA423" s="342"/>
      <c r="AB423" s="342"/>
      <c r="AC423" s="342"/>
      <c r="AD423" s="342"/>
      <c r="AE423" s="342"/>
      <c r="AF423" s="342"/>
      <c r="AG423" s="342"/>
      <c r="AH423" s="342"/>
      <c r="AI423" s="342"/>
      <c r="AJ423" s="342"/>
      <c r="AK423" s="342"/>
      <c r="AL423" s="342"/>
    </row>
    <row r="424" spans="1:38">
      <c r="A424" s="340"/>
      <c r="B424" s="339"/>
      <c r="C424" s="340"/>
      <c r="D424" s="291"/>
      <c r="E424" s="339"/>
      <c r="F424" s="340"/>
      <c r="G424" s="341"/>
      <c r="H424" s="339"/>
      <c r="I424" s="339"/>
      <c r="J424" s="386"/>
      <c r="K424" s="339"/>
      <c r="L424" s="341"/>
      <c r="V424" s="342"/>
      <c r="W424" s="342"/>
      <c r="X424" s="342"/>
      <c r="Y424" s="342"/>
      <c r="Z424" s="342"/>
      <c r="AA424" s="342"/>
      <c r="AB424" s="342"/>
      <c r="AC424" s="342"/>
      <c r="AD424" s="342"/>
      <c r="AE424" s="342"/>
      <c r="AF424" s="342"/>
      <c r="AG424" s="342"/>
      <c r="AH424" s="342"/>
      <c r="AI424" s="342"/>
      <c r="AJ424" s="342"/>
      <c r="AK424" s="342"/>
      <c r="AL424" s="342"/>
    </row>
    <row r="425" spans="1:38">
      <c r="A425" s="340"/>
      <c r="B425" s="339"/>
      <c r="C425" s="340"/>
      <c r="D425" s="291"/>
      <c r="E425" s="339"/>
      <c r="F425" s="340"/>
      <c r="G425" s="341"/>
      <c r="H425" s="339"/>
      <c r="I425" s="339"/>
      <c r="J425" s="386"/>
      <c r="K425" s="339"/>
      <c r="L425" s="341"/>
      <c r="V425" s="342"/>
      <c r="W425" s="342"/>
      <c r="X425" s="342"/>
      <c r="Y425" s="342"/>
      <c r="Z425" s="342"/>
      <c r="AA425" s="342"/>
      <c r="AB425" s="342"/>
      <c r="AC425" s="342"/>
      <c r="AD425" s="342"/>
      <c r="AE425" s="342"/>
      <c r="AF425" s="342"/>
      <c r="AG425" s="342"/>
      <c r="AH425" s="342"/>
      <c r="AI425" s="342"/>
      <c r="AJ425" s="342"/>
      <c r="AK425" s="342"/>
      <c r="AL425" s="342"/>
    </row>
    <row r="426" spans="1:38">
      <c r="A426" s="340"/>
      <c r="B426" s="339"/>
      <c r="C426" s="340"/>
      <c r="D426" s="291"/>
      <c r="E426" s="339"/>
      <c r="F426" s="340"/>
      <c r="G426" s="341"/>
      <c r="H426" s="339"/>
      <c r="I426" s="339"/>
      <c r="J426" s="386"/>
      <c r="K426" s="339"/>
      <c r="L426" s="341"/>
      <c r="V426" s="342"/>
      <c r="W426" s="342"/>
      <c r="X426" s="342"/>
      <c r="Y426" s="342"/>
      <c r="Z426" s="342"/>
      <c r="AA426" s="342"/>
      <c r="AB426" s="342"/>
      <c r="AC426" s="342"/>
      <c r="AD426" s="342"/>
      <c r="AE426" s="342"/>
      <c r="AF426" s="342"/>
      <c r="AG426" s="342"/>
      <c r="AH426" s="342"/>
      <c r="AI426" s="342"/>
      <c r="AJ426" s="342"/>
      <c r="AK426" s="342"/>
      <c r="AL426" s="342"/>
    </row>
    <row r="427" spans="1:38">
      <c r="A427" s="340"/>
      <c r="B427" s="339"/>
      <c r="C427" s="340"/>
      <c r="D427" s="291"/>
      <c r="E427" s="339"/>
      <c r="F427" s="340"/>
      <c r="G427" s="341"/>
      <c r="H427" s="339"/>
      <c r="I427" s="339"/>
      <c r="J427" s="386"/>
      <c r="K427" s="339"/>
      <c r="L427" s="341"/>
      <c r="V427" s="342"/>
      <c r="W427" s="342"/>
      <c r="X427" s="342"/>
      <c r="Y427" s="342"/>
      <c r="Z427" s="342"/>
      <c r="AA427" s="342"/>
      <c r="AB427" s="342"/>
      <c r="AC427" s="342"/>
      <c r="AD427" s="342"/>
      <c r="AE427" s="342"/>
      <c r="AF427" s="342"/>
      <c r="AG427" s="342"/>
      <c r="AH427" s="342"/>
      <c r="AI427" s="342"/>
      <c r="AJ427" s="342"/>
      <c r="AK427" s="342"/>
      <c r="AL427" s="342"/>
    </row>
    <row r="428" spans="1:38">
      <c r="A428" s="340"/>
      <c r="B428" s="339"/>
      <c r="C428" s="340"/>
      <c r="D428" s="291"/>
      <c r="E428" s="339"/>
      <c r="F428" s="340"/>
      <c r="G428" s="341"/>
      <c r="H428" s="339"/>
      <c r="I428" s="339"/>
      <c r="J428" s="386"/>
      <c r="K428" s="339"/>
      <c r="L428" s="341"/>
      <c r="V428" s="342"/>
      <c r="W428" s="342"/>
      <c r="X428" s="342"/>
      <c r="Y428" s="342"/>
      <c r="Z428" s="342"/>
      <c r="AA428" s="342"/>
      <c r="AB428" s="342"/>
      <c r="AC428" s="342"/>
      <c r="AD428" s="342"/>
      <c r="AE428" s="342"/>
      <c r="AF428" s="342"/>
      <c r="AG428" s="342"/>
      <c r="AH428" s="342"/>
      <c r="AI428" s="342"/>
      <c r="AJ428" s="342"/>
      <c r="AK428" s="342"/>
      <c r="AL428" s="342"/>
    </row>
    <row r="429" spans="1:38">
      <c r="A429" s="340"/>
      <c r="B429" s="339"/>
      <c r="C429" s="340"/>
      <c r="D429" s="291"/>
      <c r="E429" s="339"/>
      <c r="F429" s="340"/>
      <c r="G429" s="341"/>
      <c r="H429" s="339"/>
      <c r="I429" s="339"/>
      <c r="J429" s="386"/>
      <c r="K429" s="339"/>
      <c r="L429" s="341"/>
      <c r="V429" s="342"/>
      <c r="W429" s="342"/>
      <c r="X429" s="342"/>
      <c r="Y429" s="342"/>
      <c r="Z429" s="342"/>
      <c r="AA429" s="342"/>
      <c r="AB429" s="342"/>
      <c r="AC429" s="342"/>
      <c r="AD429" s="342"/>
      <c r="AE429" s="342"/>
      <c r="AF429" s="342"/>
      <c r="AG429" s="342"/>
      <c r="AH429" s="342"/>
      <c r="AI429" s="342"/>
      <c r="AJ429" s="342"/>
      <c r="AK429" s="342"/>
      <c r="AL429" s="342"/>
    </row>
    <row r="430" spans="1:38">
      <c r="A430" s="340"/>
      <c r="B430" s="339"/>
      <c r="C430" s="340"/>
      <c r="D430" s="291"/>
      <c r="E430" s="339"/>
      <c r="F430" s="340"/>
      <c r="G430" s="341"/>
      <c r="H430" s="339"/>
      <c r="I430" s="339"/>
      <c r="J430" s="386"/>
      <c r="K430" s="339"/>
      <c r="L430" s="341"/>
      <c r="V430" s="342"/>
      <c r="W430" s="342"/>
      <c r="X430" s="342"/>
      <c r="Y430" s="342"/>
      <c r="Z430" s="342"/>
      <c r="AA430" s="342"/>
      <c r="AB430" s="342"/>
      <c r="AC430" s="342"/>
      <c r="AD430" s="342"/>
      <c r="AE430" s="342"/>
      <c r="AF430" s="342"/>
      <c r="AG430" s="342"/>
      <c r="AH430" s="342"/>
      <c r="AI430" s="342"/>
      <c r="AJ430" s="342"/>
      <c r="AK430" s="342"/>
      <c r="AL430" s="342"/>
    </row>
    <row r="431" spans="1:38">
      <c r="A431" s="340"/>
      <c r="B431" s="339"/>
      <c r="C431" s="340"/>
      <c r="D431" s="291"/>
      <c r="E431" s="339"/>
      <c r="F431" s="340"/>
      <c r="G431" s="341"/>
      <c r="H431" s="339"/>
      <c r="I431" s="339"/>
      <c r="J431" s="386"/>
      <c r="K431" s="339"/>
      <c r="L431" s="341"/>
      <c r="V431" s="342"/>
      <c r="W431" s="342"/>
      <c r="X431" s="342"/>
      <c r="Y431" s="342"/>
      <c r="Z431" s="342"/>
      <c r="AA431" s="342"/>
      <c r="AB431" s="342"/>
      <c r="AC431" s="342"/>
      <c r="AD431" s="342"/>
      <c r="AE431" s="342"/>
      <c r="AF431" s="342"/>
      <c r="AG431" s="342"/>
      <c r="AH431" s="342"/>
      <c r="AI431" s="342"/>
      <c r="AJ431" s="342"/>
      <c r="AK431" s="342"/>
      <c r="AL431" s="342"/>
    </row>
    <row r="432" spans="1:38">
      <c r="A432" s="340"/>
      <c r="B432" s="339"/>
      <c r="C432" s="340"/>
      <c r="D432" s="291"/>
      <c r="E432" s="339"/>
      <c r="F432" s="340"/>
      <c r="G432" s="341"/>
      <c r="H432" s="339"/>
      <c r="I432" s="339"/>
      <c r="J432" s="386"/>
      <c r="K432" s="339"/>
      <c r="L432" s="341"/>
      <c r="V432" s="342"/>
      <c r="W432" s="342"/>
      <c r="X432" s="342"/>
      <c r="Y432" s="342"/>
      <c r="Z432" s="342"/>
      <c r="AA432" s="342"/>
      <c r="AB432" s="342"/>
      <c r="AC432" s="342"/>
      <c r="AD432" s="342"/>
      <c r="AE432" s="342"/>
      <c r="AF432" s="342"/>
      <c r="AG432" s="342"/>
      <c r="AH432" s="342"/>
      <c r="AI432" s="342"/>
      <c r="AJ432" s="342"/>
      <c r="AK432" s="342"/>
      <c r="AL432" s="342"/>
    </row>
    <row r="433" spans="1:38">
      <c r="A433" s="340"/>
      <c r="B433" s="339"/>
      <c r="C433" s="340"/>
      <c r="D433" s="291"/>
      <c r="E433" s="339"/>
      <c r="F433" s="340"/>
      <c r="G433" s="341"/>
      <c r="H433" s="339"/>
      <c r="I433" s="339"/>
      <c r="J433" s="386"/>
      <c r="K433" s="339"/>
      <c r="L433" s="341"/>
      <c r="V433" s="342"/>
      <c r="W433" s="342"/>
      <c r="X433" s="342"/>
      <c r="Y433" s="342"/>
      <c r="Z433" s="342"/>
      <c r="AA433" s="342"/>
      <c r="AB433" s="342"/>
      <c r="AC433" s="342"/>
      <c r="AD433" s="342"/>
      <c r="AE433" s="342"/>
      <c r="AF433" s="342"/>
      <c r="AG433" s="342"/>
      <c r="AH433" s="342"/>
      <c r="AI433" s="342"/>
      <c r="AJ433" s="342"/>
      <c r="AK433" s="342"/>
      <c r="AL433" s="342"/>
    </row>
    <row r="434" spans="1:38">
      <c r="A434" s="340"/>
      <c r="B434" s="339"/>
      <c r="C434" s="340"/>
      <c r="D434" s="291"/>
      <c r="E434" s="339"/>
      <c r="F434" s="340"/>
      <c r="G434" s="341"/>
      <c r="H434" s="339"/>
      <c r="I434" s="339"/>
      <c r="J434" s="386"/>
      <c r="K434" s="339"/>
      <c r="L434" s="341"/>
      <c r="V434" s="342"/>
      <c r="W434" s="342"/>
      <c r="X434" s="342"/>
      <c r="Y434" s="342"/>
      <c r="Z434" s="342"/>
      <c r="AA434" s="342"/>
      <c r="AB434" s="342"/>
      <c r="AC434" s="342"/>
      <c r="AD434" s="342"/>
      <c r="AE434" s="342"/>
      <c r="AF434" s="342"/>
      <c r="AG434" s="342"/>
      <c r="AH434" s="342"/>
      <c r="AI434" s="342"/>
      <c r="AJ434" s="342"/>
      <c r="AK434" s="342"/>
      <c r="AL434" s="342"/>
    </row>
    <row r="435" spans="1:38">
      <c r="A435" s="340"/>
      <c r="B435" s="339"/>
      <c r="C435" s="340"/>
      <c r="D435" s="291"/>
      <c r="E435" s="339"/>
      <c r="F435" s="340"/>
      <c r="G435" s="341"/>
      <c r="H435" s="339"/>
      <c r="I435" s="339"/>
      <c r="J435" s="386"/>
      <c r="K435" s="339"/>
      <c r="L435" s="341"/>
      <c r="V435" s="342"/>
      <c r="W435" s="342"/>
      <c r="X435" s="342"/>
      <c r="Y435" s="342"/>
      <c r="Z435" s="342"/>
      <c r="AA435" s="342"/>
      <c r="AB435" s="342"/>
      <c r="AC435" s="342"/>
      <c r="AD435" s="342"/>
      <c r="AE435" s="342"/>
      <c r="AF435" s="342"/>
      <c r="AG435" s="342"/>
      <c r="AH435" s="342"/>
      <c r="AI435" s="342"/>
      <c r="AJ435" s="342"/>
      <c r="AK435" s="342"/>
      <c r="AL435" s="342"/>
    </row>
    <row r="436" spans="1:38">
      <c r="A436" s="340"/>
      <c r="B436" s="339"/>
      <c r="C436" s="340"/>
      <c r="D436" s="291"/>
      <c r="E436" s="339"/>
      <c r="F436" s="340"/>
      <c r="G436" s="341"/>
      <c r="H436" s="339"/>
      <c r="I436" s="339"/>
      <c r="J436" s="386"/>
      <c r="K436" s="339"/>
      <c r="L436" s="341"/>
      <c r="V436" s="342"/>
      <c r="W436" s="342"/>
      <c r="X436" s="342"/>
      <c r="Y436" s="342"/>
      <c r="Z436" s="342"/>
      <c r="AA436" s="342"/>
      <c r="AB436" s="342"/>
      <c r="AC436" s="342"/>
      <c r="AD436" s="342"/>
      <c r="AE436" s="342"/>
      <c r="AF436" s="342"/>
      <c r="AG436" s="342"/>
      <c r="AH436" s="342"/>
      <c r="AI436" s="342"/>
      <c r="AJ436" s="342"/>
      <c r="AK436" s="342"/>
      <c r="AL436" s="342"/>
    </row>
    <row r="437" spans="1:38">
      <c r="A437" s="340"/>
      <c r="B437" s="339"/>
      <c r="C437" s="340"/>
      <c r="D437" s="291"/>
      <c r="E437" s="339"/>
      <c r="F437" s="340"/>
      <c r="G437" s="341"/>
      <c r="H437" s="339"/>
      <c r="I437" s="339"/>
      <c r="J437" s="386"/>
      <c r="K437" s="339"/>
      <c r="L437" s="341"/>
      <c r="V437" s="342"/>
      <c r="W437" s="342"/>
      <c r="X437" s="342"/>
      <c r="Y437" s="342"/>
      <c r="Z437" s="342"/>
      <c r="AA437" s="342"/>
      <c r="AB437" s="342"/>
      <c r="AC437" s="342"/>
      <c r="AD437" s="342"/>
      <c r="AE437" s="342"/>
      <c r="AF437" s="342"/>
      <c r="AG437" s="342"/>
      <c r="AH437" s="342"/>
      <c r="AI437" s="342"/>
      <c r="AJ437" s="342"/>
      <c r="AK437" s="342"/>
      <c r="AL437" s="342"/>
    </row>
    <row r="438" spans="1:38">
      <c r="A438" s="340"/>
      <c r="B438" s="339"/>
      <c r="C438" s="340"/>
      <c r="D438" s="291"/>
      <c r="E438" s="339"/>
      <c r="F438" s="340"/>
      <c r="G438" s="341"/>
      <c r="H438" s="339"/>
      <c r="I438" s="339"/>
      <c r="J438" s="386"/>
      <c r="K438" s="339"/>
      <c r="L438" s="341"/>
      <c r="V438" s="342"/>
      <c r="W438" s="342"/>
      <c r="X438" s="342"/>
      <c r="Y438" s="342"/>
      <c r="Z438" s="342"/>
      <c r="AA438" s="342"/>
      <c r="AB438" s="342"/>
      <c r="AC438" s="342"/>
      <c r="AD438" s="342"/>
      <c r="AE438" s="342"/>
      <c r="AF438" s="342"/>
      <c r="AG438" s="342"/>
      <c r="AH438" s="342"/>
      <c r="AI438" s="342"/>
      <c r="AJ438" s="342"/>
      <c r="AK438" s="342"/>
      <c r="AL438" s="342"/>
    </row>
    <row r="439" spans="1:38">
      <c r="A439" s="340"/>
      <c r="B439" s="339"/>
      <c r="C439" s="340"/>
      <c r="D439" s="291"/>
      <c r="E439" s="339"/>
      <c r="F439" s="340"/>
      <c r="G439" s="341"/>
      <c r="H439" s="339"/>
      <c r="I439" s="339"/>
      <c r="J439" s="386"/>
      <c r="K439" s="339"/>
      <c r="L439" s="341"/>
      <c r="V439" s="342"/>
      <c r="W439" s="342"/>
      <c r="X439" s="342"/>
      <c r="Y439" s="342"/>
      <c r="Z439" s="342"/>
      <c r="AA439" s="342"/>
      <c r="AB439" s="342"/>
      <c r="AC439" s="342"/>
      <c r="AD439" s="342"/>
      <c r="AE439" s="342"/>
      <c r="AF439" s="342"/>
      <c r="AG439" s="342"/>
      <c r="AH439" s="342"/>
      <c r="AI439" s="342"/>
      <c r="AJ439" s="342"/>
      <c r="AK439" s="342"/>
      <c r="AL439" s="342"/>
    </row>
    <row r="440" spans="1:38">
      <c r="A440" s="340"/>
      <c r="B440" s="339"/>
      <c r="C440" s="340"/>
      <c r="D440" s="291"/>
      <c r="E440" s="339"/>
      <c r="F440" s="340"/>
      <c r="G440" s="341"/>
      <c r="H440" s="339"/>
      <c r="I440" s="339"/>
      <c r="J440" s="386"/>
      <c r="K440" s="339"/>
      <c r="L440" s="341"/>
      <c r="V440" s="342"/>
      <c r="W440" s="342"/>
      <c r="X440" s="342"/>
      <c r="Y440" s="342"/>
      <c r="Z440" s="342"/>
      <c r="AA440" s="342"/>
      <c r="AB440" s="342"/>
      <c r="AC440" s="342"/>
      <c r="AD440" s="342"/>
      <c r="AE440" s="342"/>
      <c r="AF440" s="342"/>
      <c r="AG440" s="342"/>
      <c r="AH440" s="342"/>
      <c r="AI440" s="342"/>
      <c r="AJ440" s="342"/>
      <c r="AK440" s="342"/>
      <c r="AL440" s="342"/>
    </row>
    <row r="441" spans="1:38">
      <c r="A441" s="340"/>
      <c r="B441" s="339"/>
      <c r="C441" s="340"/>
      <c r="D441" s="291"/>
      <c r="E441" s="339"/>
      <c r="F441" s="340"/>
      <c r="G441" s="341"/>
      <c r="H441" s="339"/>
      <c r="I441" s="339"/>
      <c r="J441" s="386"/>
      <c r="K441" s="339"/>
      <c r="L441" s="341"/>
      <c r="V441" s="342"/>
      <c r="W441" s="342"/>
      <c r="X441" s="342"/>
      <c r="Y441" s="342"/>
      <c r="Z441" s="342"/>
      <c r="AA441" s="342"/>
      <c r="AB441" s="342"/>
      <c r="AC441" s="342"/>
      <c r="AD441" s="342"/>
      <c r="AE441" s="342"/>
      <c r="AF441" s="342"/>
      <c r="AG441" s="342"/>
      <c r="AH441" s="342"/>
      <c r="AI441" s="342"/>
      <c r="AJ441" s="342"/>
      <c r="AK441" s="342"/>
      <c r="AL441" s="342"/>
    </row>
    <row r="442" spans="1:38">
      <c r="A442" s="340"/>
      <c r="B442" s="339"/>
      <c r="C442" s="340"/>
      <c r="D442" s="291"/>
      <c r="E442" s="339"/>
      <c r="F442" s="340"/>
      <c r="G442" s="341"/>
      <c r="H442" s="339"/>
      <c r="I442" s="339"/>
      <c r="J442" s="386"/>
      <c r="K442" s="339"/>
      <c r="L442" s="341"/>
      <c r="V442" s="342"/>
      <c r="W442" s="342"/>
      <c r="X442" s="342"/>
      <c r="Y442" s="342"/>
      <c r="Z442" s="342"/>
      <c r="AA442" s="342"/>
      <c r="AB442" s="342"/>
      <c r="AC442" s="342"/>
      <c r="AD442" s="342"/>
      <c r="AE442" s="342"/>
      <c r="AF442" s="342"/>
      <c r="AG442" s="342"/>
      <c r="AH442" s="342"/>
      <c r="AI442" s="342"/>
      <c r="AJ442" s="342"/>
      <c r="AK442" s="342"/>
      <c r="AL442" s="342"/>
    </row>
    <row r="443" spans="1:38">
      <c r="A443" s="340"/>
      <c r="B443" s="339"/>
      <c r="C443" s="340"/>
      <c r="D443" s="291"/>
      <c r="E443" s="339"/>
      <c r="F443" s="340"/>
      <c r="G443" s="341"/>
      <c r="H443" s="339"/>
      <c r="I443" s="339"/>
      <c r="J443" s="386"/>
      <c r="K443" s="339"/>
      <c r="L443" s="341"/>
      <c r="V443" s="342"/>
      <c r="W443" s="342"/>
      <c r="X443" s="342"/>
      <c r="Y443" s="342"/>
      <c r="Z443" s="342"/>
      <c r="AA443" s="342"/>
      <c r="AB443" s="342"/>
      <c r="AC443" s="342"/>
      <c r="AD443" s="342"/>
      <c r="AE443" s="342"/>
      <c r="AF443" s="342"/>
      <c r="AG443" s="342"/>
      <c r="AH443" s="342"/>
      <c r="AI443" s="342"/>
      <c r="AJ443" s="342"/>
      <c r="AK443" s="342"/>
      <c r="AL443" s="342"/>
    </row>
    <row r="444" spans="1:38">
      <c r="A444" s="340"/>
      <c r="B444" s="339"/>
      <c r="C444" s="340"/>
      <c r="D444" s="291"/>
      <c r="E444" s="339"/>
      <c r="F444" s="340"/>
      <c r="G444" s="341"/>
      <c r="H444" s="339"/>
      <c r="I444" s="339"/>
      <c r="J444" s="386"/>
      <c r="K444" s="339"/>
      <c r="L444" s="341"/>
      <c r="V444" s="342"/>
      <c r="W444" s="342"/>
      <c r="X444" s="342"/>
      <c r="Y444" s="342"/>
      <c r="Z444" s="342"/>
      <c r="AA444" s="342"/>
      <c r="AB444" s="342"/>
      <c r="AC444" s="342"/>
      <c r="AD444" s="342"/>
      <c r="AE444" s="342"/>
      <c r="AF444" s="342"/>
      <c r="AG444" s="342"/>
      <c r="AH444" s="342"/>
      <c r="AI444" s="342"/>
      <c r="AJ444" s="342"/>
      <c r="AK444" s="342"/>
      <c r="AL444" s="342"/>
    </row>
    <row r="445" spans="1:38">
      <c r="A445" s="340"/>
      <c r="B445" s="339"/>
      <c r="C445" s="340"/>
      <c r="D445" s="291"/>
      <c r="E445" s="339"/>
      <c r="F445" s="340"/>
      <c r="G445" s="341"/>
      <c r="H445" s="339"/>
      <c r="I445" s="339"/>
      <c r="J445" s="342"/>
      <c r="K445" s="339"/>
      <c r="L445" s="341"/>
      <c r="V445" s="342"/>
      <c r="W445" s="342"/>
      <c r="X445" s="342"/>
      <c r="Y445" s="342"/>
      <c r="Z445" s="342"/>
      <c r="AA445" s="342"/>
      <c r="AB445" s="342"/>
      <c r="AC445" s="342"/>
      <c r="AD445" s="342"/>
      <c r="AE445" s="342"/>
      <c r="AF445" s="342"/>
      <c r="AG445" s="342"/>
      <c r="AH445" s="342"/>
      <c r="AI445" s="342"/>
      <c r="AJ445" s="342"/>
      <c r="AK445" s="342"/>
      <c r="AL445" s="342"/>
    </row>
    <row r="446" spans="1:38">
      <c r="A446" s="340"/>
      <c r="B446" s="339"/>
      <c r="C446" s="340"/>
      <c r="D446" s="291"/>
      <c r="E446" s="339"/>
      <c r="F446" s="340"/>
      <c r="G446" s="341"/>
      <c r="H446" s="339"/>
      <c r="I446" s="339"/>
      <c r="J446" s="342"/>
      <c r="K446" s="339"/>
      <c r="L446" s="341"/>
      <c r="V446" s="342"/>
      <c r="W446" s="342"/>
      <c r="X446" s="342"/>
      <c r="Y446" s="342"/>
      <c r="Z446" s="342"/>
      <c r="AA446" s="342"/>
      <c r="AB446" s="342"/>
      <c r="AC446" s="342"/>
      <c r="AD446" s="342"/>
      <c r="AE446" s="342"/>
      <c r="AF446" s="342"/>
      <c r="AG446" s="342"/>
      <c r="AH446" s="342"/>
      <c r="AI446" s="342"/>
      <c r="AJ446" s="342"/>
      <c r="AK446" s="342"/>
      <c r="AL446" s="342"/>
    </row>
    <row r="447" spans="1:38">
      <c r="A447" s="340"/>
      <c r="B447" s="339"/>
      <c r="C447" s="340"/>
      <c r="D447" s="291"/>
      <c r="E447" s="339"/>
      <c r="F447" s="340"/>
      <c r="G447" s="341"/>
      <c r="H447" s="339"/>
      <c r="I447" s="339"/>
      <c r="J447" s="342"/>
      <c r="K447" s="339"/>
      <c r="L447" s="341"/>
      <c r="V447" s="342"/>
      <c r="W447" s="342"/>
      <c r="X447" s="342"/>
      <c r="Y447" s="342"/>
      <c r="Z447" s="342"/>
      <c r="AA447" s="342"/>
      <c r="AB447" s="342"/>
      <c r="AC447" s="342"/>
      <c r="AD447" s="342"/>
      <c r="AE447" s="342"/>
      <c r="AF447" s="342"/>
      <c r="AG447" s="342"/>
      <c r="AH447" s="342"/>
      <c r="AI447" s="342"/>
      <c r="AJ447" s="342"/>
      <c r="AK447" s="342"/>
      <c r="AL447" s="342"/>
    </row>
    <row r="448" spans="1:38">
      <c r="A448" s="340"/>
      <c r="B448" s="339"/>
      <c r="C448" s="340"/>
      <c r="D448" s="291"/>
      <c r="E448" s="339"/>
      <c r="F448" s="340"/>
      <c r="G448" s="341"/>
      <c r="H448" s="339"/>
      <c r="I448" s="339"/>
      <c r="J448" s="342"/>
      <c r="K448" s="339"/>
      <c r="L448" s="341"/>
      <c r="V448" s="342"/>
      <c r="W448" s="342"/>
      <c r="X448" s="342"/>
      <c r="Y448" s="342"/>
      <c r="Z448" s="342"/>
      <c r="AA448" s="342"/>
      <c r="AB448" s="342"/>
      <c r="AC448" s="342"/>
      <c r="AD448" s="342"/>
      <c r="AE448" s="342"/>
      <c r="AF448" s="342"/>
      <c r="AG448" s="342"/>
      <c r="AH448" s="342"/>
      <c r="AI448" s="342"/>
      <c r="AJ448" s="342"/>
      <c r="AK448" s="342"/>
      <c r="AL448" s="342"/>
    </row>
    <row r="449" spans="1:38">
      <c r="A449" s="340"/>
      <c r="B449" s="339"/>
      <c r="C449" s="340"/>
      <c r="D449" s="291"/>
      <c r="E449" s="339"/>
      <c r="F449" s="340"/>
      <c r="G449" s="341"/>
      <c r="H449" s="339"/>
      <c r="I449" s="339"/>
      <c r="J449" s="342"/>
      <c r="K449" s="339"/>
      <c r="L449" s="341"/>
      <c r="V449" s="342"/>
      <c r="W449" s="342"/>
      <c r="X449" s="342"/>
      <c r="Y449" s="342"/>
      <c r="Z449" s="342"/>
      <c r="AA449" s="342"/>
      <c r="AB449" s="342"/>
      <c r="AC449" s="342"/>
      <c r="AD449" s="342"/>
      <c r="AE449" s="342"/>
      <c r="AF449" s="342"/>
      <c r="AG449" s="342"/>
      <c r="AH449" s="342"/>
      <c r="AI449" s="342"/>
      <c r="AJ449" s="342"/>
      <c r="AK449" s="342"/>
      <c r="AL449" s="342"/>
    </row>
    <row r="450" spans="1:38">
      <c r="A450" s="340"/>
      <c r="B450" s="339"/>
      <c r="C450" s="340"/>
      <c r="D450" s="291"/>
      <c r="E450" s="339"/>
      <c r="F450" s="340"/>
      <c r="G450" s="341"/>
      <c r="H450" s="339"/>
      <c r="I450" s="339"/>
      <c r="J450" s="342"/>
      <c r="K450" s="339"/>
      <c r="L450" s="341"/>
      <c r="V450" s="342"/>
      <c r="W450" s="342"/>
      <c r="X450" s="342"/>
      <c r="Y450" s="342"/>
      <c r="Z450" s="342"/>
      <c r="AA450" s="342"/>
      <c r="AB450" s="342"/>
      <c r="AC450" s="342"/>
      <c r="AD450" s="342"/>
      <c r="AE450" s="342"/>
      <c r="AF450" s="342"/>
      <c r="AG450" s="342"/>
      <c r="AH450" s="342"/>
      <c r="AI450" s="342"/>
      <c r="AJ450" s="342"/>
      <c r="AK450" s="342"/>
      <c r="AL450" s="342"/>
    </row>
    <row r="451" spans="1:38">
      <c r="A451" s="340"/>
      <c r="B451" s="339"/>
      <c r="C451" s="340"/>
      <c r="D451" s="291"/>
      <c r="E451" s="339"/>
      <c r="F451" s="340"/>
      <c r="G451" s="341"/>
      <c r="H451" s="339"/>
      <c r="I451" s="339"/>
      <c r="J451" s="342"/>
      <c r="K451" s="339"/>
      <c r="L451" s="341"/>
      <c r="V451" s="342"/>
      <c r="W451" s="342"/>
      <c r="X451" s="342"/>
      <c r="Y451" s="342"/>
      <c r="Z451" s="342"/>
      <c r="AA451" s="342"/>
      <c r="AB451" s="342"/>
      <c r="AC451" s="342"/>
      <c r="AD451" s="342"/>
      <c r="AE451" s="342"/>
      <c r="AF451" s="342"/>
      <c r="AG451" s="342"/>
      <c r="AH451" s="342"/>
      <c r="AI451" s="342"/>
      <c r="AJ451" s="342"/>
      <c r="AK451" s="342"/>
      <c r="AL451" s="342"/>
    </row>
    <row r="452" spans="1:38">
      <c r="A452" s="340"/>
      <c r="B452" s="339"/>
      <c r="C452" s="340"/>
      <c r="D452" s="291"/>
      <c r="E452" s="339"/>
      <c r="F452" s="340"/>
      <c r="G452" s="341"/>
      <c r="H452" s="339"/>
      <c r="I452" s="339"/>
      <c r="J452" s="342"/>
      <c r="K452" s="339"/>
      <c r="L452" s="341"/>
      <c r="V452" s="342"/>
      <c r="W452" s="342"/>
      <c r="X452" s="342"/>
      <c r="Y452" s="342"/>
      <c r="Z452" s="342"/>
      <c r="AA452" s="342"/>
      <c r="AB452" s="342"/>
      <c r="AC452" s="342"/>
      <c r="AD452" s="342"/>
      <c r="AE452" s="342"/>
      <c r="AF452" s="342"/>
      <c r="AG452" s="342"/>
      <c r="AH452" s="342"/>
      <c r="AI452" s="342"/>
      <c r="AJ452" s="342"/>
      <c r="AK452" s="342"/>
      <c r="AL452" s="342"/>
    </row>
    <row r="453" spans="1:38">
      <c r="A453" s="340"/>
      <c r="B453" s="339"/>
      <c r="C453" s="340"/>
      <c r="D453" s="291"/>
      <c r="E453" s="339"/>
      <c r="F453" s="340"/>
      <c r="G453" s="341"/>
      <c r="H453" s="339"/>
      <c r="I453" s="339"/>
      <c r="J453" s="342"/>
      <c r="K453" s="339"/>
      <c r="L453" s="341"/>
      <c r="V453" s="342"/>
      <c r="W453" s="342"/>
      <c r="X453" s="342"/>
      <c r="Y453" s="342"/>
      <c r="Z453" s="342"/>
      <c r="AA453" s="342"/>
      <c r="AB453" s="342"/>
      <c r="AC453" s="342"/>
      <c r="AD453" s="342"/>
      <c r="AE453" s="342"/>
      <c r="AF453" s="342"/>
      <c r="AG453" s="342"/>
      <c r="AH453" s="342"/>
      <c r="AI453" s="342"/>
      <c r="AJ453" s="342"/>
      <c r="AK453" s="342"/>
      <c r="AL453" s="342"/>
    </row>
    <row r="454" spans="1:38">
      <c r="A454" s="340"/>
      <c r="B454" s="339"/>
      <c r="C454" s="340"/>
      <c r="D454" s="291"/>
      <c r="E454" s="339"/>
      <c r="F454" s="340"/>
      <c r="G454" s="341"/>
      <c r="H454" s="339"/>
      <c r="I454" s="339"/>
      <c r="J454" s="342"/>
      <c r="K454" s="339"/>
      <c r="L454" s="341"/>
      <c r="V454" s="342"/>
      <c r="W454" s="342"/>
      <c r="X454" s="342"/>
      <c r="Y454" s="342"/>
      <c r="Z454" s="342"/>
      <c r="AA454" s="342"/>
      <c r="AB454" s="342"/>
      <c r="AC454" s="342"/>
      <c r="AD454" s="342"/>
      <c r="AE454" s="342"/>
      <c r="AF454" s="342"/>
      <c r="AG454" s="342"/>
      <c r="AH454" s="342"/>
      <c r="AI454" s="342"/>
      <c r="AJ454" s="342"/>
      <c r="AK454" s="342"/>
      <c r="AL454" s="342"/>
    </row>
    <row r="455" spans="1:38">
      <c r="A455" s="340"/>
      <c r="B455" s="339"/>
      <c r="C455" s="340"/>
      <c r="D455" s="291"/>
      <c r="E455" s="339"/>
      <c r="F455" s="340"/>
      <c r="G455" s="341"/>
      <c r="H455" s="339"/>
      <c r="I455" s="339"/>
      <c r="J455" s="342"/>
      <c r="K455" s="339"/>
      <c r="L455" s="341"/>
      <c r="V455" s="342"/>
      <c r="W455" s="342"/>
      <c r="X455" s="342"/>
      <c r="Y455" s="342"/>
      <c r="Z455" s="342"/>
      <c r="AA455" s="342"/>
      <c r="AB455" s="342"/>
      <c r="AC455" s="342"/>
      <c r="AD455" s="342"/>
      <c r="AE455" s="342"/>
      <c r="AF455" s="342"/>
      <c r="AG455" s="342"/>
      <c r="AH455" s="342"/>
      <c r="AI455" s="342"/>
      <c r="AJ455" s="342"/>
      <c r="AK455" s="342"/>
      <c r="AL455" s="342"/>
    </row>
    <row r="456" spans="1:38">
      <c r="A456" s="340"/>
      <c r="B456" s="339"/>
      <c r="C456" s="340"/>
      <c r="D456" s="291"/>
      <c r="E456" s="339"/>
      <c r="F456" s="340"/>
      <c r="G456" s="341"/>
      <c r="H456" s="339"/>
      <c r="I456" s="339"/>
      <c r="J456" s="342"/>
      <c r="K456" s="339"/>
      <c r="L456" s="341"/>
      <c r="V456" s="342"/>
      <c r="W456" s="342"/>
      <c r="X456" s="342"/>
      <c r="Y456" s="342"/>
      <c r="Z456" s="342"/>
      <c r="AA456" s="342"/>
      <c r="AB456" s="342"/>
      <c r="AC456" s="342"/>
      <c r="AD456" s="342"/>
      <c r="AE456" s="342"/>
      <c r="AF456" s="342"/>
      <c r="AG456" s="342"/>
      <c r="AH456" s="342"/>
      <c r="AI456" s="342"/>
      <c r="AJ456" s="342"/>
      <c r="AK456" s="342"/>
      <c r="AL456" s="342"/>
    </row>
    <row r="457" spans="1:38">
      <c r="A457" s="340"/>
      <c r="B457" s="339"/>
      <c r="C457" s="340"/>
      <c r="D457" s="291"/>
      <c r="E457" s="339"/>
      <c r="F457" s="340"/>
      <c r="G457" s="341"/>
      <c r="H457" s="339"/>
      <c r="I457" s="339"/>
      <c r="J457" s="342"/>
      <c r="K457" s="339"/>
      <c r="L457" s="341"/>
      <c r="V457" s="342"/>
      <c r="W457" s="342"/>
      <c r="X457" s="342"/>
      <c r="Y457" s="342"/>
      <c r="Z457" s="342"/>
      <c r="AA457" s="342"/>
      <c r="AB457" s="342"/>
      <c r="AC457" s="342"/>
      <c r="AD457" s="342"/>
      <c r="AE457" s="342"/>
      <c r="AF457" s="342"/>
      <c r="AG457" s="342"/>
      <c r="AH457" s="342"/>
      <c r="AI457" s="342"/>
      <c r="AJ457" s="342"/>
      <c r="AK457" s="342"/>
      <c r="AL457" s="342"/>
    </row>
    <row r="458" spans="1:38">
      <c r="A458" s="340"/>
      <c r="B458" s="339"/>
      <c r="C458" s="340"/>
      <c r="D458" s="291"/>
      <c r="E458" s="339"/>
      <c r="F458" s="340"/>
      <c r="G458" s="341"/>
      <c r="H458" s="339"/>
      <c r="I458" s="339"/>
      <c r="J458" s="342"/>
      <c r="K458" s="339"/>
      <c r="L458" s="341"/>
      <c r="V458" s="342"/>
      <c r="W458" s="342"/>
      <c r="X458" s="342"/>
      <c r="Y458" s="342"/>
      <c r="Z458" s="342"/>
      <c r="AA458" s="342"/>
      <c r="AB458" s="342"/>
      <c r="AC458" s="342"/>
      <c r="AD458" s="342"/>
      <c r="AE458" s="342"/>
      <c r="AF458" s="342"/>
      <c r="AG458" s="342"/>
      <c r="AH458" s="342"/>
      <c r="AI458" s="342"/>
      <c r="AJ458" s="342"/>
      <c r="AK458" s="342"/>
      <c r="AL458" s="342"/>
    </row>
    <row r="459" spans="1:38">
      <c r="A459" s="340"/>
      <c r="B459" s="339"/>
      <c r="C459" s="340"/>
      <c r="D459" s="291"/>
      <c r="E459" s="339"/>
      <c r="F459" s="340"/>
      <c r="G459" s="341"/>
      <c r="H459" s="339"/>
      <c r="I459" s="339"/>
      <c r="J459" s="342"/>
      <c r="K459" s="339"/>
      <c r="L459" s="341"/>
      <c r="V459" s="342"/>
      <c r="W459" s="342"/>
      <c r="X459" s="342"/>
      <c r="Y459" s="342"/>
      <c r="Z459" s="342"/>
      <c r="AA459" s="342"/>
      <c r="AB459" s="342"/>
      <c r="AC459" s="342"/>
      <c r="AD459" s="342"/>
      <c r="AE459" s="342"/>
      <c r="AF459" s="342"/>
      <c r="AG459" s="342"/>
      <c r="AH459" s="342"/>
      <c r="AI459" s="342"/>
      <c r="AJ459" s="342"/>
      <c r="AK459" s="342"/>
      <c r="AL459" s="342"/>
    </row>
    <row r="460" spans="1:38">
      <c r="A460" s="340"/>
      <c r="B460" s="339"/>
      <c r="C460" s="340"/>
      <c r="D460" s="291"/>
      <c r="E460" s="339"/>
      <c r="F460" s="340"/>
      <c r="G460" s="341"/>
      <c r="H460" s="339"/>
      <c r="I460" s="339"/>
      <c r="J460" s="342"/>
      <c r="K460" s="339"/>
      <c r="L460" s="341"/>
      <c r="V460" s="342"/>
      <c r="W460" s="342"/>
      <c r="X460" s="342"/>
      <c r="Y460" s="342"/>
      <c r="Z460" s="342"/>
      <c r="AA460" s="342"/>
      <c r="AB460" s="342"/>
      <c r="AC460" s="342"/>
      <c r="AD460" s="342"/>
      <c r="AE460" s="342"/>
      <c r="AF460" s="342"/>
      <c r="AG460" s="342"/>
      <c r="AH460" s="342"/>
      <c r="AI460" s="342"/>
      <c r="AJ460" s="342"/>
      <c r="AK460" s="342"/>
      <c r="AL460" s="342"/>
    </row>
    <row r="461" spans="1:38">
      <c r="A461" s="340"/>
      <c r="B461" s="339"/>
      <c r="C461" s="340"/>
      <c r="D461" s="291"/>
      <c r="E461" s="339"/>
      <c r="F461" s="340"/>
      <c r="G461" s="341"/>
      <c r="H461" s="339"/>
      <c r="I461" s="339"/>
      <c r="J461" s="342"/>
      <c r="K461" s="339"/>
      <c r="L461" s="341"/>
      <c r="V461" s="342"/>
      <c r="W461" s="342"/>
      <c r="X461" s="342"/>
      <c r="Y461" s="342"/>
      <c r="Z461" s="342"/>
      <c r="AA461" s="342"/>
      <c r="AB461" s="342"/>
      <c r="AC461" s="342"/>
      <c r="AD461" s="342"/>
      <c r="AE461" s="342"/>
      <c r="AF461" s="342"/>
      <c r="AG461" s="342"/>
      <c r="AH461" s="342"/>
      <c r="AI461" s="342"/>
      <c r="AJ461" s="342"/>
      <c r="AK461" s="342"/>
      <c r="AL461" s="342"/>
    </row>
    <row r="462" spans="1:38">
      <c r="A462" s="340"/>
      <c r="B462" s="339"/>
      <c r="C462" s="340"/>
      <c r="D462" s="291"/>
      <c r="E462" s="339"/>
      <c r="F462" s="340"/>
      <c r="G462" s="341"/>
      <c r="H462" s="339"/>
      <c r="I462" s="339"/>
      <c r="J462" s="342"/>
      <c r="K462" s="339"/>
      <c r="L462" s="341"/>
      <c r="V462" s="342"/>
      <c r="W462" s="342"/>
      <c r="X462" s="342"/>
      <c r="Y462" s="342"/>
      <c r="Z462" s="342"/>
      <c r="AA462" s="342"/>
      <c r="AB462" s="342"/>
      <c r="AC462" s="342"/>
      <c r="AD462" s="342"/>
      <c r="AE462" s="342"/>
      <c r="AF462" s="342"/>
      <c r="AG462" s="342"/>
      <c r="AH462" s="342"/>
      <c r="AI462" s="342"/>
      <c r="AJ462" s="342"/>
      <c r="AK462" s="342"/>
      <c r="AL462" s="342"/>
    </row>
    <row r="463" spans="1:38">
      <c r="A463" s="340"/>
      <c r="B463" s="339"/>
      <c r="C463" s="340"/>
      <c r="D463" s="291"/>
      <c r="E463" s="339"/>
      <c r="F463" s="340"/>
      <c r="G463" s="341"/>
      <c r="H463" s="339"/>
      <c r="I463" s="339"/>
      <c r="J463" s="342"/>
      <c r="K463" s="339"/>
      <c r="L463" s="341"/>
      <c r="V463" s="342"/>
      <c r="W463" s="342"/>
      <c r="X463" s="342"/>
      <c r="Y463" s="342"/>
      <c r="Z463" s="342"/>
      <c r="AA463" s="342"/>
      <c r="AB463" s="342"/>
      <c r="AC463" s="342"/>
      <c r="AD463" s="342"/>
      <c r="AE463" s="342"/>
      <c r="AF463" s="342"/>
      <c r="AG463" s="342"/>
      <c r="AH463" s="342"/>
      <c r="AI463" s="342"/>
      <c r="AJ463" s="342"/>
      <c r="AK463" s="342"/>
      <c r="AL463" s="342"/>
    </row>
    <row r="464" spans="1:38">
      <c r="A464" s="340"/>
      <c r="B464" s="339"/>
      <c r="C464" s="340"/>
      <c r="D464" s="291"/>
      <c r="E464" s="339"/>
      <c r="F464" s="340"/>
      <c r="G464" s="341"/>
      <c r="H464" s="339"/>
      <c r="I464" s="339"/>
      <c r="J464" s="342"/>
      <c r="K464" s="339"/>
      <c r="L464" s="341"/>
      <c r="V464" s="342"/>
      <c r="W464" s="342"/>
      <c r="X464" s="342"/>
      <c r="Y464" s="342"/>
      <c r="Z464" s="342"/>
      <c r="AA464" s="342"/>
      <c r="AB464" s="342"/>
      <c r="AC464" s="342"/>
      <c r="AD464" s="342"/>
      <c r="AE464" s="342"/>
      <c r="AF464" s="342"/>
      <c r="AG464" s="342"/>
      <c r="AH464" s="342"/>
      <c r="AI464" s="342"/>
      <c r="AJ464" s="342"/>
      <c r="AK464" s="342"/>
      <c r="AL464" s="342"/>
    </row>
    <row r="465" spans="1:38">
      <c r="A465" s="340"/>
      <c r="B465" s="339"/>
      <c r="C465" s="340"/>
      <c r="D465" s="291"/>
      <c r="E465" s="339"/>
      <c r="F465" s="340"/>
      <c r="G465" s="341"/>
      <c r="H465" s="339"/>
      <c r="I465" s="339"/>
      <c r="J465" s="342"/>
      <c r="K465" s="339"/>
      <c r="L465" s="341"/>
      <c r="V465" s="342"/>
      <c r="W465" s="342"/>
      <c r="X465" s="342"/>
      <c r="Y465" s="342"/>
      <c r="Z465" s="342"/>
      <c r="AA465" s="342"/>
      <c r="AB465" s="342"/>
      <c r="AC465" s="342"/>
      <c r="AD465" s="342"/>
      <c r="AE465" s="342"/>
      <c r="AF465" s="342"/>
      <c r="AG465" s="342"/>
      <c r="AH465" s="342"/>
      <c r="AI465" s="342"/>
      <c r="AJ465" s="342"/>
      <c r="AK465" s="342"/>
      <c r="AL465" s="342"/>
    </row>
    <row r="466" spans="1:38">
      <c r="A466" s="340"/>
      <c r="B466" s="339"/>
      <c r="C466" s="340"/>
      <c r="D466" s="291"/>
      <c r="E466" s="339"/>
      <c r="F466" s="340"/>
      <c r="G466" s="341"/>
      <c r="H466" s="339"/>
      <c r="I466" s="339"/>
      <c r="J466" s="342"/>
      <c r="K466" s="339"/>
      <c r="L466" s="341"/>
      <c r="V466" s="342"/>
      <c r="W466" s="342"/>
      <c r="X466" s="342"/>
      <c r="Y466" s="342"/>
      <c r="Z466" s="342"/>
      <c r="AA466" s="342"/>
      <c r="AB466" s="342"/>
      <c r="AC466" s="342"/>
      <c r="AD466" s="342"/>
      <c r="AE466" s="342"/>
      <c r="AF466" s="342"/>
      <c r="AG466" s="342"/>
      <c r="AH466" s="342"/>
      <c r="AI466" s="342"/>
      <c r="AJ466" s="342"/>
      <c r="AK466" s="342"/>
      <c r="AL466" s="342"/>
    </row>
    <row r="467" spans="1:38">
      <c r="A467" s="340"/>
      <c r="B467" s="339"/>
      <c r="C467" s="340"/>
      <c r="D467" s="291"/>
      <c r="E467" s="339"/>
      <c r="F467" s="340"/>
      <c r="G467" s="341"/>
      <c r="H467" s="339"/>
      <c r="I467" s="339"/>
      <c r="J467" s="342"/>
      <c r="K467" s="339"/>
      <c r="L467" s="341"/>
      <c r="V467" s="342"/>
      <c r="W467" s="342"/>
      <c r="X467" s="342"/>
      <c r="Y467" s="342"/>
      <c r="Z467" s="342"/>
      <c r="AA467" s="342"/>
      <c r="AB467" s="342"/>
      <c r="AC467" s="342"/>
      <c r="AD467" s="342"/>
      <c r="AE467" s="342"/>
      <c r="AF467" s="342"/>
      <c r="AG467" s="342"/>
      <c r="AH467" s="342"/>
      <c r="AI467" s="342"/>
      <c r="AJ467" s="342"/>
      <c r="AK467" s="342"/>
      <c r="AL467" s="342"/>
    </row>
    <row r="468" spans="1:38">
      <c r="A468" s="340"/>
      <c r="B468" s="339"/>
      <c r="C468" s="340"/>
      <c r="D468" s="291"/>
      <c r="E468" s="339"/>
      <c r="F468" s="340"/>
      <c r="G468" s="341"/>
      <c r="H468" s="339"/>
      <c r="I468" s="339"/>
      <c r="J468" s="342"/>
      <c r="K468" s="339"/>
      <c r="L468" s="341"/>
      <c r="V468" s="342"/>
      <c r="W468" s="342"/>
      <c r="X468" s="342"/>
      <c r="Y468" s="342"/>
      <c r="Z468" s="342"/>
      <c r="AA468" s="342"/>
      <c r="AB468" s="342"/>
      <c r="AC468" s="342"/>
      <c r="AD468" s="342"/>
      <c r="AE468" s="342"/>
      <c r="AF468" s="342"/>
      <c r="AG468" s="342"/>
      <c r="AH468" s="342"/>
      <c r="AI468" s="342"/>
      <c r="AJ468" s="342"/>
      <c r="AK468" s="342"/>
      <c r="AL468" s="342"/>
    </row>
    <row r="469" spans="1:38">
      <c r="A469" s="340"/>
      <c r="B469" s="339"/>
      <c r="C469" s="340"/>
      <c r="D469" s="291"/>
      <c r="E469" s="339"/>
      <c r="F469" s="340"/>
      <c r="G469" s="341"/>
      <c r="H469" s="339"/>
      <c r="I469" s="339"/>
      <c r="J469" s="342"/>
      <c r="K469" s="339"/>
      <c r="L469" s="341"/>
      <c r="V469" s="342"/>
      <c r="W469" s="342"/>
      <c r="X469" s="342"/>
      <c r="Y469" s="342"/>
      <c r="Z469" s="342"/>
      <c r="AA469" s="342"/>
      <c r="AB469" s="342"/>
      <c r="AC469" s="342"/>
      <c r="AD469" s="342"/>
      <c r="AE469" s="342"/>
      <c r="AF469" s="342"/>
      <c r="AG469" s="342"/>
      <c r="AH469" s="342"/>
      <c r="AI469" s="342"/>
      <c r="AJ469" s="342"/>
      <c r="AK469" s="342"/>
      <c r="AL469" s="342"/>
    </row>
    <row r="470" spans="1:38">
      <c r="A470" s="340"/>
      <c r="B470" s="339"/>
      <c r="C470" s="340"/>
      <c r="D470" s="291"/>
      <c r="E470" s="339"/>
      <c r="F470" s="340"/>
      <c r="G470" s="341"/>
      <c r="H470" s="339"/>
      <c r="I470" s="339"/>
      <c r="J470" s="342"/>
      <c r="K470" s="339"/>
      <c r="L470" s="341"/>
      <c r="V470" s="342"/>
      <c r="W470" s="342"/>
      <c r="X470" s="342"/>
      <c r="Y470" s="342"/>
      <c r="Z470" s="342"/>
      <c r="AA470" s="342"/>
      <c r="AB470" s="342"/>
      <c r="AC470" s="342"/>
      <c r="AD470" s="342"/>
      <c r="AE470" s="342"/>
      <c r="AF470" s="342"/>
      <c r="AG470" s="342"/>
      <c r="AH470" s="342"/>
      <c r="AI470" s="342"/>
      <c r="AJ470" s="342"/>
      <c r="AK470" s="342"/>
      <c r="AL470" s="342"/>
    </row>
    <row r="471" spans="1:38">
      <c r="A471" s="340"/>
      <c r="B471" s="339"/>
      <c r="C471" s="340"/>
      <c r="D471" s="291"/>
      <c r="E471" s="339"/>
      <c r="F471" s="340"/>
      <c r="G471" s="341"/>
      <c r="H471" s="339"/>
      <c r="I471" s="339"/>
      <c r="J471" s="342"/>
      <c r="K471" s="339"/>
      <c r="L471" s="341"/>
      <c r="V471" s="342"/>
      <c r="W471" s="342"/>
      <c r="X471" s="342"/>
      <c r="Y471" s="342"/>
      <c r="Z471" s="342"/>
      <c r="AA471" s="342"/>
      <c r="AB471" s="342"/>
      <c r="AC471" s="342"/>
      <c r="AD471" s="342"/>
      <c r="AE471" s="342"/>
      <c r="AF471" s="342"/>
      <c r="AG471" s="342"/>
      <c r="AH471" s="342"/>
      <c r="AI471" s="342"/>
      <c r="AJ471" s="342"/>
      <c r="AK471" s="342"/>
      <c r="AL471" s="342"/>
    </row>
    <row r="472" spans="1:38">
      <c r="A472" s="340"/>
      <c r="B472" s="339"/>
      <c r="C472" s="340"/>
      <c r="D472" s="291"/>
      <c r="E472" s="339"/>
      <c r="F472" s="340"/>
      <c r="G472" s="341"/>
      <c r="H472" s="339"/>
      <c r="I472" s="339"/>
      <c r="J472" s="342"/>
      <c r="K472" s="339"/>
      <c r="L472" s="341"/>
      <c r="V472" s="342"/>
      <c r="W472" s="342"/>
      <c r="X472" s="342"/>
      <c r="Y472" s="342"/>
      <c r="Z472" s="342"/>
      <c r="AA472" s="342"/>
      <c r="AB472" s="342"/>
      <c r="AC472" s="342"/>
      <c r="AD472" s="342"/>
      <c r="AE472" s="342"/>
      <c r="AF472" s="342"/>
      <c r="AG472" s="342"/>
      <c r="AH472" s="342"/>
      <c r="AI472" s="342"/>
      <c r="AJ472" s="342"/>
      <c r="AK472" s="342"/>
      <c r="AL472" s="342"/>
    </row>
    <row r="473" spans="1:38">
      <c r="A473" s="340"/>
      <c r="B473" s="339"/>
      <c r="C473" s="340"/>
      <c r="D473" s="291"/>
      <c r="E473" s="339"/>
      <c r="F473" s="340"/>
      <c r="G473" s="341"/>
      <c r="H473" s="339"/>
      <c r="I473" s="339"/>
      <c r="J473" s="342"/>
      <c r="K473" s="339"/>
      <c r="L473" s="341"/>
      <c r="V473" s="342"/>
      <c r="W473" s="342"/>
      <c r="X473" s="342"/>
      <c r="Y473" s="342"/>
      <c r="Z473" s="342"/>
      <c r="AA473" s="342"/>
      <c r="AB473" s="342"/>
      <c r="AC473" s="342"/>
      <c r="AD473" s="342"/>
      <c r="AE473" s="342"/>
      <c r="AF473" s="342"/>
      <c r="AG473" s="342"/>
      <c r="AH473" s="342"/>
      <c r="AI473" s="342"/>
      <c r="AJ473" s="342"/>
      <c r="AK473" s="342"/>
      <c r="AL473" s="342"/>
    </row>
    <row r="474" spans="1:38">
      <c r="A474" s="340"/>
      <c r="B474" s="339"/>
      <c r="C474" s="340"/>
      <c r="D474" s="291"/>
      <c r="E474" s="339"/>
      <c r="F474" s="340"/>
      <c r="G474" s="341"/>
      <c r="H474" s="339"/>
      <c r="I474" s="339"/>
      <c r="J474" s="342"/>
      <c r="K474" s="339"/>
      <c r="L474" s="341"/>
      <c r="V474" s="342"/>
      <c r="W474" s="342"/>
      <c r="X474" s="342"/>
      <c r="Y474" s="342"/>
      <c r="Z474" s="342"/>
      <c r="AA474" s="342"/>
      <c r="AB474" s="342"/>
      <c r="AC474" s="342"/>
      <c r="AD474" s="342"/>
      <c r="AE474" s="342"/>
      <c r="AF474" s="342"/>
      <c r="AG474" s="342"/>
      <c r="AH474" s="342"/>
      <c r="AI474" s="342"/>
      <c r="AJ474" s="342"/>
      <c r="AK474" s="342"/>
      <c r="AL474" s="342"/>
    </row>
    <row r="475" spans="1:38">
      <c r="A475" s="340"/>
      <c r="B475" s="339"/>
      <c r="C475" s="340"/>
      <c r="D475" s="291"/>
      <c r="E475" s="339"/>
      <c r="F475" s="340"/>
      <c r="G475" s="341"/>
      <c r="H475" s="339"/>
      <c r="I475" s="339"/>
      <c r="J475" s="342"/>
      <c r="K475" s="339"/>
      <c r="L475" s="341"/>
      <c r="V475" s="342"/>
      <c r="W475" s="342"/>
      <c r="X475" s="342"/>
      <c r="Y475" s="342"/>
      <c r="Z475" s="342"/>
      <c r="AA475" s="342"/>
      <c r="AB475" s="342"/>
      <c r="AC475" s="342"/>
      <c r="AD475" s="342"/>
      <c r="AE475" s="342"/>
      <c r="AF475" s="342"/>
      <c r="AG475" s="342"/>
      <c r="AH475" s="342"/>
      <c r="AI475" s="342"/>
      <c r="AJ475" s="342"/>
      <c r="AK475" s="342"/>
      <c r="AL475" s="342"/>
    </row>
    <row r="476" spans="1:38">
      <c r="A476" s="340"/>
      <c r="B476" s="339"/>
      <c r="C476" s="340"/>
      <c r="D476" s="291"/>
      <c r="E476" s="339"/>
      <c r="F476" s="340"/>
      <c r="G476" s="341"/>
      <c r="H476" s="339"/>
      <c r="I476" s="339"/>
      <c r="J476" s="342"/>
      <c r="K476" s="339"/>
      <c r="L476" s="341"/>
      <c r="V476" s="342"/>
      <c r="W476" s="342"/>
      <c r="X476" s="342"/>
      <c r="Y476" s="342"/>
      <c r="Z476" s="342"/>
      <c r="AA476" s="342"/>
      <c r="AB476" s="342"/>
      <c r="AC476" s="342"/>
      <c r="AD476" s="342"/>
      <c r="AE476" s="342"/>
      <c r="AF476" s="342"/>
      <c r="AG476" s="342"/>
      <c r="AH476" s="342"/>
      <c r="AI476" s="342"/>
      <c r="AJ476" s="342"/>
      <c r="AK476" s="342"/>
      <c r="AL476" s="342"/>
    </row>
    <row r="477" spans="1:38">
      <c r="A477" s="340"/>
      <c r="B477" s="339"/>
      <c r="C477" s="340"/>
      <c r="D477" s="291"/>
      <c r="E477" s="339"/>
      <c r="F477" s="340"/>
      <c r="G477" s="341"/>
      <c r="H477" s="339"/>
      <c r="I477" s="339"/>
      <c r="J477" s="342"/>
      <c r="K477" s="339"/>
      <c r="L477" s="341"/>
      <c r="V477" s="342"/>
      <c r="W477" s="342"/>
      <c r="X477" s="342"/>
      <c r="Y477" s="342"/>
      <c r="Z477" s="342"/>
      <c r="AA477" s="342"/>
      <c r="AB477" s="342"/>
      <c r="AC477" s="342"/>
      <c r="AD477" s="342"/>
      <c r="AE477" s="342"/>
      <c r="AF477" s="342"/>
      <c r="AG477" s="342"/>
      <c r="AH477" s="342"/>
      <c r="AI477" s="342"/>
      <c r="AJ477" s="342"/>
      <c r="AK477" s="342"/>
      <c r="AL477" s="342"/>
    </row>
    <row r="478" spans="1:38">
      <c r="A478" s="340"/>
      <c r="B478" s="339"/>
      <c r="C478" s="340"/>
      <c r="D478" s="291"/>
      <c r="E478" s="339"/>
      <c r="F478" s="340"/>
      <c r="G478" s="341"/>
      <c r="H478" s="339"/>
      <c r="I478" s="339"/>
      <c r="J478" s="342"/>
      <c r="K478" s="339"/>
      <c r="L478" s="341"/>
      <c r="V478" s="342"/>
      <c r="W478" s="342"/>
      <c r="X478" s="342"/>
      <c r="Y478" s="342"/>
      <c r="Z478" s="342"/>
      <c r="AA478" s="342"/>
      <c r="AB478" s="342"/>
      <c r="AC478" s="342"/>
      <c r="AD478" s="342"/>
      <c r="AE478" s="342"/>
      <c r="AF478" s="342"/>
      <c r="AG478" s="342"/>
      <c r="AH478" s="342"/>
      <c r="AI478" s="342"/>
      <c r="AJ478" s="342"/>
      <c r="AK478" s="342"/>
      <c r="AL478" s="342"/>
    </row>
    <row r="479" spans="1:38">
      <c r="A479" s="340"/>
      <c r="B479" s="339"/>
      <c r="C479" s="340"/>
      <c r="D479" s="291"/>
      <c r="E479" s="339"/>
      <c r="F479" s="340"/>
      <c r="G479" s="341"/>
      <c r="H479" s="339"/>
      <c r="I479" s="339"/>
      <c r="J479" s="342"/>
      <c r="K479" s="339"/>
      <c r="L479" s="341"/>
      <c r="V479" s="342"/>
      <c r="W479" s="342"/>
      <c r="X479" s="342"/>
      <c r="Y479" s="342"/>
      <c r="Z479" s="342"/>
      <c r="AA479" s="342"/>
      <c r="AB479" s="342"/>
      <c r="AC479" s="342"/>
      <c r="AD479" s="342"/>
      <c r="AE479" s="342"/>
      <c r="AF479" s="342"/>
      <c r="AG479" s="342"/>
      <c r="AH479" s="342"/>
      <c r="AI479" s="342"/>
      <c r="AJ479" s="342"/>
      <c r="AK479" s="342"/>
      <c r="AL479" s="342"/>
    </row>
    <row r="480" spans="1:38">
      <c r="A480" s="340"/>
      <c r="B480" s="339"/>
      <c r="C480" s="340"/>
      <c r="D480" s="291"/>
      <c r="E480" s="339"/>
      <c r="F480" s="340"/>
      <c r="G480" s="341"/>
      <c r="H480" s="339"/>
      <c r="I480" s="339"/>
      <c r="J480" s="342"/>
      <c r="K480" s="339"/>
      <c r="L480" s="341"/>
      <c r="V480" s="342"/>
      <c r="W480" s="342"/>
      <c r="X480" s="342"/>
      <c r="Y480" s="342"/>
      <c r="Z480" s="342"/>
      <c r="AA480" s="342"/>
      <c r="AB480" s="342"/>
      <c r="AC480" s="342"/>
      <c r="AD480" s="342"/>
      <c r="AE480" s="342"/>
      <c r="AF480" s="342"/>
      <c r="AG480" s="342"/>
      <c r="AH480" s="342"/>
      <c r="AI480" s="342"/>
      <c r="AJ480" s="342"/>
      <c r="AK480" s="342"/>
      <c r="AL480" s="342"/>
    </row>
    <row r="481" spans="1:38">
      <c r="A481" s="340"/>
      <c r="B481" s="339"/>
      <c r="C481" s="340"/>
      <c r="D481" s="291"/>
      <c r="E481" s="339"/>
      <c r="F481" s="340"/>
      <c r="G481" s="341"/>
      <c r="H481" s="339"/>
      <c r="I481" s="339"/>
      <c r="J481" s="342"/>
      <c r="K481" s="339"/>
      <c r="L481" s="341"/>
      <c r="V481" s="342"/>
      <c r="W481" s="342"/>
      <c r="X481" s="342"/>
      <c r="Y481" s="342"/>
      <c r="Z481" s="342"/>
      <c r="AA481" s="342"/>
      <c r="AB481" s="342"/>
      <c r="AC481" s="342"/>
      <c r="AD481" s="342"/>
      <c r="AE481" s="342"/>
      <c r="AF481" s="342"/>
      <c r="AG481" s="342"/>
      <c r="AH481" s="342"/>
      <c r="AI481" s="342"/>
      <c r="AJ481" s="342"/>
      <c r="AK481" s="342"/>
      <c r="AL481" s="342"/>
    </row>
    <row r="482" spans="1:38">
      <c r="A482" s="340"/>
      <c r="B482" s="339"/>
      <c r="C482" s="340"/>
      <c r="D482" s="291"/>
      <c r="E482" s="339"/>
      <c r="F482" s="340"/>
      <c r="G482" s="341"/>
      <c r="H482" s="339"/>
      <c r="I482" s="339"/>
      <c r="J482" s="342"/>
      <c r="K482" s="339"/>
      <c r="L482" s="341"/>
      <c r="V482" s="342"/>
      <c r="W482" s="342"/>
      <c r="X482" s="342"/>
      <c r="Y482" s="342"/>
      <c r="Z482" s="342"/>
      <c r="AA482" s="342"/>
      <c r="AB482" s="342"/>
      <c r="AC482" s="342"/>
      <c r="AD482" s="342"/>
      <c r="AE482" s="342"/>
      <c r="AF482" s="342"/>
      <c r="AG482" s="342"/>
      <c r="AH482" s="342"/>
      <c r="AI482" s="342"/>
      <c r="AJ482" s="342"/>
      <c r="AK482" s="342"/>
      <c r="AL482" s="342"/>
    </row>
    <row r="483" spans="1:38">
      <c r="A483" s="340"/>
      <c r="B483" s="339"/>
      <c r="C483" s="340"/>
      <c r="D483" s="291"/>
      <c r="E483" s="339"/>
      <c r="F483" s="340"/>
      <c r="G483" s="341"/>
      <c r="H483" s="339"/>
      <c r="I483" s="339"/>
      <c r="J483" s="342"/>
      <c r="K483" s="339"/>
      <c r="L483" s="341"/>
      <c r="V483" s="342"/>
      <c r="W483" s="342"/>
      <c r="X483" s="342"/>
      <c r="Y483" s="342"/>
      <c r="Z483" s="342"/>
      <c r="AA483" s="342"/>
      <c r="AB483" s="342"/>
      <c r="AC483" s="342"/>
      <c r="AD483" s="342"/>
      <c r="AE483" s="342"/>
      <c r="AF483" s="342"/>
      <c r="AG483" s="342"/>
      <c r="AH483" s="342"/>
      <c r="AI483" s="342"/>
      <c r="AJ483" s="342"/>
      <c r="AK483" s="342"/>
      <c r="AL483" s="342"/>
    </row>
    <row r="484" spans="1:38">
      <c r="A484" s="340"/>
      <c r="B484" s="339"/>
      <c r="C484" s="340"/>
      <c r="D484" s="291"/>
      <c r="E484" s="339"/>
      <c r="F484" s="340"/>
      <c r="G484" s="341"/>
      <c r="H484" s="339"/>
      <c r="I484" s="339"/>
      <c r="J484" s="342"/>
      <c r="K484" s="339"/>
      <c r="L484" s="341"/>
      <c r="V484" s="342"/>
      <c r="W484" s="342"/>
      <c r="X484" s="342"/>
      <c r="Y484" s="342"/>
      <c r="Z484" s="342"/>
      <c r="AA484" s="342"/>
      <c r="AB484" s="342"/>
      <c r="AC484" s="342"/>
      <c r="AD484" s="342"/>
      <c r="AE484" s="342"/>
      <c r="AF484" s="342"/>
      <c r="AG484" s="342"/>
      <c r="AH484" s="342"/>
      <c r="AI484" s="342"/>
      <c r="AJ484" s="342"/>
      <c r="AK484" s="342"/>
      <c r="AL484" s="342"/>
    </row>
    <row r="485" spans="1:38">
      <c r="A485" s="340"/>
      <c r="B485" s="339"/>
      <c r="C485" s="340"/>
      <c r="D485" s="291"/>
      <c r="E485" s="339"/>
      <c r="F485" s="340"/>
      <c r="G485" s="341"/>
      <c r="H485" s="339"/>
      <c r="I485" s="339"/>
      <c r="J485" s="342"/>
      <c r="K485" s="339"/>
      <c r="L485" s="341"/>
      <c r="V485" s="342"/>
      <c r="W485" s="342"/>
      <c r="X485" s="342"/>
      <c r="Y485" s="342"/>
      <c r="Z485" s="342"/>
      <c r="AA485" s="342"/>
      <c r="AB485" s="342"/>
      <c r="AC485" s="342"/>
      <c r="AD485" s="342"/>
      <c r="AE485" s="342"/>
      <c r="AF485" s="342"/>
      <c r="AG485" s="342"/>
      <c r="AH485" s="342"/>
      <c r="AI485" s="342"/>
      <c r="AJ485" s="342"/>
      <c r="AK485" s="342"/>
      <c r="AL485" s="342"/>
    </row>
    <row r="486" spans="1:38">
      <c r="A486" s="340"/>
      <c r="B486" s="339"/>
      <c r="C486" s="340"/>
      <c r="D486" s="291"/>
      <c r="E486" s="339"/>
      <c r="F486" s="340"/>
      <c r="G486" s="341"/>
      <c r="H486" s="339"/>
      <c r="I486" s="339"/>
      <c r="J486" s="342"/>
      <c r="K486" s="339"/>
      <c r="L486" s="341"/>
      <c r="V486" s="342"/>
      <c r="W486" s="342"/>
      <c r="X486" s="342"/>
      <c r="Y486" s="342"/>
      <c r="Z486" s="342"/>
      <c r="AA486" s="342"/>
      <c r="AB486" s="342"/>
      <c r="AC486" s="342"/>
      <c r="AD486" s="342"/>
      <c r="AE486" s="342"/>
      <c r="AF486" s="342"/>
      <c r="AG486" s="342"/>
      <c r="AH486" s="342"/>
      <c r="AI486" s="342"/>
      <c r="AJ486" s="342"/>
      <c r="AK486" s="342"/>
      <c r="AL486" s="342"/>
    </row>
    <row r="487" spans="1:38">
      <c r="A487" s="340"/>
      <c r="B487" s="339"/>
      <c r="C487" s="340"/>
      <c r="D487" s="291"/>
      <c r="E487" s="339"/>
      <c r="F487" s="340"/>
      <c r="G487" s="341"/>
      <c r="H487" s="339"/>
      <c r="I487" s="339"/>
      <c r="J487" s="342"/>
      <c r="K487" s="339"/>
      <c r="L487" s="341"/>
      <c r="V487" s="342"/>
      <c r="W487" s="342"/>
      <c r="X487" s="342"/>
      <c r="Y487" s="342"/>
      <c r="Z487" s="342"/>
      <c r="AA487" s="342"/>
      <c r="AB487" s="342"/>
      <c r="AC487" s="342"/>
      <c r="AD487" s="342"/>
      <c r="AE487" s="342"/>
      <c r="AF487" s="342"/>
      <c r="AG487" s="342"/>
      <c r="AH487" s="342"/>
      <c r="AI487" s="342"/>
      <c r="AJ487" s="342"/>
      <c r="AK487" s="342"/>
      <c r="AL487" s="342"/>
    </row>
    <row r="488" spans="1:38">
      <c r="A488" s="340"/>
      <c r="B488" s="339"/>
      <c r="C488" s="340"/>
      <c r="D488" s="291"/>
      <c r="E488" s="339"/>
      <c r="F488" s="340"/>
      <c r="G488" s="341"/>
      <c r="H488" s="339"/>
      <c r="I488" s="339"/>
      <c r="J488" s="342"/>
      <c r="K488" s="339"/>
      <c r="L488" s="341"/>
      <c r="V488" s="342"/>
      <c r="W488" s="342"/>
      <c r="X488" s="342"/>
      <c r="Y488" s="342"/>
      <c r="Z488" s="342"/>
      <c r="AA488" s="342"/>
      <c r="AB488" s="342"/>
      <c r="AC488" s="342"/>
      <c r="AD488" s="342"/>
      <c r="AE488" s="342"/>
      <c r="AF488" s="342"/>
      <c r="AG488" s="342"/>
      <c r="AH488" s="342"/>
      <c r="AI488" s="342"/>
      <c r="AJ488" s="342"/>
      <c r="AK488" s="342"/>
      <c r="AL488" s="342"/>
    </row>
    <row r="489" spans="1:38">
      <c r="A489" s="340"/>
      <c r="B489" s="339"/>
      <c r="C489" s="340"/>
      <c r="D489" s="291"/>
      <c r="E489" s="339"/>
      <c r="F489" s="340"/>
      <c r="G489" s="341"/>
      <c r="H489" s="339"/>
      <c r="I489" s="339"/>
      <c r="J489" s="342"/>
      <c r="K489" s="339"/>
      <c r="L489" s="341"/>
      <c r="V489" s="342"/>
      <c r="W489" s="342"/>
      <c r="X489" s="342"/>
      <c r="Y489" s="342"/>
      <c r="Z489" s="342"/>
      <c r="AA489" s="342"/>
      <c r="AB489" s="342"/>
      <c r="AC489" s="342"/>
      <c r="AD489" s="342"/>
      <c r="AE489" s="342"/>
      <c r="AF489" s="342"/>
      <c r="AG489" s="342"/>
      <c r="AH489" s="342"/>
      <c r="AI489" s="342"/>
      <c r="AJ489" s="342"/>
      <c r="AK489" s="342"/>
      <c r="AL489" s="342"/>
    </row>
    <row r="490" spans="1:38">
      <c r="A490" s="340"/>
      <c r="B490" s="339"/>
      <c r="C490" s="340"/>
      <c r="D490" s="291"/>
      <c r="E490" s="339"/>
      <c r="F490" s="340"/>
      <c r="G490" s="341"/>
      <c r="H490" s="339"/>
      <c r="I490" s="339"/>
      <c r="J490" s="342"/>
      <c r="K490" s="339"/>
      <c r="L490" s="341"/>
      <c r="V490" s="342"/>
      <c r="W490" s="342"/>
      <c r="X490" s="342"/>
      <c r="Y490" s="342"/>
      <c r="Z490" s="342"/>
      <c r="AA490" s="342"/>
      <c r="AB490" s="342"/>
      <c r="AC490" s="342"/>
      <c r="AD490" s="342"/>
      <c r="AE490" s="342"/>
      <c r="AF490" s="342"/>
      <c r="AG490" s="342"/>
      <c r="AH490" s="342"/>
      <c r="AI490" s="342"/>
      <c r="AJ490" s="342"/>
      <c r="AK490" s="342"/>
      <c r="AL490" s="342"/>
    </row>
    <row r="491" spans="1:38">
      <c r="A491" s="340"/>
      <c r="B491" s="339"/>
      <c r="C491" s="340"/>
      <c r="D491" s="291"/>
      <c r="E491" s="339"/>
      <c r="F491" s="340"/>
      <c r="G491" s="341"/>
      <c r="H491" s="339"/>
      <c r="I491" s="339"/>
      <c r="J491" s="342"/>
      <c r="K491" s="339"/>
      <c r="L491" s="341"/>
      <c r="V491" s="342"/>
      <c r="W491" s="342"/>
      <c r="X491" s="342"/>
      <c r="Y491" s="342"/>
      <c r="Z491" s="342"/>
      <c r="AA491" s="342"/>
      <c r="AB491" s="342"/>
      <c r="AC491" s="342"/>
      <c r="AD491" s="342"/>
      <c r="AE491" s="342"/>
      <c r="AF491" s="342"/>
      <c r="AG491" s="342"/>
      <c r="AH491" s="342"/>
      <c r="AI491" s="342"/>
      <c r="AJ491" s="342"/>
      <c r="AK491" s="342"/>
      <c r="AL491" s="342"/>
    </row>
    <row r="492" spans="1:38">
      <c r="A492" s="340"/>
      <c r="B492" s="339"/>
      <c r="C492" s="340"/>
      <c r="D492" s="291"/>
      <c r="E492" s="339"/>
      <c r="F492" s="340"/>
      <c r="G492" s="341"/>
      <c r="H492" s="339"/>
      <c r="I492" s="339"/>
      <c r="J492" s="342"/>
      <c r="K492" s="339"/>
      <c r="L492" s="341"/>
      <c r="V492" s="342"/>
      <c r="W492" s="342"/>
      <c r="X492" s="342"/>
      <c r="Y492" s="342"/>
      <c r="Z492" s="342"/>
      <c r="AA492" s="342"/>
      <c r="AB492" s="342"/>
      <c r="AC492" s="342"/>
      <c r="AD492" s="342"/>
      <c r="AE492" s="342"/>
      <c r="AF492" s="342"/>
      <c r="AG492" s="342"/>
      <c r="AH492" s="342"/>
      <c r="AI492" s="342"/>
      <c r="AJ492" s="342"/>
      <c r="AK492" s="342"/>
      <c r="AL492" s="342"/>
    </row>
    <row r="493" spans="1:38">
      <c r="A493" s="340"/>
      <c r="B493" s="339"/>
      <c r="C493" s="340"/>
      <c r="D493" s="291"/>
      <c r="E493" s="339"/>
      <c r="F493" s="340"/>
      <c r="G493" s="341"/>
      <c r="H493" s="339"/>
      <c r="I493" s="339"/>
      <c r="J493" s="342"/>
      <c r="K493" s="339"/>
      <c r="L493" s="341"/>
      <c r="V493" s="342"/>
      <c r="W493" s="342"/>
      <c r="X493" s="342"/>
      <c r="Y493" s="342"/>
      <c r="Z493" s="342"/>
      <c r="AA493" s="342"/>
      <c r="AB493" s="342"/>
      <c r="AC493" s="342"/>
      <c r="AD493" s="342"/>
      <c r="AE493" s="342"/>
      <c r="AF493" s="342"/>
      <c r="AG493" s="342"/>
      <c r="AH493" s="342"/>
      <c r="AI493" s="342"/>
      <c r="AJ493" s="342"/>
      <c r="AK493" s="342"/>
      <c r="AL493" s="342"/>
    </row>
    <row r="494" spans="1:38">
      <c r="A494" s="340"/>
      <c r="B494" s="339"/>
      <c r="C494" s="340"/>
      <c r="D494" s="291"/>
      <c r="E494" s="339"/>
      <c r="F494" s="340"/>
      <c r="G494" s="341"/>
      <c r="H494" s="339"/>
      <c r="I494" s="339"/>
      <c r="J494" s="342"/>
      <c r="K494" s="339"/>
      <c r="L494" s="341"/>
      <c r="V494" s="342"/>
      <c r="W494" s="342"/>
      <c r="X494" s="342"/>
      <c r="Y494" s="342"/>
      <c r="Z494" s="342"/>
      <c r="AA494" s="342"/>
      <c r="AB494" s="342"/>
      <c r="AC494" s="342"/>
      <c r="AD494" s="342"/>
      <c r="AE494" s="342"/>
      <c r="AF494" s="342"/>
      <c r="AG494" s="342"/>
      <c r="AH494" s="342"/>
      <c r="AI494" s="342"/>
      <c r="AJ494" s="342"/>
      <c r="AK494" s="342"/>
      <c r="AL494" s="342"/>
    </row>
    <row r="495" spans="1:38">
      <c r="A495" s="340"/>
      <c r="B495" s="339"/>
      <c r="C495" s="340"/>
      <c r="D495" s="291"/>
      <c r="E495" s="339"/>
      <c r="F495" s="340"/>
      <c r="G495" s="341"/>
      <c r="H495" s="339"/>
      <c r="I495" s="339"/>
      <c r="J495" s="342"/>
      <c r="K495" s="339"/>
      <c r="L495" s="341"/>
      <c r="V495" s="342"/>
      <c r="W495" s="342"/>
      <c r="X495" s="342"/>
      <c r="Y495" s="342"/>
      <c r="Z495" s="342"/>
      <c r="AA495" s="342"/>
      <c r="AB495" s="342"/>
      <c r="AC495" s="342"/>
      <c r="AD495" s="342"/>
      <c r="AE495" s="342"/>
      <c r="AF495" s="342"/>
      <c r="AG495" s="342"/>
      <c r="AH495" s="342"/>
      <c r="AI495" s="342"/>
      <c r="AJ495" s="342"/>
      <c r="AK495" s="342"/>
      <c r="AL495" s="342"/>
    </row>
    <row r="496" spans="1:38">
      <c r="A496" s="340"/>
      <c r="B496" s="339"/>
      <c r="C496" s="340"/>
      <c r="D496" s="291"/>
      <c r="E496" s="339"/>
      <c r="F496" s="340"/>
      <c r="G496" s="341"/>
      <c r="H496" s="339"/>
      <c r="I496" s="339"/>
      <c r="J496" s="342"/>
      <c r="K496" s="339"/>
      <c r="L496" s="341"/>
      <c r="V496" s="342"/>
      <c r="W496" s="342"/>
      <c r="X496" s="342"/>
      <c r="Y496" s="342"/>
      <c r="Z496" s="342"/>
      <c r="AA496" s="342"/>
      <c r="AB496" s="342"/>
      <c r="AC496" s="342"/>
      <c r="AD496" s="342"/>
      <c r="AE496" s="342"/>
      <c r="AF496" s="342"/>
      <c r="AG496" s="342"/>
      <c r="AH496" s="342"/>
      <c r="AI496" s="342"/>
      <c r="AJ496" s="342"/>
      <c r="AK496" s="342"/>
      <c r="AL496" s="342"/>
    </row>
    <row r="497" spans="1:38">
      <c r="A497" s="340"/>
      <c r="B497" s="339"/>
      <c r="C497" s="340"/>
      <c r="D497" s="291"/>
      <c r="E497" s="339"/>
      <c r="F497" s="340"/>
      <c r="G497" s="341"/>
      <c r="H497" s="339"/>
      <c r="I497" s="339"/>
      <c r="J497" s="342"/>
      <c r="K497" s="339"/>
      <c r="L497" s="341"/>
      <c r="V497" s="342"/>
      <c r="W497" s="342"/>
      <c r="X497" s="342"/>
      <c r="Y497" s="342"/>
      <c r="Z497" s="342"/>
      <c r="AA497" s="342"/>
      <c r="AB497" s="342"/>
      <c r="AC497" s="342"/>
      <c r="AD497" s="342"/>
      <c r="AE497" s="342"/>
      <c r="AF497" s="342"/>
      <c r="AG497" s="342"/>
      <c r="AH497" s="342"/>
      <c r="AI497" s="342"/>
      <c r="AJ497" s="342"/>
      <c r="AK497" s="342"/>
      <c r="AL497" s="342"/>
    </row>
    <row r="498" spans="1:38">
      <c r="A498" s="340"/>
      <c r="B498" s="339"/>
      <c r="C498" s="340"/>
      <c r="D498" s="291"/>
      <c r="E498" s="339"/>
      <c r="F498" s="340"/>
      <c r="G498" s="341"/>
      <c r="H498" s="339"/>
      <c r="I498" s="339"/>
      <c r="J498" s="342"/>
      <c r="K498" s="339"/>
      <c r="L498" s="341"/>
      <c r="V498" s="342"/>
      <c r="W498" s="342"/>
      <c r="X498" s="342"/>
      <c r="Y498" s="342"/>
      <c r="Z498" s="342"/>
      <c r="AA498" s="342"/>
      <c r="AB498" s="342"/>
      <c r="AC498" s="342"/>
      <c r="AD498" s="342"/>
      <c r="AE498" s="342"/>
      <c r="AF498" s="342"/>
      <c r="AG498" s="342"/>
      <c r="AH498" s="342"/>
      <c r="AI498" s="342"/>
      <c r="AJ498" s="342"/>
      <c r="AK498" s="342"/>
      <c r="AL498" s="342"/>
    </row>
    <row r="499" spans="1:38">
      <c r="A499" s="340"/>
      <c r="B499" s="339"/>
      <c r="C499" s="340"/>
      <c r="D499" s="291"/>
      <c r="E499" s="339"/>
      <c r="F499" s="340"/>
      <c r="G499" s="341"/>
      <c r="H499" s="339"/>
      <c r="I499" s="339"/>
      <c r="J499" s="342"/>
      <c r="K499" s="339"/>
      <c r="L499" s="341"/>
      <c r="V499" s="342"/>
      <c r="W499" s="342"/>
      <c r="X499" s="342"/>
      <c r="Y499" s="342"/>
      <c r="Z499" s="342"/>
      <c r="AA499" s="342"/>
      <c r="AB499" s="342"/>
      <c r="AC499" s="342"/>
      <c r="AD499" s="342"/>
      <c r="AE499" s="342"/>
      <c r="AF499" s="342"/>
      <c r="AG499" s="342"/>
      <c r="AH499" s="342"/>
      <c r="AI499" s="342"/>
      <c r="AJ499" s="342"/>
      <c r="AK499" s="342"/>
      <c r="AL499" s="342"/>
    </row>
    <row r="500" spans="1:38">
      <c r="A500" s="340"/>
      <c r="B500" s="339"/>
      <c r="C500" s="340"/>
      <c r="D500" s="291"/>
      <c r="E500" s="339"/>
      <c r="F500" s="340"/>
      <c r="G500" s="341"/>
      <c r="H500" s="339"/>
      <c r="I500" s="339"/>
      <c r="J500" s="342"/>
      <c r="K500" s="339"/>
      <c r="L500" s="341"/>
      <c r="V500" s="342"/>
      <c r="W500" s="342"/>
      <c r="X500" s="342"/>
      <c r="Y500" s="342"/>
      <c r="Z500" s="342"/>
      <c r="AA500" s="342"/>
      <c r="AB500" s="342"/>
      <c r="AC500" s="342"/>
      <c r="AD500" s="342"/>
      <c r="AE500" s="342"/>
      <c r="AF500" s="342"/>
      <c r="AG500" s="342"/>
      <c r="AH500" s="342"/>
      <c r="AI500" s="342"/>
      <c r="AJ500" s="342"/>
      <c r="AK500" s="342"/>
      <c r="AL500" s="342"/>
    </row>
    <row r="501" spans="1:38">
      <c r="A501" s="340"/>
      <c r="B501" s="339"/>
      <c r="C501" s="340"/>
      <c r="D501" s="291"/>
      <c r="E501" s="339"/>
      <c r="F501" s="340"/>
      <c r="G501" s="341"/>
      <c r="H501" s="339"/>
      <c r="I501" s="339"/>
      <c r="J501" s="342"/>
      <c r="K501" s="339"/>
      <c r="L501" s="341"/>
      <c r="V501" s="342"/>
      <c r="W501" s="342"/>
      <c r="X501" s="342"/>
      <c r="Y501" s="342"/>
      <c r="Z501" s="342"/>
      <c r="AA501" s="342"/>
      <c r="AB501" s="342"/>
      <c r="AC501" s="342"/>
      <c r="AD501" s="342"/>
      <c r="AE501" s="342"/>
      <c r="AF501" s="342"/>
      <c r="AG501" s="342"/>
      <c r="AH501" s="342"/>
      <c r="AI501" s="342"/>
      <c r="AJ501" s="342"/>
      <c r="AK501" s="342"/>
      <c r="AL501" s="342"/>
    </row>
    <row r="502" spans="1:38">
      <c r="A502" s="340"/>
      <c r="B502" s="339"/>
      <c r="C502" s="340"/>
      <c r="D502" s="291"/>
      <c r="E502" s="339"/>
      <c r="F502" s="340"/>
      <c r="G502" s="341"/>
      <c r="H502" s="339"/>
      <c r="I502" s="339"/>
      <c r="J502" s="342"/>
      <c r="K502" s="339"/>
      <c r="L502" s="341"/>
      <c r="V502" s="342"/>
      <c r="W502" s="342"/>
      <c r="X502" s="342"/>
      <c r="Y502" s="342"/>
      <c r="Z502" s="342"/>
      <c r="AA502" s="342"/>
      <c r="AB502" s="342"/>
      <c r="AC502" s="342"/>
      <c r="AD502" s="342"/>
      <c r="AE502" s="342"/>
      <c r="AF502" s="342"/>
      <c r="AG502" s="342"/>
      <c r="AH502" s="342"/>
      <c r="AI502" s="342"/>
      <c r="AJ502" s="342"/>
      <c r="AK502" s="342"/>
      <c r="AL502" s="342"/>
    </row>
    <row r="503" spans="1:38">
      <c r="A503" s="340"/>
      <c r="B503" s="339"/>
      <c r="C503" s="340"/>
      <c r="D503" s="291"/>
      <c r="E503" s="339"/>
      <c r="F503" s="340"/>
      <c r="G503" s="341"/>
      <c r="H503" s="339"/>
      <c r="I503" s="339"/>
      <c r="J503" s="342"/>
      <c r="K503" s="339"/>
      <c r="L503" s="341"/>
      <c r="V503" s="342"/>
      <c r="W503" s="342"/>
      <c r="X503" s="342"/>
      <c r="Y503" s="342"/>
      <c r="Z503" s="342"/>
      <c r="AA503" s="342"/>
      <c r="AB503" s="342"/>
      <c r="AC503" s="342"/>
      <c r="AD503" s="342"/>
      <c r="AE503" s="342"/>
      <c r="AF503" s="342"/>
      <c r="AG503" s="342"/>
      <c r="AH503" s="342"/>
      <c r="AI503" s="342"/>
      <c r="AJ503" s="342"/>
      <c r="AK503" s="342"/>
      <c r="AL503" s="342"/>
    </row>
    <row r="504" spans="1:38">
      <c r="A504" s="340"/>
      <c r="B504" s="339"/>
      <c r="C504" s="340"/>
      <c r="D504" s="291"/>
      <c r="E504" s="339"/>
      <c r="F504" s="340"/>
      <c r="G504" s="341"/>
      <c r="H504" s="339"/>
      <c r="I504" s="339"/>
      <c r="J504" s="342"/>
      <c r="K504" s="339"/>
      <c r="L504" s="341"/>
      <c r="V504" s="342"/>
      <c r="W504" s="342"/>
      <c r="X504" s="342"/>
      <c r="Y504" s="342"/>
      <c r="Z504" s="342"/>
      <c r="AA504" s="342"/>
      <c r="AB504" s="342"/>
      <c r="AC504" s="342"/>
      <c r="AD504" s="342"/>
      <c r="AE504" s="342"/>
      <c r="AF504" s="342"/>
      <c r="AG504" s="342"/>
      <c r="AH504" s="342"/>
      <c r="AI504" s="342"/>
      <c r="AJ504" s="342"/>
      <c r="AK504" s="342"/>
      <c r="AL504" s="342"/>
    </row>
    <row r="505" spans="1:38">
      <c r="A505" s="340"/>
      <c r="B505" s="339"/>
      <c r="C505" s="340"/>
      <c r="D505" s="291"/>
      <c r="E505" s="339"/>
      <c r="F505" s="340"/>
      <c r="G505" s="341"/>
      <c r="H505" s="339"/>
      <c r="I505" s="339"/>
      <c r="J505" s="342"/>
      <c r="K505" s="339"/>
      <c r="L505" s="341"/>
      <c r="V505" s="342"/>
      <c r="W505" s="342"/>
      <c r="X505" s="342"/>
      <c r="Y505" s="342"/>
      <c r="Z505" s="342"/>
      <c r="AA505" s="342"/>
      <c r="AB505" s="342"/>
      <c r="AC505" s="342"/>
      <c r="AD505" s="342"/>
      <c r="AE505" s="342"/>
      <c r="AF505" s="342"/>
      <c r="AG505" s="342"/>
      <c r="AH505" s="342"/>
      <c r="AI505" s="342"/>
      <c r="AJ505" s="342"/>
      <c r="AK505" s="342"/>
      <c r="AL505" s="342"/>
    </row>
    <row r="506" spans="1:38">
      <c r="A506" s="340"/>
      <c r="B506" s="339"/>
      <c r="C506" s="340"/>
      <c r="D506" s="291"/>
      <c r="E506" s="339"/>
      <c r="F506" s="340"/>
      <c r="G506" s="341"/>
      <c r="H506" s="339"/>
      <c r="I506" s="339"/>
      <c r="J506" s="342"/>
      <c r="K506" s="339"/>
      <c r="L506" s="341"/>
      <c r="V506" s="342"/>
      <c r="W506" s="342"/>
      <c r="X506" s="342"/>
      <c r="Y506" s="342"/>
      <c r="Z506" s="342"/>
      <c r="AA506" s="342"/>
      <c r="AB506" s="342"/>
      <c r="AC506" s="342"/>
      <c r="AD506" s="342"/>
      <c r="AE506" s="342"/>
      <c r="AF506" s="342"/>
      <c r="AG506" s="342"/>
      <c r="AH506" s="342"/>
      <c r="AI506" s="342"/>
      <c r="AJ506" s="342"/>
      <c r="AK506" s="342"/>
      <c r="AL506" s="342"/>
    </row>
    <row r="507" spans="1:38">
      <c r="A507" s="340"/>
      <c r="B507" s="339"/>
      <c r="C507" s="340"/>
      <c r="D507" s="291"/>
      <c r="E507" s="339"/>
      <c r="F507" s="340"/>
      <c r="G507" s="341"/>
      <c r="H507" s="339"/>
      <c r="I507" s="339"/>
      <c r="J507" s="342"/>
      <c r="K507" s="339"/>
      <c r="L507" s="341"/>
      <c r="V507" s="342"/>
      <c r="W507" s="342"/>
      <c r="X507" s="342"/>
      <c r="Y507" s="342"/>
      <c r="Z507" s="342"/>
      <c r="AA507" s="342"/>
      <c r="AB507" s="342"/>
      <c r="AC507" s="342"/>
      <c r="AD507" s="342"/>
      <c r="AE507" s="342"/>
      <c r="AF507" s="342"/>
      <c r="AG507" s="342"/>
      <c r="AH507" s="342"/>
      <c r="AI507" s="342"/>
      <c r="AJ507" s="342"/>
      <c r="AK507" s="342"/>
      <c r="AL507" s="342"/>
    </row>
    <row r="508" spans="1:38">
      <c r="A508" s="340"/>
      <c r="B508" s="339"/>
      <c r="C508" s="340"/>
      <c r="D508" s="291"/>
      <c r="E508" s="339"/>
      <c r="F508" s="340"/>
      <c r="G508" s="341"/>
      <c r="H508" s="339"/>
      <c r="I508" s="339"/>
      <c r="J508" s="342"/>
      <c r="K508" s="339"/>
      <c r="L508" s="341"/>
      <c r="V508" s="342"/>
      <c r="W508" s="342"/>
      <c r="X508" s="342"/>
      <c r="Y508" s="342"/>
      <c r="Z508" s="342"/>
      <c r="AA508" s="342"/>
      <c r="AB508" s="342"/>
      <c r="AC508" s="342"/>
      <c r="AD508" s="342"/>
      <c r="AE508" s="342"/>
      <c r="AF508" s="342"/>
      <c r="AG508" s="342"/>
      <c r="AH508" s="342"/>
      <c r="AI508" s="342"/>
      <c r="AJ508" s="342"/>
      <c r="AK508" s="342"/>
      <c r="AL508" s="342"/>
    </row>
    <row r="509" spans="1:38">
      <c r="A509" s="340"/>
      <c r="B509" s="339"/>
      <c r="C509" s="340"/>
      <c r="D509" s="291"/>
      <c r="E509" s="339"/>
      <c r="F509" s="340"/>
      <c r="G509" s="341"/>
      <c r="H509" s="339"/>
      <c r="I509" s="339"/>
      <c r="J509" s="342"/>
      <c r="K509" s="339"/>
      <c r="L509" s="341"/>
      <c r="V509" s="342"/>
      <c r="W509" s="342"/>
      <c r="X509" s="342"/>
      <c r="Y509" s="342"/>
      <c r="Z509" s="342"/>
      <c r="AA509" s="342"/>
      <c r="AB509" s="342"/>
      <c r="AC509" s="342"/>
      <c r="AD509" s="342"/>
      <c r="AE509" s="342"/>
      <c r="AF509" s="342"/>
      <c r="AG509" s="342"/>
      <c r="AH509" s="342"/>
      <c r="AI509" s="342"/>
      <c r="AJ509" s="342"/>
      <c r="AK509" s="342"/>
      <c r="AL509" s="342"/>
    </row>
    <row r="510" spans="1:38">
      <c r="A510" s="340"/>
      <c r="B510" s="339"/>
      <c r="C510" s="340"/>
      <c r="D510" s="291"/>
      <c r="E510" s="339"/>
      <c r="F510" s="340"/>
      <c r="G510" s="341"/>
      <c r="H510" s="339"/>
      <c r="I510" s="339"/>
      <c r="J510" s="342"/>
      <c r="K510" s="339"/>
      <c r="L510" s="341"/>
      <c r="V510" s="342"/>
      <c r="W510" s="342"/>
      <c r="X510" s="342"/>
      <c r="Y510" s="342"/>
      <c r="Z510" s="342"/>
      <c r="AA510" s="342"/>
      <c r="AB510" s="342"/>
      <c r="AC510" s="342"/>
      <c r="AD510" s="342"/>
      <c r="AE510" s="342"/>
      <c r="AF510" s="342"/>
      <c r="AG510" s="342"/>
      <c r="AH510" s="342"/>
      <c r="AI510" s="342"/>
      <c r="AJ510" s="342"/>
      <c r="AK510" s="342"/>
      <c r="AL510" s="342"/>
    </row>
    <row r="511" spans="1:38">
      <c r="A511" s="340"/>
      <c r="B511" s="339"/>
      <c r="C511" s="340"/>
      <c r="D511" s="291"/>
      <c r="E511" s="339"/>
      <c r="F511" s="340"/>
      <c r="G511" s="341"/>
      <c r="H511" s="339"/>
      <c r="I511" s="339"/>
      <c r="J511" s="342"/>
      <c r="K511" s="339"/>
      <c r="L511" s="341"/>
      <c r="V511" s="342"/>
      <c r="W511" s="342"/>
      <c r="X511" s="342"/>
      <c r="Y511" s="342"/>
      <c r="Z511" s="342"/>
      <c r="AA511" s="342"/>
      <c r="AB511" s="342"/>
      <c r="AC511" s="342"/>
      <c r="AD511" s="342"/>
      <c r="AE511" s="342"/>
      <c r="AF511" s="342"/>
      <c r="AG511" s="342"/>
      <c r="AH511" s="342"/>
      <c r="AI511" s="342"/>
      <c r="AJ511" s="342"/>
      <c r="AK511" s="342"/>
      <c r="AL511" s="342"/>
    </row>
    <row r="512" spans="1:38">
      <c r="A512" s="340"/>
      <c r="B512" s="339"/>
      <c r="C512" s="340"/>
      <c r="D512" s="291"/>
      <c r="E512" s="339"/>
      <c r="F512" s="340"/>
      <c r="G512" s="341"/>
      <c r="H512" s="339"/>
      <c r="I512" s="339"/>
      <c r="J512" s="342"/>
      <c r="K512" s="339"/>
      <c r="L512" s="341"/>
      <c r="V512" s="342"/>
      <c r="W512" s="342"/>
      <c r="X512" s="342"/>
      <c r="Y512" s="342"/>
      <c r="Z512" s="342"/>
      <c r="AA512" s="342"/>
      <c r="AB512" s="342"/>
      <c r="AC512" s="342"/>
      <c r="AD512" s="342"/>
      <c r="AE512" s="342"/>
      <c r="AF512" s="342"/>
      <c r="AG512" s="342"/>
      <c r="AH512" s="342"/>
      <c r="AI512" s="342"/>
      <c r="AJ512" s="342"/>
      <c r="AK512" s="342"/>
      <c r="AL512" s="342"/>
    </row>
    <row r="513" spans="1:38">
      <c r="A513" s="340"/>
      <c r="B513" s="339"/>
      <c r="C513" s="340"/>
      <c r="D513" s="291"/>
      <c r="E513" s="339"/>
      <c r="F513" s="340"/>
      <c r="G513" s="341"/>
      <c r="H513" s="339"/>
      <c r="I513" s="339"/>
      <c r="J513" s="342"/>
      <c r="K513" s="339"/>
      <c r="L513" s="341"/>
      <c r="V513" s="342"/>
      <c r="W513" s="342"/>
      <c r="X513" s="342"/>
      <c r="Y513" s="342"/>
      <c r="Z513" s="342"/>
      <c r="AA513" s="342"/>
      <c r="AB513" s="342"/>
      <c r="AC513" s="342"/>
      <c r="AD513" s="342"/>
      <c r="AE513" s="342"/>
      <c r="AF513" s="342"/>
      <c r="AG513" s="342"/>
      <c r="AH513" s="342"/>
      <c r="AI513" s="342"/>
      <c r="AJ513" s="342"/>
      <c r="AK513" s="342"/>
      <c r="AL513" s="342"/>
    </row>
    <row r="514" spans="1:38">
      <c r="A514" s="340"/>
      <c r="B514" s="339"/>
      <c r="C514" s="340"/>
      <c r="D514" s="291"/>
      <c r="E514" s="339"/>
      <c r="F514" s="340"/>
      <c r="G514" s="341"/>
      <c r="H514" s="339"/>
      <c r="I514" s="339"/>
      <c r="J514" s="342"/>
      <c r="K514" s="339"/>
      <c r="L514" s="341"/>
      <c r="V514" s="342"/>
      <c r="W514" s="342"/>
      <c r="X514" s="342"/>
      <c r="Y514" s="342"/>
      <c r="Z514" s="342"/>
      <c r="AA514" s="342"/>
      <c r="AB514" s="342"/>
      <c r="AC514" s="342"/>
      <c r="AD514" s="342"/>
      <c r="AE514" s="342"/>
      <c r="AF514" s="342"/>
      <c r="AG514" s="342"/>
      <c r="AH514" s="342"/>
      <c r="AI514" s="342"/>
      <c r="AJ514" s="342"/>
      <c r="AK514" s="342"/>
      <c r="AL514" s="342"/>
    </row>
    <row r="515" spans="1:38">
      <c r="A515" s="340"/>
      <c r="B515" s="339"/>
      <c r="C515" s="340"/>
      <c r="D515" s="291"/>
      <c r="E515" s="339"/>
      <c r="F515" s="340"/>
      <c r="G515" s="341"/>
      <c r="H515" s="339"/>
      <c r="I515" s="339"/>
      <c r="J515" s="342"/>
      <c r="K515" s="339"/>
      <c r="L515" s="341"/>
      <c r="V515" s="342"/>
      <c r="W515" s="342"/>
      <c r="X515" s="342"/>
      <c r="Y515" s="342"/>
      <c r="Z515" s="342"/>
      <c r="AA515" s="342"/>
      <c r="AB515" s="342"/>
      <c r="AC515" s="342"/>
      <c r="AD515" s="342"/>
      <c r="AE515" s="342"/>
      <c r="AF515" s="342"/>
      <c r="AG515" s="342"/>
      <c r="AH515" s="342"/>
      <c r="AI515" s="342"/>
      <c r="AJ515" s="342"/>
      <c r="AK515" s="342"/>
      <c r="AL515" s="342"/>
    </row>
    <row r="516" spans="1:38">
      <c r="A516" s="340"/>
      <c r="B516" s="339"/>
      <c r="C516" s="340"/>
      <c r="D516" s="291"/>
      <c r="E516" s="339"/>
      <c r="F516" s="340"/>
      <c r="G516" s="341"/>
      <c r="H516" s="339"/>
      <c r="I516" s="339"/>
      <c r="J516" s="342"/>
      <c r="K516" s="339"/>
      <c r="L516" s="341"/>
      <c r="V516" s="342"/>
      <c r="W516" s="342"/>
      <c r="X516" s="342"/>
      <c r="Y516" s="342"/>
      <c r="Z516" s="342"/>
      <c r="AA516" s="342"/>
      <c r="AB516" s="342"/>
      <c r="AC516" s="342"/>
      <c r="AD516" s="342"/>
      <c r="AE516" s="342"/>
      <c r="AF516" s="342"/>
      <c r="AG516" s="342"/>
      <c r="AH516" s="342"/>
      <c r="AI516" s="342"/>
      <c r="AJ516" s="342"/>
      <c r="AK516" s="342"/>
      <c r="AL516" s="342"/>
    </row>
    <row r="517" spans="1:38">
      <c r="A517" s="340"/>
      <c r="B517" s="339"/>
      <c r="C517" s="340"/>
      <c r="D517" s="291"/>
      <c r="E517" s="339"/>
      <c r="F517" s="340"/>
      <c r="G517" s="341"/>
      <c r="H517" s="339"/>
      <c r="I517" s="339"/>
      <c r="J517" s="342"/>
      <c r="K517" s="339"/>
      <c r="L517" s="341"/>
      <c r="V517" s="342"/>
      <c r="W517" s="342"/>
      <c r="X517" s="342"/>
      <c r="Y517" s="342"/>
      <c r="Z517" s="342"/>
      <c r="AA517" s="342"/>
      <c r="AB517" s="342"/>
      <c r="AC517" s="342"/>
      <c r="AD517" s="342"/>
      <c r="AE517" s="342"/>
      <c r="AF517" s="342"/>
      <c r="AG517" s="342"/>
      <c r="AH517" s="342"/>
      <c r="AI517" s="342"/>
      <c r="AJ517" s="342"/>
      <c r="AK517" s="342"/>
      <c r="AL517" s="342"/>
    </row>
    <row r="518" spans="1:38">
      <c r="A518" s="340"/>
      <c r="B518" s="339"/>
      <c r="C518" s="340"/>
      <c r="D518" s="291"/>
      <c r="E518" s="339"/>
      <c r="F518" s="340"/>
      <c r="G518" s="341"/>
      <c r="H518" s="339"/>
      <c r="I518" s="339"/>
      <c r="J518" s="342"/>
      <c r="K518" s="339"/>
      <c r="L518" s="341"/>
      <c r="V518" s="342"/>
      <c r="W518" s="342"/>
      <c r="X518" s="342"/>
      <c r="Y518" s="342"/>
      <c r="Z518" s="342"/>
      <c r="AA518" s="342"/>
      <c r="AB518" s="342"/>
      <c r="AC518" s="342"/>
      <c r="AD518" s="342"/>
      <c r="AE518" s="342"/>
      <c r="AF518" s="342"/>
      <c r="AG518" s="342"/>
      <c r="AH518" s="342"/>
      <c r="AI518" s="342"/>
      <c r="AJ518" s="342"/>
      <c r="AK518" s="342"/>
      <c r="AL518" s="342"/>
    </row>
    <row r="519" spans="1:38">
      <c r="A519" s="340"/>
      <c r="B519" s="339"/>
      <c r="C519" s="340"/>
      <c r="D519" s="291"/>
      <c r="E519" s="339"/>
      <c r="F519" s="340"/>
      <c r="G519" s="341"/>
      <c r="H519" s="339"/>
      <c r="I519" s="339"/>
      <c r="J519" s="342"/>
      <c r="K519" s="339"/>
      <c r="L519" s="341"/>
      <c r="V519" s="342"/>
      <c r="W519" s="342"/>
      <c r="X519" s="342"/>
      <c r="Y519" s="342"/>
      <c r="Z519" s="342"/>
      <c r="AA519" s="342"/>
      <c r="AB519" s="342"/>
      <c r="AC519" s="342"/>
      <c r="AD519" s="342"/>
      <c r="AE519" s="342"/>
      <c r="AF519" s="342"/>
      <c r="AG519" s="342"/>
      <c r="AH519" s="342"/>
      <c r="AI519" s="342"/>
      <c r="AJ519" s="342"/>
      <c r="AK519" s="342"/>
      <c r="AL519" s="342"/>
    </row>
    <row r="520" spans="1:38">
      <c r="A520" s="340"/>
      <c r="B520" s="339"/>
      <c r="C520" s="340"/>
      <c r="D520" s="291"/>
      <c r="E520" s="339"/>
      <c r="F520" s="340"/>
      <c r="G520" s="341"/>
      <c r="H520" s="339"/>
      <c r="I520" s="339"/>
      <c r="J520" s="342"/>
      <c r="K520" s="339"/>
      <c r="L520" s="341"/>
      <c r="V520" s="342"/>
      <c r="W520" s="342"/>
      <c r="X520" s="342"/>
      <c r="Y520" s="342"/>
      <c r="Z520" s="342"/>
      <c r="AA520" s="342"/>
      <c r="AB520" s="342"/>
      <c r="AC520" s="342"/>
      <c r="AD520" s="342"/>
      <c r="AE520" s="342"/>
      <c r="AF520" s="342"/>
      <c r="AG520" s="342"/>
      <c r="AH520" s="342"/>
      <c r="AI520" s="342"/>
      <c r="AJ520" s="342"/>
      <c r="AK520" s="342"/>
      <c r="AL520" s="342"/>
    </row>
    <row r="521" spans="1:38">
      <c r="A521" s="340"/>
      <c r="B521" s="339"/>
      <c r="C521" s="340"/>
      <c r="D521" s="291"/>
      <c r="E521" s="339"/>
      <c r="F521" s="340"/>
      <c r="G521" s="341"/>
      <c r="H521" s="339"/>
      <c r="I521" s="339"/>
      <c r="J521" s="342"/>
      <c r="K521" s="339"/>
      <c r="L521" s="341"/>
      <c r="V521" s="342"/>
      <c r="W521" s="342"/>
      <c r="X521" s="342"/>
      <c r="Y521" s="342"/>
      <c r="Z521" s="342"/>
      <c r="AA521" s="342"/>
      <c r="AB521" s="342"/>
      <c r="AC521" s="342"/>
      <c r="AD521" s="342"/>
      <c r="AE521" s="342"/>
      <c r="AF521" s="342"/>
      <c r="AG521" s="342"/>
      <c r="AH521" s="342"/>
      <c r="AI521" s="342"/>
      <c r="AJ521" s="342"/>
      <c r="AK521" s="342"/>
      <c r="AL521" s="342"/>
    </row>
    <row r="522" spans="1:38">
      <c r="A522" s="340"/>
      <c r="B522" s="339"/>
      <c r="C522" s="340"/>
      <c r="D522" s="291"/>
      <c r="E522" s="339"/>
      <c r="F522" s="340"/>
      <c r="G522" s="341"/>
      <c r="H522" s="339"/>
      <c r="I522" s="339"/>
      <c r="J522" s="342"/>
      <c r="K522" s="339"/>
      <c r="L522" s="341"/>
      <c r="V522" s="342"/>
      <c r="W522" s="342"/>
      <c r="X522" s="342"/>
      <c r="Y522" s="342"/>
      <c r="Z522" s="342"/>
      <c r="AA522" s="342"/>
      <c r="AB522" s="342"/>
      <c r="AC522" s="342"/>
      <c r="AD522" s="342"/>
      <c r="AE522" s="342"/>
      <c r="AF522" s="342"/>
      <c r="AG522" s="342"/>
      <c r="AH522" s="342"/>
      <c r="AI522" s="342"/>
      <c r="AJ522" s="342"/>
      <c r="AK522" s="342"/>
      <c r="AL522" s="342"/>
    </row>
    <row r="523" spans="1:38">
      <c r="A523" s="340"/>
      <c r="B523" s="339"/>
      <c r="C523" s="340"/>
      <c r="D523" s="291"/>
      <c r="E523" s="339"/>
      <c r="F523" s="340"/>
      <c r="G523" s="341"/>
      <c r="H523" s="339"/>
      <c r="I523" s="339"/>
      <c r="J523" s="342"/>
      <c r="K523" s="339"/>
      <c r="L523" s="341"/>
      <c r="V523" s="342"/>
      <c r="W523" s="342"/>
      <c r="X523" s="342"/>
      <c r="Y523" s="342"/>
      <c r="Z523" s="342"/>
      <c r="AA523" s="342"/>
      <c r="AB523" s="342"/>
      <c r="AC523" s="342"/>
      <c r="AD523" s="342"/>
      <c r="AE523" s="342"/>
      <c r="AF523" s="342"/>
      <c r="AG523" s="342"/>
      <c r="AH523" s="342"/>
      <c r="AI523" s="342"/>
      <c r="AJ523" s="342"/>
      <c r="AK523" s="342"/>
      <c r="AL523" s="342"/>
    </row>
    <row r="524" spans="1:38">
      <c r="A524" s="340"/>
      <c r="B524" s="339"/>
      <c r="C524" s="340"/>
      <c r="D524" s="291"/>
      <c r="E524" s="339"/>
      <c r="F524" s="340"/>
      <c r="G524" s="341"/>
      <c r="H524" s="339"/>
      <c r="I524" s="339"/>
      <c r="J524" s="342"/>
      <c r="K524" s="339"/>
      <c r="L524" s="341"/>
      <c r="V524" s="342"/>
      <c r="W524" s="342"/>
      <c r="X524" s="342"/>
      <c r="Y524" s="342"/>
      <c r="Z524" s="342"/>
      <c r="AA524" s="342"/>
      <c r="AB524" s="342"/>
      <c r="AC524" s="342"/>
      <c r="AD524" s="342"/>
      <c r="AE524" s="342"/>
      <c r="AF524" s="342"/>
      <c r="AG524" s="342"/>
      <c r="AH524" s="342"/>
      <c r="AI524" s="342"/>
      <c r="AJ524" s="342"/>
      <c r="AK524" s="342"/>
      <c r="AL524" s="342"/>
    </row>
    <row r="525" spans="1:38">
      <c r="A525" s="340"/>
      <c r="B525" s="339"/>
      <c r="C525" s="340"/>
      <c r="D525" s="291"/>
      <c r="E525" s="339"/>
      <c r="F525" s="340"/>
      <c r="G525" s="341"/>
      <c r="H525" s="339"/>
      <c r="I525" s="339"/>
      <c r="J525" s="342"/>
      <c r="K525" s="339"/>
      <c r="L525" s="341"/>
      <c r="V525" s="342"/>
      <c r="W525" s="342"/>
      <c r="X525" s="342"/>
      <c r="Y525" s="342"/>
      <c r="Z525" s="342"/>
      <c r="AA525" s="342"/>
      <c r="AB525" s="342"/>
      <c r="AC525" s="342"/>
      <c r="AD525" s="342"/>
      <c r="AE525" s="342"/>
      <c r="AF525" s="342"/>
      <c r="AG525" s="342"/>
      <c r="AH525" s="342"/>
      <c r="AI525" s="342"/>
      <c r="AJ525" s="342"/>
      <c r="AK525" s="342"/>
      <c r="AL525" s="342"/>
    </row>
    <row r="526" spans="1:38">
      <c r="A526" s="340"/>
      <c r="B526" s="339"/>
      <c r="C526" s="340"/>
      <c r="D526" s="291"/>
      <c r="E526" s="339"/>
      <c r="F526" s="340"/>
      <c r="G526" s="341"/>
      <c r="H526" s="339"/>
      <c r="I526" s="339"/>
      <c r="J526" s="342"/>
      <c r="K526" s="339"/>
      <c r="L526" s="341"/>
      <c r="V526" s="342"/>
      <c r="W526" s="342"/>
      <c r="X526" s="342"/>
      <c r="Y526" s="342"/>
      <c r="Z526" s="342"/>
      <c r="AA526" s="342"/>
      <c r="AB526" s="342"/>
      <c r="AC526" s="342"/>
      <c r="AD526" s="342"/>
      <c r="AE526" s="342"/>
      <c r="AF526" s="342"/>
      <c r="AG526" s="342"/>
      <c r="AH526" s="342"/>
      <c r="AI526" s="342"/>
      <c r="AJ526" s="342"/>
      <c r="AK526" s="342"/>
      <c r="AL526" s="342"/>
    </row>
    <row r="527" spans="1:38">
      <c r="A527" s="340"/>
      <c r="B527" s="339"/>
      <c r="C527" s="340"/>
      <c r="D527" s="291"/>
      <c r="E527" s="339"/>
      <c r="F527" s="340"/>
      <c r="G527" s="341"/>
      <c r="H527" s="339"/>
      <c r="I527" s="339"/>
      <c r="J527" s="342"/>
      <c r="K527" s="339"/>
      <c r="L527" s="341"/>
      <c r="V527" s="342"/>
      <c r="W527" s="342"/>
      <c r="X527" s="342"/>
      <c r="Y527" s="342"/>
      <c r="Z527" s="342"/>
      <c r="AA527" s="342"/>
      <c r="AB527" s="342"/>
      <c r="AC527" s="342"/>
      <c r="AD527" s="342"/>
      <c r="AE527" s="342"/>
      <c r="AF527" s="342"/>
      <c r="AG527" s="342"/>
      <c r="AH527" s="342"/>
      <c r="AI527" s="342"/>
      <c r="AJ527" s="342"/>
      <c r="AK527" s="342"/>
      <c r="AL527" s="342"/>
    </row>
    <row r="528" spans="1:38">
      <c r="A528" s="340"/>
      <c r="B528" s="339"/>
      <c r="C528" s="340"/>
      <c r="D528" s="291"/>
      <c r="E528" s="339"/>
      <c r="F528" s="340"/>
      <c r="G528" s="341"/>
      <c r="H528" s="339"/>
      <c r="I528" s="339"/>
      <c r="J528" s="342"/>
      <c r="K528" s="339"/>
      <c r="L528" s="341"/>
      <c r="V528" s="342"/>
      <c r="W528" s="342"/>
      <c r="X528" s="342"/>
      <c r="Y528" s="342"/>
      <c r="Z528" s="342"/>
      <c r="AA528" s="342"/>
      <c r="AB528" s="342"/>
      <c r="AC528" s="342"/>
      <c r="AD528" s="342"/>
      <c r="AE528" s="342"/>
      <c r="AF528" s="342"/>
      <c r="AG528" s="342"/>
      <c r="AH528" s="342"/>
      <c r="AI528" s="342"/>
      <c r="AJ528" s="342"/>
      <c r="AK528" s="342"/>
      <c r="AL528" s="342"/>
    </row>
    <row r="529" spans="1:38">
      <c r="A529" s="340"/>
      <c r="B529" s="339"/>
      <c r="C529" s="340"/>
      <c r="D529" s="291"/>
      <c r="E529" s="339"/>
      <c r="F529" s="340"/>
      <c r="G529" s="341"/>
      <c r="H529" s="339"/>
      <c r="I529" s="339"/>
      <c r="J529" s="342"/>
      <c r="K529" s="339"/>
      <c r="L529" s="341"/>
      <c r="V529" s="342"/>
      <c r="W529" s="342"/>
      <c r="X529" s="342"/>
      <c r="Y529" s="342"/>
      <c r="Z529" s="342"/>
      <c r="AA529" s="342"/>
      <c r="AB529" s="342"/>
      <c r="AC529" s="342"/>
      <c r="AD529" s="342"/>
      <c r="AE529" s="342"/>
      <c r="AF529" s="342"/>
      <c r="AG529" s="342"/>
      <c r="AH529" s="342"/>
      <c r="AI529" s="342"/>
      <c r="AJ529" s="342"/>
      <c r="AK529" s="342"/>
      <c r="AL529" s="342"/>
    </row>
    <row r="530" spans="1:38">
      <c r="A530" s="340"/>
      <c r="B530" s="339"/>
      <c r="C530" s="340"/>
      <c r="D530" s="291"/>
      <c r="E530" s="339"/>
      <c r="F530" s="340"/>
      <c r="G530" s="341"/>
      <c r="H530" s="339"/>
      <c r="I530" s="339"/>
      <c r="J530" s="342"/>
      <c r="K530" s="339"/>
      <c r="L530" s="341"/>
      <c r="V530" s="342"/>
      <c r="W530" s="342"/>
      <c r="X530" s="342"/>
      <c r="Y530" s="342"/>
      <c r="Z530" s="342"/>
      <c r="AA530" s="342"/>
      <c r="AB530" s="342"/>
      <c r="AC530" s="342"/>
      <c r="AD530" s="342"/>
      <c r="AE530" s="342"/>
      <c r="AF530" s="342"/>
      <c r="AG530" s="342"/>
      <c r="AH530" s="342"/>
      <c r="AI530" s="342"/>
      <c r="AJ530" s="342"/>
      <c r="AK530" s="342"/>
      <c r="AL530" s="342"/>
    </row>
    <row r="531" spans="1:38">
      <c r="A531" s="340"/>
      <c r="B531" s="339"/>
      <c r="C531" s="340"/>
      <c r="D531" s="291"/>
      <c r="E531" s="339"/>
      <c r="F531" s="340"/>
      <c r="G531" s="341"/>
      <c r="H531" s="339"/>
      <c r="I531" s="339"/>
      <c r="J531" s="342"/>
      <c r="K531" s="339"/>
      <c r="L531" s="341"/>
      <c r="V531" s="342"/>
      <c r="W531" s="342"/>
      <c r="X531" s="342"/>
      <c r="Y531" s="342"/>
      <c r="Z531" s="342"/>
      <c r="AA531" s="342"/>
      <c r="AB531" s="342"/>
      <c r="AC531" s="342"/>
      <c r="AD531" s="342"/>
      <c r="AE531" s="342"/>
      <c r="AF531" s="342"/>
      <c r="AG531" s="342"/>
      <c r="AH531" s="342"/>
      <c r="AI531" s="342"/>
      <c r="AJ531" s="342"/>
      <c r="AK531" s="342"/>
      <c r="AL531" s="342"/>
    </row>
    <row r="532" spans="1:38">
      <c r="A532" s="340"/>
      <c r="B532" s="339"/>
      <c r="C532" s="340"/>
      <c r="D532" s="291"/>
      <c r="E532" s="339"/>
      <c r="F532" s="340"/>
      <c r="G532" s="341"/>
      <c r="H532" s="339"/>
      <c r="I532" s="339"/>
      <c r="J532" s="342"/>
      <c r="K532" s="339"/>
      <c r="L532" s="341"/>
      <c r="V532" s="342"/>
      <c r="W532" s="342"/>
      <c r="X532" s="342"/>
      <c r="Y532" s="342"/>
      <c r="Z532" s="342"/>
      <c r="AA532" s="342"/>
      <c r="AB532" s="342"/>
      <c r="AC532" s="342"/>
      <c r="AD532" s="342"/>
      <c r="AE532" s="342"/>
      <c r="AF532" s="342"/>
      <c r="AG532" s="342"/>
      <c r="AH532" s="342"/>
      <c r="AI532" s="342"/>
      <c r="AJ532" s="342"/>
      <c r="AK532" s="342"/>
      <c r="AL532" s="342"/>
    </row>
    <row r="533" spans="1:38">
      <c r="A533" s="340"/>
      <c r="B533" s="339"/>
      <c r="C533" s="340"/>
      <c r="D533" s="291"/>
      <c r="E533" s="339"/>
      <c r="F533" s="340"/>
      <c r="G533" s="341"/>
      <c r="H533" s="339"/>
      <c r="I533" s="339"/>
      <c r="J533" s="342"/>
      <c r="K533" s="339"/>
      <c r="L533" s="341"/>
      <c r="V533" s="342"/>
      <c r="W533" s="342"/>
      <c r="X533" s="342"/>
      <c r="Y533" s="342"/>
      <c r="Z533" s="342"/>
      <c r="AA533" s="342"/>
      <c r="AB533" s="342"/>
      <c r="AC533" s="342"/>
      <c r="AD533" s="342"/>
      <c r="AE533" s="342"/>
      <c r="AF533" s="342"/>
      <c r="AG533" s="342"/>
      <c r="AH533" s="342"/>
      <c r="AI533" s="342"/>
      <c r="AJ533" s="342"/>
      <c r="AK533" s="342"/>
      <c r="AL533" s="342"/>
    </row>
    <row r="534" spans="1:38">
      <c r="A534" s="340"/>
      <c r="B534" s="339"/>
      <c r="C534" s="340"/>
      <c r="D534" s="291"/>
      <c r="E534" s="339"/>
      <c r="F534" s="340"/>
      <c r="G534" s="341"/>
      <c r="H534" s="339"/>
      <c r="I534" s="339"/>
      <c r="J534" s="342"/>
      <c r="K534" s="339"/>
      <c r="L534" s="341"/>
      <c r="V534" s="342"/>
      <c r="W534" s="342"/>
      <c r="X534" s="342"/>
      <c r="Y534" s="342"/>
      <c r="Z534" s="342"/>
      <c r="AA534" s="342"/>
      <c r="AB534" s="342"/>
      <c r="AC534" s="342"/>
      <c r="AD534" s="342"/>
      <c r="AE534" s="342"/>
      <c r="AF534" s="342"/>
      <c r="AG534" s="342"/>
      <c r="AH534" s="342"/>
      <c r="AI534" s="342"/>
      <c r="AJ534" s="342"/>
      <c r="AK534" s="342"/>
      <c r="AL534" s="342"/>
    </row>
    <row r="535" spans="1:38">
      <c r="A535" s="340"/>
      <c r="B535" s="339"/>
      <c r="C535" s="340"/>
      <c r="D535" s="291"/>
      <c r="E535" s="339"/>
      <c r="F535" s="340"/>
      <c r="G535" s="341"/>
      <c r="H535" s="339"/>
      <c r="I535" s="339"/>
      <c r="J535" s="342"/>
      <c r="K535" s="339"/>
      <c r="L535" s="341"/>
      <c r="V535" s="342"/>
      <c r="W535" s="342"/>
      <c r="X535" s="342"/>
      <c r="Y535" s="342"/>
      <c r="Z535" s="342"/>
      <c r="AA535" s="342"/>
      <c r="AB535" s="342"/>
      <c r="AC535" s="342"/>
      <c r="AD535" s="342"/>
      <c r="AE535" s="342"/>
      <c r="AF535" s="342"/>
      <c r="AG535" s="342"/>
      <c r="AH535" s="342"/>
      <c r="AI535" s="342"/>
      <c r="AJ535" s="342"/>
      <c r="AK535" s="342"/>
      <c r="AL535" s="342"/>
    </row>
    <row r="536" spans="1:38">
      <c r="A536" s="340"/>
      <c r="B536" s="339"/>
      <c r="C536" s="340"/>
      <c r="D536" s="291"/>
      <c r="E536" s="339"/>
      <c r="F536" s="340"/>
      <c r="G536" s="341"/>
      <c r="H536" s="339"/>
      <c r="I536" s="339"/>
      <c r="J536" s="342"/>
      <c r="K536" s="339"/>
      <c r="L536" s="341"/>
      <c r="V536" s="342"/>
      <c r="W536" s="342"/>
      <c r="X536" s="342"/>
      <c r="Y536" s="342"/>
      <c r="Z536" s="342"/>
      <c r="AA536" s="342"/>
      <c r="AB536" s="342"/>
      <c r="AC536" s="342"/>
      <c r="AD536" s="342"/>
      <c r="AE536" s="342"/>
      <c r="AF536" s="342"/>
      <c r="AG536" s="342"/>
      <c r="AH536" s="342"/>
      <c r="AI536" s="342"/>
      <c r="AJ536" s="342"/>
      <c r="AK536" s="342"/>
      <c r="AL536" s="342"/>
    </row>
    <row r="537" spans="1:38">
      <c r="A537" s="340"/>
      <c r="B537" s="339"/>
      <c r="C537" s="340"/>
      <c r="D537" s="291"/>
      <c r="E537" s="339"/>
      <c r="F537" s="340"/>
      <c r="G537" s="341"/>
      <c r="H537" s="339"/>
      <c r="I537" s="339"/>
      <c r="J537" s="342"/>
      <c r="K537" s="339"/>
      <c r="L537" s="341"/>
      <c r="V537" s="342"/>
      <c r="W537" s="342"/>
      <c r="X537" s="342"/>
      <c r="Y537" s="342"/>
      <c r="Z537" s="342"/>
      <c r="AA537" s="342"/>
      <c r="AB537" s="342"/>
      <c r="AC537" s="342"/>
      <c r="AD537" s="342"/>
      <c r="AE537" s="342"/>
      <c r="AF537" s="342"/>
      <c r="AG537" s="342"/>
      <c r="AH537" s="342"/>
      <c r="AI537" s="342"/>
      <c r="AJ537" s="342"/>
      <c r="AK537" s="342"/>
      <c r="AL537" s="342"/>
    </row>
    <row r="538" spans="1:38">
      <c r="A538" s="340"/>
      <c r="B538" s="339"/>
      <c r="C538" s="340"/>
      <c r="D538" s="291"/>
      <c r="E538" s="339"/>
      <c r="F538" s="340"/>
      <c r="G538" s="341"/>
      <c r="H538" s="339"/>
      <c r="I538" s="339"/>
      <c r="J538" s="342"/>
      <c r="K538" s="339"/>
      <c r="L538" s="341"/>
      <c r="V538" s="342"/>
      <c r="W538" s="342"/>
      <c r="X538" s="342"/>
      <c r="Y538" s="342"/>
      <c r="Z538" s="342"/>
      <c r="AA538" s="342"/>
      <c r="AB538" s="342"/>
      <c r="AC538" s="342"/>
      <c r="AD538" s="342"/>
      <c r="AE538" s="342"/>
      <c r="AF538" s="342"/>
      <c r="AG538" s="342"/>
      <c r="AH538" s="342"/>
      <c r="AI538" s="342"/>
      <c r="AJ538" s="342"/>
      <c r="AK538" s="342"/>
      <c r="AL538" s="342"/>
    </row>
    <row r="539" spans="1:38">
      <c r="A539" s="340"/>
      <c r="B539" s="339"/>
      <c r="C539" s="340"/>
      <c r="D539" s="291"/>
      <c r="E539" s="339"/>
      <c r="F539" s="340"/>
      <c r="G539" s="341"/>
      <c r="H539" s="339"/>
      <c r="I539" s="339"/>
      <c r="J539" s="342"/>
      <c r="K539" s="339"/>
      <c r="L539" s="341"/>
      <c r="V539" s="342"/>
      <c r="W539" s="342"/>
      <c r="X539" s="342"/>
      <c r="Y539" s="342"/>
      <c r="Z539" s="342"/>
      <c r="AA539" s="342"/>
      <c r="AB539" s="342"/>
      <c r="AC539" s="342"/>
      <c r="AD539" s="342"/>
      <c r="AE539" s="342"/>
      <c r="AF539" s="342"/>
      <c r="AG539" s="342"/>
      <c r="AH539" s="342"/>
      <c r="AI539" s="342"/>
      <c r="AJ539" s="342"/>
      <c r="AK539" s="342"/>
      <c r="AL539" s="342"/>
    </row>
    <row r="540" spans="1:38">
      <c r="A540" s="340"/>
      <c r="B540" s="339"/>
      <c r="C540" s="340"/>
      <c r="D540" s="291"/>
      <c r="E540" s="339"/>
      <c r="F540" s="340"/>
      <c r="G540" s="341"/>
      <c r="H540" s="339"/>
      <c r="I540" s="339"/>
      <c r="J540" s="342"/>
      <c r="K540" s="339"/>
      <c r="L540" s="341"/>
      <c r="V540" s="342"/>
      <c r="W540" s="342"/>
      <c r="X540" s="342"/>
      <c r="Y540" s="342"/>
      <c r="Z540" s="342"/>
      <c r="AA540" s="342"/>
      <c r="AB540" s="342"/>
      <c r="AC540" s="342"/>
      <c r="AD540" s="342"/>
      <c r="AE540" s="342"/>
      <c r="AF540" s="342"/>
      <c r="AG540" s="342"/>
      <c r="AH540" s="342"/>
      <c r="AI540" s="342"/>
      <c r="AJ540" s="342"/>
      <c r="AK540" s="342"/>
      <c r="AL540" s="342"/>
    </row>
    <row r="541" spans="1:38">
      <c r="A541" s="340"/>
      <c r="B541" s="339"/>
      <c r="C541" s="340"/>
      <c r="D541" s="291"/>
      <c r="E541" s="339"/>
      <c r="F541" s="340"/>
      <c r="G541" s="341"/>
      <c r="H541" s="339"/>
      <c r="I541" s="339"/>
      <c r="J541" s="342"/>
      <c r="K541" s="339"/>
      <c r="L541" s="341"/>
      <c r="V541" s="342"/>
      <c r="W541" s="342"/>
      <c r="X541" s="342"/>
      <c r="Y541" s="342"/>
      <c r="Z541" s="342"/>
      <c r="AA541" s="342"/>
      <c r="AB541" s="342"/>
      <c r="AC541" s="342"/>
      <c r="AD541" s="342"/>
      <c r="AE541" s="342"/>
      <c r="AF541" s="342"/>
      <c r="AG541" s="342"/>
      <c r="AH541" s="342"/>
      <c r="AI541" s="342"/>
      <c r="AJ541" s="342"/>
      <c r="AK541" s="342"/>
      <c r="AL541" s="342"/>
    </row>
    <row r="542" spans="1:38">
      <c r="A542" s="340"/>
      <c r="B542" s="339"/>
      <c r="C542" s="340"/>
      <c r="D542" s="291"/>
      <c r="E542" s="339"/>
      <c r="F542" s="340"/>
      <c r="G542" s="341"/>
      <c r="H542" s="339"/>
      <c r="I542" s="339"/>
      <c r="J542" s="342"/>
      <c r="K542" s="339"/>
      <c r="L542" s="341"/>
      <c r="V542" s="342"/>
      <c r="W542" s="342"/>
      <c r="X542" s="342"/>
      <c r="Y542" s="342"/>
      <c r="Z542" s="342"/>
      <c r="AA542" s="342"/>
      <c r="AB542" s="342"/>
      <c r="AC542" s="342"/>
      <c r="AD542" s="342"/>
      <c r="AE542" s="342"/>
      <c r="AF542" s="342"/>
      <c r="AG542" s="342"/>
      <c r="AH542" s="342"/>
      <c r="AI542" s="342"/>
      <c r="AJ542" s="342"/>
      <c r="AK542" s="342"/>
      <c r="AL542" s="342"/>
    </row>
    <row r="543" spans="1:38">
      <c r="A543" s="340"/>
      <c r="B543" s="339"/>
      <c r="C543" s="340"/>
      <c r="D543" s="291"/>
      <c r="E543" s="339"/>
      <c r="F543" s="340"/>
      <c r="G543" s="341"/>
      <c r="H543" s="339"/>
      <c r="I543" s="339"/>
      <c r="J543" s="342"/>
      <c r="K543" s="339"/>
      <c r="L543" s="341"/>
      <c r="V543" s="342"/>
      <c r="W543" s="342"/>
      <c r="X543" s="342"/>
      <c r="Y543" s="342"/>
      <c r="Z543" s="342"/>
      <c r="AA543" s="342"/>
      <c r="AB543" s="342"/>
      <c r="AC543" s="342"/>
      <c r="AD543" s="342"/>
      <c r="AE543" s="342"/>
      <c r="AF543" s="342"/>
      <c r="AG543" s="342"/>
      <c r="AH543" s="342"/>
      <c r="AI543" s="342"/>
      <c r="AJ543" s="342"/>
      <c r="AK543" s="342"/>
      <c r="AL543" s="342"/>
    </row>
    <row r="544" spans="1:38">
      <c r="A544" s="340"/>
      <c r="B544" s="339"/>
      <c r="C544" s="340"/>
      <c r="D544" s="291"/>
      <c r="E544" s="339"/>
      <c r="F544" s="340"/>
      <c r="G544" s="341"/>
      <c r="H544" s="339"/>
      <c r="I544" s="339"/>
      <c r="J544" s="342"/>
      <c r="K544" s="339"/>
      <c r="L544" s="341"/>
      <c r="V544" s="342"/>
      <c r="W544" s="342"/>
      <c r="X544" s="342"/>
      <c r="Y544" s="342"/>
      <c r="Z544" s="342"/>
      <c r="AA544" s="342"/>
      <c r="AB544" s="342"/>
      <c r="AC544" s="342"/>
      <c r="AD544" s="342"/>
      <c r="AE544" s="342"/>
      <c r="AF544" s="342"/>
      <c r="AG544" s="342"/>
      <c r="AH544" s="342"/>
      <c r="AI544" s="342"/>
      <c r="AJ544" s="342"/>
      <c r="AK544" s="342"/>
      <c r="AL544" s="342"/>
    </row>
    <row r="545" spans="1:38">
      <c r="A545" s="340"/>
      <c r="B545" s="339"/>
      <c r="C545" s="340"/>
      <c r="D545" s="291"/>
      <c r="E545" s="339"/>
      <c r="F545" s="340"/>
      <c r="G545" s="341"/>
      <c r="H545" s="339"/>
      <c r="I545" s="339"/>
      <c r="J545" s="342"/>
      <c r="K545" s="339"/>
      <c r="L545" s="341"/>
      <c r="V545" s="342"/>
      <c r="W545" s="342"/>
      <c r="X545" s="342"/>
      <c r="Y545" s="342"/>
      <c r="Z545" s="342"/>
      <c r="AA545" s="342"/>
      <c r="AB545" s="342"/>
      <c r="AC545" s="342"/>
      <c r="AD545" s="342"/>
      <c r="AE545" s="342"/>
      <c r="AF545" s="342"/>
      <c r="AG545" s="342"/>
      <c r="AH545" s="342"/>
      <c r="AI545" s="342"/>
      <c r="AJ545" s="342"/>
      <c r="AK545" s="342"/>
      <c r="AL545" s="342"/>
    </row>
    <row r="546" spans="1:38">
      <c r="A546" s="340"/>
      <c r="B546" s="339"/>
      <c r="C546" s="340"/>
      <c r="D546" s="291"/>
      <c r="E546" s="339"/>
      <c r="F546" s="340"/>
      <c r="G546" s="341"/>
      <c r="H546" s="339"/>
      <c r="I546" s="339"/>
      <c r="J546" s="342"/>
      <c r="K546" s="339"/>
      <c r="L546" s="341"/>
      <c r="V546" s="342"/>
      <c r="W546" s="342"/>
      <c r="X546" s="342"/>
      <c r="Y546" s="342"/>
      <c r="Z546" s="342"/>
      <c r="AA546" s="342"/>
      <c r="AB546" s="342"/>
      <c r="AC546" s="342"/>
      <c r="AD546" s="342"/>
      <c r="AE546" s="342"/>
      <c r="AF546" s="342"/>
      <c r="AG546" s="342"/>
      <c r="AH546" s="342"/>
      <c r="AI546" s="342"/>
      <c r="AJ546" s="342"/>
      <c r="AK546" s="342"/>
      <c r="AL546" s="342"/>
    </row>
    <row r="547" spans="1:38">
      <c r="A547" s="340"/>
      <c r="B547" s="339"/>
      <c r="C547" s="340"/>
      <c r="D547" s="291"/>
      <c r="E547" s="339"/>
      <c r="F547" s="340"/>
      <c r="G547" s="341"/>
      <c r="H547" s="339"/>
      <c r="I547" s="339"/>
      <c r="J547" s="342"/>
      <c r="K547" s="339"/>
      <c r="L547" s="341"/>
      <c r="V547" s="342"/>
      <c r="W547" s="342"/>
      <c r="X547" s="342"/>
      <c r="Y547" s="342"/>
      <c r="Z547" s="342"/>
      <c r="AA547" s="342"/>
      <c r="AB547" s="342"/>
      <c r="AC547" s="342"/>
      <c r="AD547" s="342"/>
      <c r="AE547" s="342"/>
      <c r="AF547" s="342"/>
      <c r="AG547" s="342"/>
      <c r="AH547" s="342"/>
      <c r="AI547" s="342"/>
      <c r="AJ547" s="342"/>
      <c r="AK547" s="342"/>
      <c r="AL547" s="342"/>
    </row>
    <row r="548" spans="1:38">
      <c r="A548" s="340"/>
      <c r="B548" s="339"/>
      <c r="C548" s="340"/>
      <c r="D548" s="291"/>
      <c r="E548" s="339"/>
      <c r="F548" s="340"/>
      <c r="G548" s="341"/>
      <c r="H548" s="339"/>
      <c r="I548" s="339"/>
      <c r="J548" s="342"/>
      <c r="K548" s="339"/>
      <c r="L548" s="341"/>
      <c r="V548" s="342"/>
      <c r="W548" s="342"/>
      <c r="X548" s="342"/>
      <c r="Y548" s="342"/>
      <c r="Z548" s="342"/>
      <c r="AA548" s="342"/>
      <c r="AB548" s="342"/>
      <c r="AC548" s="342"/>
      <c r="AD548" s="342"/>
      <c r="AE548" s="342"/>
      <c r="AF548" s="342"/>
      <c r="AG548" s="342"/>
      <c r="AH548" s="342"/>
      <c r="AI548" s="342"/>
      <c r="AJ548" s="342"/>
      <c r="AK548" s="342"/>
      <c r="AL548" s="342"/>
    </row>
    <row r="549" spans="1:38">
      <c r="A549" s="340"/>
      <c r="B549" s="339"/>
      <c r="C549" s="340"/>
      <c r="D549" s="291"/>
      <c r="E549" s="339"/>
      <c r="F549" s="340"/>
      <c r="G549" s="341"/>
      <c r="H549" s="339"/>
      <c r="I549" s="339"/>
      <c r="J549" s="342"/>
      <c r="K549" s="339"/>
      <c r="L549" s="341"/>
      <c r="V549" s="342"/>
      <c r="W549" s="342"/>
      <c r="X549" s="342"/>
      <c r="Y549" s="342"/>
      <c r="Z549" s="342"/>
      <c r="AA549" s="342"/>
      <c r="AB549" s="342"/>
      <c r="AC549" s="342"/>
      <c r="AD549" s="342"/>
      <c r="AE549" s="342"/>
      <c r="AF549" s="342"/>
      <c r="AG549" s="342"/>
      <c r="AH549" s="342"/>
      <c r="AI549" s="342"/>
      <c r="AJ549" s="342"/>
      <c r="AK549" s="342"/>
      <c r="AL549" s="342"/>
    </row>
    <row r="550" spans="1:38">
      <c r="A550" s="340"/>
      <c r="B550" s="339"/>
      <c r="C550" s="340"/>
      <c r="D550" s="291"/>
      <c r="E550" s="339"/>
      <c r="F550" s="340"/>
      <c r="G550" s="341"/>
      <c r="H550" s="339"/>
      <c r="I550" s="339"/>
      <c r="J550" s="342"/>
      <c r="K550" s="339"/>
      <c r="L550" s="341"/>
      <c r="V550" s="342"/>
      <c r="W550" s="342"/>
      <c r="X550" s="342"/>
      <c r="Y550" s="342"/>
      <c r="Z550" s="342"/>
      <c r="AA550" s="342"/>
      <c r="AB550" s="342"/>
      <c r="AC550" s="342"/>
      <c r="AD550" s="342"/>
      <c r="AE550" s="342"/>
      <c r="AF550" s="342"/>
      <c r="AG550" s="342"/>
      <c r="AH550" s="342"/>
      <c r="AI550" s="342"/>
      <c r="AJ550" s="342"/>
      <c r="AK550" s="342"/>
      <c r="AL550" s="342"/>
    </row>
    <row r="551" spans="1:38">
      <c r="A551" s="340"/>
      <c r="B551" s="339"/>
      <c r="C551" s="340"/>
      <c r="D551" s="291"/>
      <c r="E551" s="339"/>
      <c r="F551" s="340"/>
      <c r="G551" s="341"/>
      <c r="H551" s="339"/>
      <c r="I551" s="339"/>
      <c r="J551" s="342"/>
      <c r="K551" s="339"/>
      <c r="L551" s="341"/>
      <c r="V551" s="342"/>
      <c r="W551" s="342"/>
      <c r="X551" s="342"/>
      <c r="Y551" s="342"/>
      <c r="Z551" s="342"/>
      <c r="AA551" s="342"/>
      <c r="AB551" s="342"/>
      <c r="AC551" s="342"/>
      <c r="AD551" s="342"/>
      <c r="AE551" s="342"/>
      <c r="AF551" s="342"/>
      <c r="AG551" s="342"/>
      <c r="AH551" s="342"/>
      <c r="AI551" s="342"/>
      <c r="AJ551" s="342"/>
      <c r="AK551" s="342"/>
      <c r="AL551" s="342"/>
    </row>
    <row r="552" spans="1:38">
      <c r="A552" s="340"/>
      <c r="B552" s="339"/>
      <c r="C552" s="340"/>
      <c r="D552" s="291"/>
      <c r="E552" s="339"/>
      <c r="F552" s="340"/>
      <c r="G552" s="341"/>
      <c r="H552" s="339"/>
      <c r="I552" s="339"/>
      <c r="J552" s="342"/>
      <c r="K552" s="339"/>
      <c r="L552" s="341"/>
      <c r="V552" s="342"/>
      <c r="W552" s="342"/>
      <c r="X552" s="342"/>
      <c r="Y552" s="342"/>
      <c r="Z552" s="342"/>
      <c r="AA552" s="342"/>
      <c r="AB552" s="342"/>
      <c r="AC552" s="342"/>
      <c r="AD552" s="342"/>
      <c r="AE552" s="342"/>
      <c r="AF552" s="342"/>
      <c r="AG552" s="342"/>
      <c r="AH552" s="342"/>
      <c r="AI552" s="342"/>
      <c r="AJ552" s="342"/>
      <c r="AK552" s="342"/>
      <c r="AL552" s="342"/>
    </row>
    <row r="553" spans="1:38">
      <c r="A553" s="340"/>
      <c r="B553" s="339"/>
      <c r="C553" s="340"/>
      <c r="D553" s="291"/>
      <c r="E553" s="339"/>
      <c r="F553" s="340"/>
      <c r="G553" s="341"/>
      <c r="H553" s="339"/>
      <c r="I553" s="339"/>
      <c r="J553" s="342"/>
      <c r="K553" s="339"/>
      <c r="L553" s="341"/>
      <c r="V553" s="342"/>
      <c r="W553" s="342"/>
      <c r="X553" s="342"/>
      <c r="Y553" s="342"/>
      <c r="Z553" s="342"/>
      <c r="AA553" s="342"/>
      <c r="AB553" s="342"/>
      <c r="AC553" s="342"/>
      <c r="AD553" s="342"/>
      <c r="AE553" s="342"/>
      <c r="AF553" s="342"/>
      <c r="AG553" s="342"/>
      <c r="AH553" s="342"/>
      <c r="AI553" s="342"/>
      <c r="AJ553" s="342"/>
      <c r="AK553" s="342"/>
      <c r="AL553" s="342"/>
    </row>
    <row r="554" spans="1:38">
      <c r="A554" s="340"/>
      <c r="B554" s="339"/>
      <c r="C554" s="340"/>
      <c r="D554" s="291"/>
      <c r="E554" s="339"/>
      <c r="F554" s="340"/>
      <c r="G554" s="341"/>
      <c r="H554" s="339"/>
      <c r="I554" s="339"/>
      <c r="J554" s="342"/>
      <c r="K554" s="339"/>
      <c r="L554" s="341"/>
      <c r="V554" s="342"/>
      <c r="W554" s="342"/>
      <c r="X554" s="342"/>
      <c r="Y554" s="342"/>
      <c r="Z554" s="342"/>
      <c r="AA554" s="342"/>
      <c r="AB554" s="342"/>
      <c r="AC554" s="342"/>
      <c r="AD554" s="342"/>
      <c r="AE554" s="342"/>
      <c r="AF554" s="342"/>
      <c r="AG554" s="342"/>
      <c r="AH554" s="342"/>
      <c r="AI554" s="342"/>
      <c r="AJ554" s="342"/>
      <c r="AK554" s="342"/>
      <c r="AL554" s="342"/>
    </row>
    <row r="555" spans="1:38">
      <c r="A555" s="340"/>
      <c r="B555" s="339"/>
      <c r="C555" s="340"/>
      <c r="D555" s="291"/>
      <c r="E555" s="339"/>
      <c r="F555" s="340"/>
      <c r="G555" s="341"/>
      <c r="H555" s="339"/>
      <c r="I555" s="339"/>
      <c r="J555" s="342"/>
      <c r="K555" s="339"/>
      <c r="L555" s="341"/>
      <c r="V555" s="342"/>
      <c r="W555" s="342"/>
      <c r="X555" s="342"/>
      <c r="Y555" s="342"/>
      <c r="Z555" s="342"/>
      <c r="AA555" s="342"/>
      <c r="AB555" s="342"/>
      <c r="AC555" s="342"/>
      <c r="AD555" s="342"/>
      <c r="AE555" s="342"/>
      <c r="AF555" s="342"/>
      <c r="AG555" s="342"/>
      <c r="AH555" s="342"/>
      <c r="AI555" s="342"/>
      <c r="AJ555" s="342"/>
      <c r="AK555" s="342"/>
      <c r="AL555" s="342"/>
    </row>
    <row r="556" spans="1:38">
      <c r="A556" s="340"/>
      <c r="B556" s="339"/>
      <c r="C556" s="340"/>
      <c r="D556" s="291"/>
      <c r="E556" s="339"/>
      <c r="F556" s="340"/>
      <c r="G556" s="341"/>
      <c r="H556" s="339"/>
      <c r="I556" s="339"/>
      <c r="J556" s="342"/>
      <c r="K556" s="339"/>
      <c r="L556" s="341"/>
      <c r="V556" s="342"/>
      <c r="W556" s="342"/>
      <c r="X556" s="342"/>
      <c r="Y556" s="342"/>
      <c r="Z556" s="342"/>
      <c r="AA556" s="342"/>
      <c r="AB556" s="342"/>
      <c r="AC556" s="342"/>
      <c r="AD556" s="342"/>
      <c r="AE556" s="342"/>
      <c r="AF556" s="342"/>
      <c r="AG556" s="342"/>
      <c r="AH556" s="342"/>
      <c r="AI556" s="342"/>
      <c r="AJ556" s="342"/>
      <c r="AK556" s="342"/>
      <c r="AL556" s="342"/>
    </row>
    <row r="557" spans="1:38">
      <c r="A557" s="340"/>
      <c r="B557" s="339"/>
      <c r="C557" s="340"/>
      <c r="D557" s="291"/>
      <c r="E557" s="339"/>
      <c r="F557" s="340"/>
      <c r="G557" s="341"/>
      <c r="H557" s="339"/>
      <c r="I557" s="339"/>
      <c r="J557" s="342"/>
      <c r="K557" s="339"/>
      <c r="L557" s="341"/>
      <c r="V557" s="342"/>
      <c r="W557" s="342"/>
      <c r="X557" s="342"/>
      <c r="Y557" s="342"/>
      <c r="Z557" s="342"/>
      <c r="AA557" s="342"/>
      <c r="AB557" s="342"/>
      <c r="AC557" s="342"/>
      <c r="AD557" s="342"/>
      <c r="AE557" s="342"/>
      <c r="AF557" s="342"/>
      <c r="AG557" s="342"/>
      <c r="AH557" s="342"/>
      <c r="AI557" s="342"/>
      <c r="AJ557" s="342"/>
      <c r="AK557" s="342"/>
      <c r="AL557" s="342"/>
    </row>
    <row r="558" spans="1:38">
      <c r="A558" s="340"/>
      <c r="B558" s="339"/>
      <c r="C558" s="340"/>
      <c r="D558" s="291"/>
      <c r="E558" s="339"/>
      <c r="F558" s="340"/>
      <c r="G558" s="341"/>
      <c r="H558" s="339"/>
      <c r="I558" s="339"/>
      <c r="J558" s="342"/>
      <c r="K558" s="339"/>
      <c r="L558" s="341"/>
      <c r="V558" s="342"/>
      <c r="W558" s="342"/>
      <c r="X558" s="342"/>
      <c r="Y558" s="342"/>
      <c r="Z558" s="342"/>
      <c r="AA558" s="342"/>
      <c r="AB558" s="342"/>
      <c r="AC558" s="342"/>
      <c r="AD558" s="342"/>
      <c r="AE558" s="342"/>
      <c r="AF558" s="342"/>
      <c r="AG558" s="342"/>
      <c r="AH558" s="342"/>
      <c r="AI558" s="342"/>
      <c r="AJ558" s="342"/>
      <c r="AK558" s="342"/>
      <c r="AL558" s="342"/>
    </row>
    <row r="559" spans="1:38">
      <c r="A559" s="340"/>
      <c r="B559" s="339"/>
      <c r="C559" s="340"/>
      <c r="D559" s="291"/>
      <c r="E559" s="339"/>
      <c r="F559" s="340"/>
      <c r="G559" s="341"/>
      <c r="H559" s="339"/>
      <c r="I559" s="339"/>
      <c r="J559" s="342"/>
      <c r="K559" s="339"/>
      <c r="L559" s="341"/>
      <c r="V559" s="342"/>
      <c r="W559" s="342"/>
      <c r="X559" s="342"/>
      <c r="Y559" s="342"/>
      <c r="Z559" s="342"/>
      <c r="AA559" s="342"/>
      <c r="AB559" s="342"/>
      <c r="AC559" s="342"/>
      <c r="AD559" s="342"/>
      <c r="AE559" s="342"/>
      <c r="AF559" s="342"/>
      <c r="AG559" s="342"/>
      <c r="AH559" s="342"/>
      <c r="AI559" s="342"/>
      <c r="AJ559" s="342"/>
      <c r="AK559" s="342"/>
      <c r="AL559" s="342"/>
    </row>
    <row r="560" spans="1:38">
      <c r="A560" s="340"/>
      <c r="B560" s="339"/>
      <c r="C560" s="340"/>
      <c r="D560" s="291"/>
      <c r="E560" s="339"/>
      <c r="F560" s="340"/>
      <c r="G560" s="341"/>
      <c r="H560" s="339"/>
      <c r="I560" s="339"/>
      <c r="J560" s="342"/>
      <c r="K560" s="339"/>
      <c r="L560" s="341"/>
      <c r="V560" s="342"/>
      <c r="W560" s="342"/>
      <c r="X560" s="342"/>
      <c r="Y560" s="342"/>
      <c r="Z560" s="342"/>
      <c r="AA560" s="342"/>
      <c r="AB560" s="342"/>
      <c r="AC560" s="342"/>
      <c r="AD560" s="342"/>
      <c r="AE560" s="342"/>
      <c r="AF560" s="342"/>
      <c r="AG560" s="342"/>
      <c r="AH560" s="342"/>
      <c r="AI560" s="342"/>
      <c r="AJ560" s="342"/>
      <c r="AK560" s="342"/>
      <c r="AL560" s="342"/>
    </row>
    <row r="561" spans="1:38">
      <c r="A561" s="340"/>
      <c r="B561" s="339"/>
      <c r="C561" s="340"/>
      <c r="D561" s="291"/>
      <c r="E561" s="339"/>
      <c r="F561" s="340"/>
      <c r="G561" s="341"/>
      <c r="H561" s="339"/>
      <c r="I561" s="339"/>
      <c r="J561" s="342"/>
      <c r="K561" s="339"/>
      <c r="L561" s="341"/>
      <c r="V561" s="342"/>
      <c r="W561" s="342"/>
      <c r="X561" s="342"/>
      <c r="Y561" s="342"/>
      <c r="Z561" s="342"/>
      <c r="AA561" s="342"/>
      <c r="AB561" s="342"/>
      <c r="AC561" s="342"/>
      <c r="AD561" s="342"/>
      <c r="AE561" s="342"/>
      <c r="AF561" s="342"/>
      <c r="AG561" s="342"/>
      <c r="AH561" s="342"/>
      <c r="AI561" s="342"/>
      <c r="AJ561" s="342"/>
      <c r="AK561" s="342"/>
      <c r="AL561" s="342"/>
    </row>
    <row r="562" spans="1:38">
      <c r="A562" s="340"/>
      <c r="B562" s="339"/>
      <c r="C562" s="340"/>
      <c r="D562" s="291"/>
      <c r="E562" s="339"/>
      <c r="F562" s="340"/>
      <c r="G562" s="341"/>
      <c r="H562" s="339"/>
      <c r="I562" s="339"/>
      <c r="J562" s="342"/>
      <c r="K562" s="339"/>
      <c r="L562" s="341"/>
      <c r="V562" s="342"/>
      <c r="W562" s="342"/>
      <c r="X562" s="342"/>
      <c r="Y562" s="342"/>
      <c r="Z562" s="342"/>
      <c r="AA562" s="342"/>
      <c r="AB562" s="342"/>
      <c r="AC562" s="342"/>
      <c r="AD562" s="342"/>
      <c r="AE562" s="342"/>
      <c r="AF562" s="342"/>
      <c r="AG562" s="342"/>
      <c r="AH562" s="342"/>
      <c r="AI562" s="342"/>
      <c r="AJ562" s="342"/>
      <c r="AK562" s="342"/>
      <c r="AL562" s="342"/>
    </row>
    <row r="563" spans="1:38">
      <c r="A563" s="340"/>
      <c r="B563" s="339"/>
      <c r="C563" s="340"/>
      <c r="D563" s="291"/>
      <c r="E563" s="339"/>
      <c r="F563" s="340"/>
      <c r="G563" s="341"/>
      <c r="H563" s="339"/>
      <c r="I563" s="339"/>
      <c r="J563" s="342"/>
      <c r="K563" s="339"/>
      <c r="L563" s="341"/>
      <c r="V563" s="342"/>
      <c r="W563" s="342"/>
      <c r="X563" s="342"/>
      <c r="Y563" s="342"/>
      <c r="Z563" s="342"/>
      <c r="AA563" s="342"/>
      <c r="AB563" s="342"/>
      <c r="AC563" s="342"/>
      <c r="AD563" s="342"/>
      <c r="AE563" s="342"/>
      <c r="AF563" s="342"/>
      <c r="AG563" s="342"/>
      <c r="AH563" s="342"/>
      <c r="AI563" s="342"/>
      <c r="AJ563" s="342"/>
      <c r="AK563" s="342"/>
      <c r="AL563" s="342"/>
    </row>
    <row r="564" spans="1:38">
      <c r="A564" s="340"/>
      <c r="B564" s="339"/>
      <c r="C564" s="340"/>
      <c r="D564" s="291"/>
      <c r="E564" s="339"/>
      <c r="F564" s="340"/>
      <c r="G564" s="341"/>
      <c r="H564" s="339"/>
      <c r="I564" s="339"/>
      <c r="J564" s="342"/>
      <c r="K564" s="339"/>
      <c r="L564" s="341"/>
      <c r="V564" s="342"/>
      <c r="W564" s="342"/>
      <c r="X564" s="342"/>
      <c r="Y564" s="342"/>
      <c r="Z564" s="342"/>
      <c r="AA564" s="342"/>
      <c r="AB564" s="342"/>
      <c r="AC564" s="342"/>
      <c r="AD564" s="342"/>
      <c r="AE564" s="342"/>
      <c r="AF564" s="342"/>
      <c r="AG564" s="342"/>
      <c r="AH564" s="342"/>
      <c r="AI564" s="342"/>
      <c r="AJ564" s="342"/>
      <c r="AK564" s="342"/>
      <c r="AL564" s="342"/>
    </row>
    <row r="565" spans="1:38">
      <c r="A565" s="340"/>
      <c r="B565" s="339"/>
      <c r="C565" s="340"/>
      <c r="D565" s="291"/>
      <c r="E565" s="339"/>
      <c r="F565" s="340"/>
      <c r="G565" s="341"/>
      <c r="H565" s="339"/>
      <c r="I565" s="339"/>
      <c r="J565" s="342"/>
      <c r="K565" s="339"/>
      <c r="L565" s="341"/>
      <c r="V565" s="342"/>
      <c r="W565" s="342"/>
      <c r="X565" s="342"/>
      <c r="Y565" s="342"/>
      <c r="Z565" s="342"/>
      <c r="AA565" s="342"/>
      <c r="AB565" s="342"/>
      <c r="AC565" s="342"/>
      <c r="AD565" s="342"/>
      <c r="AE565" s="342"/>
      <c r="AF565" s="342"/>
      <c r="AG565" s="342"/>
      <c r="AH565" s="342"/>
      <c r="AI565" s="342"/>
      <c r="AJ565" s="342"/>
      <c r="AK565" s="342"/>
      <c r="AL565" s="342"/>
    </row>
    <row r="566" spans="1:38">
      <c r="A566" s="340"/>
      <c r="B566" s="339"/>
      <c r="C566" s="340"/>
      <c r="D566" s="291"/>
      <c r="E566" s="339"/>
      <c r="F566" s="340"/>
      <c r="G566" s="341"/>
      <c r="H566" s="339"/>
      <c r="I566" s="339"/>
      <c r="J566" s="342"/>
      <c r="K566" s="339"/>
      <c r="L566" s="341"/>
      <c r="V566" s="342"/>
      <c r="W566" s="342"/>
      <c r="X566" s="342"/>
      <c r="Y566" s="342"/>
      <c r="Z566" s="342"/>
      <c r="AA566" s="342"/>
      <c r="AB566" s="342"/>
      <c r="AC566" s="342"/>
      <c r="AD566" s="342"/>
      <c r="AE566" s="342"/>
      <c r="AF566" s="342"/>
      <c r="AG566" s="342"/>
      <c r="AH566" s="342"/>
      <c r="AI566" s="342"/>
      <c r="AJ566" s="342"/>
      <c r="AK566" s="342"/>
      <c r="AL566" s="342"/>
    </row>
    <row r="567" spans="1:38">
      <c r="A567" s="340"/>
      <c r="B567" s="339"/>
      <c r="C567" s="340"/>
      <c r="D567" s="291"/>
      <c r="E567" s="339"/>
      <c r="F567" s="340"/>
      <c r="G567" s="341"/>
      <c r="H567" s="339"/>
      <c r="I567" s="339"/>
      <c r="J567" s="342"/>
      <c r="K567" s="339"/>
      <c r="L567" s="341"/>
      <c r="V567" s="342"/>
      <c r="W567" s="342"/>
      <c r="X567" s="342"/>
      <c r="Y567" s="342"/>
      <c r="Z567" s="342"/>
      <c r="AA567" s="342"/>
      <c r="AB567" s="342"/>
      <c r="AC567" s="342"/>
      <c r="AD567" s="342"/>
      <c r="AE567" s="342"/>
      <c r="AF567" s="342"/>
      <c r="AG567" s="342"/>
      <c r="AH567" s="342"/>
      <c r="AI567" s="342"/>
      <c r="AJ567" s="342"/>
      <c r="AK567" s="342"/>
      <c r="AL567" s="342"/>
    </row>
    <row r="568" spans="1:38">
      <c r="A568" s="340"/>
      <c r="B568" s="339"/>
      <c r="C568" s="340"/>
      <c r="D568" s="291"/>
      <c r="E568" s="339"/>
      <c r="F568" s="340"/>
      <c r="G568" s="341"/>
      <c r="H568" s="339"/>
      <c r="I568" s="339"/>
      <c r="J568" s="342"/>
      <c r="K568" s="339"/>
      <c r="L568" s="341"/>
      <c r="V568" s="342"/>
      <c r="W568" s="342"/>
      <c r="X568" s="342"/>
      <c r="Y568" s="342"/>
      <c r="Z568" s="342"/>
      <c r="AA568" s="342"/>
      <c r="AB568" s="342"/>
      <c r="AC568" s="342"/>
      <c r="AD568" s="342"/>
      <c r="AE568" s="342"/>
      <c r="AF568" s="342"/>
      <c r="AG568" s="342"/>
      <c r="AH568" s="342"/>
      <c r="AI568" s="342"/>
      <c r="AJ568" s="342"/>
      <c r="AK568" s="342"/>
      <c r="AL568" s="342"/>
    </row>
    <row r="569" spans="1:38">
      <c r="A569" s="340"/>
      <c r="B569" s="339"/>
      <c r="C569" s="340"/>
      <c r="D569" s="291"/>
      <c r="E569" s="339"/>
      <c r="F569" s="340"/>
      <c r="G569" s="341"/>
      <c r="H569" s="339"/>
      <c r="I569" s="339"/>
      <c r="J569" s="342"/>
      <c r="K569" s="339"/>
      <c r="L569" s="341"/>
      <c r="V569" s="342"/>
      <c r="W569" s="342"/>
      <c r="X569" s="342"/>
      <c r="Y569" s="342"/>
      <c r="Z569" s="342"/>
      <c r="AA569" s="342"/>
      <c r="AB569" s="342"/>
      <c r="AC569" s="342"/>
      <c r="AD569" s="342"/>
      <c r="AE569" s="342"/>
      <c r="AF569" s="342"/>
      <c r="AG569" s="342"/>
      <c r="AH569" s="342"/>
      <c r="AI569" s="342"/>
      <c r="AJ569" s="342"/>
      <c r="AK569" s="342"/>
      <c r="AL569" s="342"/>
    </row>
    <row r="570" spans="1:38">
      <c r="A570" s="340"/>
      <c r="B570" s="339"/>
      <c r="C570" s="340"/>
      <c r="D570" s="291"/>
      <c r="E570" s="339"/>
      <c r="F570" s="340"/>
      <c r="G570" s="341"/>
      <c r="H570" s="339"/>
      <c r="I570" s="339"/>
      <c r="J570" s="342"/>
      <c r="K570" s="339"/>
      <c r="L570" s="341"/>
      <c r="V570" s="342"/>
      <c r="W570" s="342"/>
      <c r="X570" s="342"/>
      <c r="Y570" s="342"/>
      <c r="Z570" s="342"/>
      <c r="AA570" s="342"/>
      <c r="AB570" s="342"/>
      <c r="AC570" s="342"/>
      <c r="AD570" s="342"/>
      <c r="AE570" s="342"/>
      <c r="AF570" s="342"/>
      <c r="AG570" s="342"/>
      <c r="AH570" s="342"/>
      <c r="AI570" s="342"/>
      <c r="AJ570" s="342"/>
      <c r="AK570" s="342"/>
      <c r="AL570" s="342"/>
    </row>
    <row r="571" spans="1:38">
      <c r="A571" s="340"/>
      <c r="B571" s="339"/>
      <c r="C571" s="340"/>
      <c r="D571" s="291"/>
      <c r="E571" s="339"/>
      <c r="F571" s="340"/>
      <c r="G571" s="341"/>
      <c r="H571" s="339"/>
      <c r="I571" s="339"/>
      <c r="J571" s="342"/>
      <c r="K571" s="339"/>
      <c r="L571" s="341"/>
      <c r="V571" s="342"/>
      <c r="W571" s="342"/>
      <c r="X571" s="342"/>
      <c r="Y571" s="342"/>
      <c r="Z571" s="342"/>
      <c r="AA571" s="342"/>
      <c r="AB571" s="342"/>
      <c r="AC571" s="342"/>
      <c r="AD571" s="342"/>
      <c r="AE571" s="342"/>
      <c r="AF571" s="342"/>
      <c r="AG571" s="342"/>
      <c r="AH571" s="342"/>
      <c r="AI571" s="342"/>
      <c r="AJ571" s="342"/>
      <c r="AK571" s="342"/>
      <c r="AL571" s="342"/>
    </row>
    <row r="572" spans="1:38">
      <c r="A572" s="340"/>
      <c r="B572" s="339"/>
      <c r="C572" s="340"/>
      <c r="D572" s="291"/>
      <c r="E572" s="339"/>
      <c r="F572" s="340"/>
      <c r="G572" s="341"/>
      <c r="H572" s="339"/>
      <c r="I572" s="339"/>
      <c r="J572" s="342"/>
      <c r="K572" s="339"/>
      <c r="L572" s="341"/>
      <c r="V572" s="342"/>
      <c r="W572" s="342"/>
      <c r="X572" s="342"/>
      <c r="Y572" s="342"/>
      <c r="Z572" s="342"/>
      <c r="AA572" s="342"/>
      <c r="AB572" s="342"/>
      <c r="AC572" s="342"/>
      <c r="AD572" s="342"/>
      <c r="AE572" s="342"/>
      <c r="AF572" s="342"/>
      <c r="AG572" s="342"/>
      <c r="AH572" s="342"/>
      <c r="AI572" s="342"/>
      <c r="AJ572" s="342"/>
      <c r="AK572" s="342"/>
      <c r="AL572" s="342"/>
    </row>
    <row r="573" spans="1:38">
      <c r="A573" s="340"/>
      <c r="B573" s="339"/>
      <c r="C573" s="340"/>
      <c r="D573" s="291"/>
      <c r="E573" s="339"/>
      <c r="F573" s="340"/>
      <c r="G573" s="341"/>
      <c r="H573" s="339"/>
      <c r="I573" s="339"/>
      <c r="J573" s="342"/>
      <c r="K573" s="339"/>
      <c r="L573" s="341"/>
      <c r="V573" s="342"/>
      <c r="W573" s="342"/>
      <c r="X573" s="342"/>
      <c r="Y573" s="342"/>
      <c r="Z573" s="342"/>
      <c r="AA573" s="342"/>
      <c r="AB573" s="342"/>
      <c r="AC573" s="342"/>
      <c r="AD573" s="342"/>
      <c r="AE573" s="342"/>
      <c r="AF573" s="342"/>
      <c r="AG573" s="342"/>
      <c r="AH573" s="342"/>
      <c r="AI573" s="342"/>
      <c r="AJ573" s="342"/>
      <c r="AK573" s="342"/>
      <c r="AL573" s="342"/>
    </row>
    <row r="574" spans="1:38">
      <c r="A574" s="340"/>
      <c r="B574" s="339"/>
      <c r="C574" s="340"/>
      <c r="D574" s="291"/>
      <c r="E574" s="339"/>
      <c r="F574" s="340"/>
      <c r="G574" s="341"/>
      <c r="H574" s="339"/>
      <c r="I574" s="339"/>
      <c r="J574" s="342"/>
      <c r="K574" s="339"/>
      <c r="L574" s="341"/>
      <c r="V574" s="342"/>
      <c r="W574" s="342"/>
      <c r="X574" s="342"/>
      <c r="Y574" s="342"/>
      <c r="Z574" s="342"/>
      <c r="AA574" s="342"/>
      <c r="AB574" s="342"/>
      <c r="AC574" s="342"/>
      <c r="AD574" s="342"/>
      <c r="AE574" s="342"/>
      <c r="AF574" s="342"/>
      <c r="AG574" s="342"/>
      <c r="AH574" s="342"/>
      <c r="AI574" s="342"/>
      <c r="AJ574" s="342"/>
      <c r="AK574" s="342"/>
      <c r="AL574" s="342"/>
    </row>
    <row r="575" spans="1:38">
      <c r="A575" s="340"/>
      <c r="B575" s="339"/>
      <c r="C575" s="340"/>
      <c r="D575" s="291"/>
      <c r="E575" s="339"/>
      <c r="F575" s="340"/>
      <c r="G575" s="341"/>
      <c r="H575" s="339"/>
      <c r="I575" s="339"/>
      <c r="J575" s="342"/>
      <c r="K575" s="339"/>
      <c r="L575" s="341"/>
      <c r="V575" s="342"/>
      <c r="W575" s="342"/>
      <c r="X575" s="342"/>
      <c r="Y575" s="342"/>
      <c r="Z575" s="342"/>
      <c r="AA575" s="342"/>
      <c r="AB575" s="342"/>
      <c r="AC575" s="342"/>
      <c r="AD575" s="342"/>
      <c r="AE575" s="342"/>
      <c r="AF575" s="342"/>
      <c r="AG575" s="342"/>
      <c r="AH575" s="342"/>
      <c r="AI575" s="342"/>
      <c r="AJ575" s="342"/>
      <c r="AK575" s="342"/>
      <c r="AL575" s="342"/>
    </row>
    <row r="576" spans="1:38">
      <c r="A576" s="340"/>
      <c r="B576" s="339"/>
      <c r="C576" s="340"/>
      <c r="D576" s="291"/>
      <c r="E576" s="339"/>
      <c r="F576" s="340"/>
      <c r="G576" s="341"/>
      <c r="H576" s="339"/>
      <c r="I576" s="339"/>
      <c r="J576" s="342"/>
      <c r="K576" s="339"/>
      <c r="L576" s="341"/>
      <c r="V576" s="342"/>
      <c r="W576" s="342"/>
      <c r="X576" s="342"/>
      <c r="Y576" s="342"/>
      <c r="Z576" s="342"/>
      <c r="AA576" s="342"/>
      <c r="AB576" s="342"/>
      <c r="AC576" s="342"/>
      <c r="AD576" s="342"/>
      <c r="AE576" s="342"/>
      <c r="AF576" s="342"/>
      <c r="AG576" s="342"/>
      <c r="AH576" s="342"/>
      <c r="AI576" s="342"/>
      <c r="AJ576" s="342"/>
      <c r="AK576" s="342"/>
      <c r="AL576" s="342"/>
    </row>
    <row r="577" spans="1:38">
      <c r="A577" s="340"/>
      <c r="B577" s="339"/>
      <c r="C577" s="340"/>
      <c r="D577" s="291"/>
      <c r="E577" s="339"/>
      <c r="F577" s="340"/>
      <c r="G577" s="341"/>
      <c r="H577" s="339"/>
      <c r="I577" s="339"/>
      <c r="J577" s="342"/>
      <c r="K577" s="339"/>
      <c r="L577" s="341"/>
      <c r="V577" s="342"/>
      <c r="W577" s="342"/>
      <c r="X577" s="342"/>
      <c r="Y577" s="342"/>
      <c r="Z577" s="342"/>
      <c r="AA577" s="342"/>
      <c r="AB577" s="342"/>
      <c r="AC577" s="342"/>
      <c r="AD577" s="342"/>
      <c r="AE577" s="342"/>
      <c r="AF577" s="342"/>
      <c r="AG577" s="342"/>
      <c r="AH577" s="342"/>
      <c r="AI577" s="342"/>
      <c r="AJ577" s="342"/>
      <c r="AK577" s="342"/>
      <c r="AL577" s="342"/>
    </row>
    <row r="578" spans="1:38">
      <c r="A578" s="340"/>
      <c r="B578" s="339"/>
      <c r="C578" s="340"/>
      <c r="D578" s="291"/>
      <c r="E578" s="339"/>
      <c r="F578" s="340"/>
      <c r="G578" s="341"/>
      <c r="H578" s="339"/>
      <c r="I578" s="339"/>
      <c r="J578" s="342"/>
      <c r="K578" s="339"/>
      <c r="L578" s="341"/>
      <c r="V578" s="342"/>
      <c r="W578" s="342"/>
      <c r="X578" s="342"/>
      <c r="Y578" s="342"/>
      <c r="Z578" s="342"/>
      <c r="AA578" s="342"/>
      <c r="AB578" s="342"/>
      <c r="AC578" s="342"/>
      <c r="AD578" s="342"/>
      <c r="AE578" s="342"/>
      <c r="AF578" s="342"/>
      <c r="AG578" s="342"/>
      <c r="AH578" s="342"/>
      <c r="AI578" s="342"/>
      <c r="AJ578" s="342"/>
      <c r="AK578" s="342"/>
      <c r="AL578" s="342"/>
    </row>
    <row r="579" spans="1:38">
      <c r="A579" s="340"/>
      <c r="B579" s="339"/>
      <c r="C579" s="340"/>
      <c r="D579" s="291"/>
      <c r="E579" s="339"/>
      <c r="F579" s="340"/>
      <c r="G579" s="341"/>
      <c r="H579" s="339"/>
      <c r="I579" s="339"/>
      <c r="J579" s="342"/>
      <c r="K579" s="339"/>
      <c r="L579" s="341"/>
      <c r="V579" s="342"/>
      <c r="W579" s="342"/>
      <c r="X579" s="342"/>
      <c r="Y579" s="342"/>
      <c r="Z579" s="342"/>
      <c r="AA579" s="342"/>
      <c r="AB579" s="342"/>
      <c r="AC579" s="342"/>
      <c r="AD579" s="342"/>
      <c r="AE579" s="342"/>
      <c r="AF579" s="342"/>
      <c r="AG579" s="342"/>
      <c r="AH579" s="342"/>
      <c r="AI579" s="342"/>
      <c r="AJ579" s="342"/>
      <c r="AK579" s="342"/>
      <c r="AL579" s="342"/>
    </row>
    <row r="580" spans="1:38">
      <c r="A580" s="340"/>
      <c r="B580" s="339"/>
      <c r="C580" s="340"/>
      <c r="D580" s="291"/>
      <c r="E580" s="339"/>
      <c r="F580" s="340"/>
      <c r="G580" s="341"/>
      <c r="H580" s="339"/>
      <c r="I580" s="339"/>
      <c r="J580" s="342"/>
      <c r="K580" s="339"/>
      <c r="L580" s="341"/>
      <c r="V580" s="342"/>
      <c r="W580" s="342"/>
      <c r="X580" s="342"/>
      <c r="Y580" s="342"/>
      <c r="Z580" s="342"/>
      <c r="AA580" s="342"/>
      <c r="AB580" s="342"/>
      <c r="AC580" s="342"/>
      <c r="AD580" s="342"/>
      <c r="AE580" s="342"/>
      <c r="AF580" s="342"/>
      <c r="AG580" s="342"/>
      <c r="AH580" s="342"/>
      <c r="AI580" s="342"/>
      <c r="AJ580" s="342"/>
      <c r="AK580" s="342"/>
      <c r="AL580" s="342"/>
    </row>
    <row r="581" spans="1:38">
      <c r="A581" s="340"/>
      <c r="B581" s="339"/>
      <c r="C581" s="340"/>
      <c r="D581" s="291"/>
      <c r="E581" s="339"/>
      <c r="F581" s="340"/>
      <c r="G581" s="341"/>
      <c r="H581" s="339"/>
      <c r="I581" s="339"/>
      <c r="J581" s="342"/>
      <c r="K581" s="339"/>
      <c r="L581" s="341"/>
      <c r="V581" s="342"/>
      <c r="W581" s="342"/>
      <c r="X581" s="342"/>
      <c r="Y581" s="342"/>
      <c r="Z581" s="342"/>
      <c r="AA581" s="342"/>
      <c r="AB581" s="342"/>
      <c r="AC581" s="342"/>
      <c r="AD581" s="342"/>
      <c r="AE581" s="342"/>
      <c r="AF581" s="342"/>
      <c r="AG581" s="342"/>
      <c r="AH581" s="342"/>
      <c r="AI581" s="342"/>
      <c r="AJ581" s="342"/>
      <c r="AK581" s="342"/>
      <c r="AL581" s="342"/>
    </row>
    <row r="582" spans="1:38">
      <c r="A582" s="340"/>
      <c r="B582" s="339"/>
      <c r="C582" s="340"/>
      <c r="D582" s="291"/>
      <c r="E582" s="339"/>
      <c r="F582" s="340"/>
      <c r="G582" s="341"/>
      <c r="H582" s="339"/>
      <c r="I582" s="339"/>
      <c r="J582" s="342"/>
      <c r="K582" s="339"/>
      <c r="L582" s="341"/>
      <c r="V582" s="342"/>
      <c r="W582" s="342"/>
      <c r="X582" s="342"/>
      <c r="Y582" s="342"/>
      <c r="Z582" s="342"/>
      <c r="AA582" s="342"/>
      <c r="AB582" s="342"/>
      <c r="AC582" s="342"/>
      <c r="AD582" s="342"/>
      <c r="AE582" s="342"/>
      <c r="AF582" s="342"/>
      <c r="AG582" s="342"/>
      <c r="AH582" s="342"/>
      <c r="AI582" s="342"/>
      <c r="AJ582" s="342"/>
      <c r="AK582" s="342"/>
      <c r="AL582" s="342"/>
    </row>
    <row r="583" spans="1:38">
      <c r="A583" s="340"/>
      <c r="B583" s="339"/>
      <c r="C583" s="340"/>
      <c r="D583" s="291"/>
      <c r="E583" s="339"/>
      <c r="F583" s="340"/>
      <c r="G583" s="341"/>
      <c r="H583" s="339"/>
      <c r="I583" s="339"/>
      <c r="J583" s="342"/>
      <c r="K583" s="339"/>
      <c r="L583" s="341"/>
      <c r="V583" s="342"/>
      <c r="W583" s="342"/>
      <c r="X583" s="342"/>
      <c r="Y583" s="342"/>
      <c r="Z583" s="342"/>
      <c r="AA583" s="342"/>
      <c r="AB583" s="342"/>
      <c r="AC583" s="342"/>
      <c r="AD583" s="342"/>
      <c r="AE583" s="342"/>
      <c r="AF583" s="342"/>
      <c r="AG583" s="342"/>
      <c r="AH583" s="342"/>
      <c r="AI583" s="342"/>
      <c r="AJ583" s="342"/>
      <c r="AK583" s="342"/>
      <c r="AL583" s="342"/>
    </row>
    <row r="584" spans="1:38">
      <c r="A584" s="340"/>
      <c r="B584" s="339"/>
      <c r="C584" s="340"/>
      <c r="D584" s="291"/>
      <c r="E584" s="339"/>
      <c r="F584" s="340"/>
      <c r="G584" s="341"/>
      <c r="H584" s="339"/>
      <c r="I584" s="339"/>
      <c r="J584" s="342"/>
      <c r="K584" s="339"/>
      <c r="L584" s="341"/>
      <c r="V584" s="342"/>
      <c r="W584" s="342"/>
      <c r="X584" s="342"/>
      <c r="Y584" s="342"/>
      <c r="Z584" s="342"/>
      <c r="AA584" s="342"/>
      <c r="AB584" s="342"/>
      <c r="AC584" s="342"/>
      <c r="AD584" s="342"/>
      <c r="AE584" s="342"/>
      <c r="AF584" s="342"/>
      <c r="AG584" s="342"/>
      <c r="AH584" s="342"/>
      <c r="AI584" s="342"/>
      <c r="AJ584" s="342"/>
      <c r="AK584" s="342"/>
      <c r="AL584" s="342"/>
    </row>
    <row r="585" spans="1:38">
      <c r="A585" s="340"/>
      <c r="B585" s="339"/>
      <c r="C585" s="340"/>
      <c r="D585" s="291"/>
      <c r="E585" s="339"/>
      <c r="F585" s="340"/>
      <c r="G585" s="341"/>
      <c r="H585" s="339"/>
      <c r="I585" s="339"/>
      <c r="J585" s="342"/>
      <c r="K585" s="339"/>
      <c r="L585" s="341"/>
      <c r="V585" s="342"/>
      <c r="W585" s="342"/>
      <c r="X585" s="342"/>
      <c r="Y585" s="342"/>
      <c r="Z585" s="342"/>
      <c r="AA585" s="342"/>
      <c r="AB585" s="342"/>
      <c r="AC585" s="342"/>
      <c r="AD585" s="342"/>
      <c r="AE585" s="342"/>
      <c r="AF585" s="342"/>
      <c r="AG585" s="342"/>
      <c r="AH585" s="342"/>
      <c r="AI585" s="342"/>
      <c r="AJ585" s="342"/>
      <c r="AK585" s="342"/>
      <c r="AL585" s="342"/>
    </row>
    <row r="586" spans="1:38">
      <c r="A586" s="340"/>
      <c r="B586" s="339"/>
      <c r="C586" s="340"/>
      <c r="D586" s="291"/>
      <c r="E586" s="339"/>
      <c r="F586" s="340"/>
      <c r="G586" s="341"/>
      <c r="H586" s="339"/>
      <c r="I586" s="339"/>
      <c r="J586" s="342"/>
      <c r="K586" s="339"/>
      <c r="L586" s="341"/>
      <c r="V586" s="342"/>
      <c r="W586" s="342"/>
      <c r="X586" s="342"/>
      <c r="Y586" s="342"/>
      <c r="Z586" s="342"/>
      <c r="AA586" s="342"/>
      <c r="AB586" s="342"/>
      <c r="AC586" s="342"/>
      <c r="AD586" s="342"/>
      <c r="AE586" s="342"/>
      <c r="AF586" s="342"/>
      <c r="AG586" s="342"/>
      <c r="AH586" s="342"/>
      <c r="AI586" s="342"/>
      <c r="AJ586" s="342"/>
      <c r="AK586" s="342"/>
      <c r="AL586" s="342"/>
    </row>
    <row r="587" spans="1:38">
      <c r="A587" s="340"/>
      <c r="B587" s="339"/>
      <c r="C587" s="340"/>
      <c r="D587" s="291"/>
      <c r="E587" s="339"/>
      <c r="F587" s="340"/>
      <c r="G587" s="341"/>
      <c r="H587" s="339"/>
      <c r="I587" s="339"/>
      <c r="J587" s="342"/>
      <c r="K587" s="339"/>
      <c r="L587" s="341"/>
      <c r="V587" s="342"/>
      <c r="W587" s="342"/>
      <c r="X587" s="342"/>
      <c r="Y587" s="342"/>
      <c r="Z587" s="342"/>
      <c r="AA587" s="342"/>
      <c r="AB587" s="342"/>
      <c r="AC587" s="342"/>
      <c r="AD587" s="342"/>
      <c r="AE587" s="342"/>
      <c r="AF587" s="342"/>
      <c r="AG587" s="342"/>
      <c r="AH587" s="342"/>
      <c r="AI587" s="342"/>
      <c r="AJ587" s="342"/>
      <c r="AK587" s="342"/>
      <c r="AL587" s="342"/>
    </row>
    <row r="588" spans="1:38">
      <c r="A588" s="340"/>
      <c r="B588" s="339"/>
      <c r="C588" s="340"/>
      <c r="D588" s="291"/>
      <c r="E588" s="339"/>
      <c r="F588" s="340"/>
      <c r="G588" s="341"/>
      <c r="H588" s="339"/>
      <c r="I588" s="339"/>
      <c r="J588" s="342"/>
      <c r="K588" s="339"/>
      <c r="L588" s="341"/>
      <c r="V588" s="342"/>
      <c r="W588" s="342"/>
      <c r="X588" s="342"/>
      <c r="Y588" s="342"/>
      <c r="Z588" s="342"/>
      <c r="AA588" s="342"/>
      <c r="AB588" s="342"/>
      <c r="AC588" s="342"/>
      <c r="AD588" s="342"/>
      <c r="AE588" s="342"/>
      <c r="AF588" s="342"/>
      <c r="AG588" s="342"/>
      <c r="AH588" s="342"/>
      <c r="AI588" s="342"/>
      <c r="AJ588" s="342"/>
      <c r="AK588" s="342"/>
      <c r="AL588" s="342"/>
    </row>
    <row r="589" spans="1:38">
      <c r="A589" s="340"/>
      <c r="B589" s="339"/>
      <c r="C589" s="340"/>
      <c r="D589" s="291"/>
      <c r="E589" s="339"/>
      <c r="F589" s="340"/>
      <c r="G589" s="341"/>
      <c r="H589" s="339"/>
      <c r="I589" s="339"/>
      <c r="J589" s="342"/>
      <c r="K589" s="339"/>
      <c r="L589" s="341"/>
      <c r="V589" s="342"/>
      <c r="W589" s="342"/>
      <c r="X589" s="342"/>
      <c r="Y589" s="342"/>
      <c r="Z589" s="342"/>
      <c r="AA589" s="342"/>
      <c r="AB589" s="342"/>
      <c r="AC589" s="342"/>
      <c r="AD589" s="342"/>
      <c r="AE589" s="342"/>
      <c r="AF589" s="342"/>
      <c r="AG589" s="342"/>
      <c r="AH589" s="342"/>
      <c r="AI589" s="342"/>
      <c r="AJ589" s="342"/>
      <c r="AK589" s="342"/>
      <c r="AL589" s="342"/>
    </row>
    <row r="590" spans="1:38">
      <c r="A590" s="340"/>
      <c r="B590" s="339"/>
      <c r="C590" s="340"/>
      <c r="D590" s="291"/>
      <c r="E590" s="339"/>
      <c r="F590" s="340"/>
      <c r="G590" s="341"/>
      <c r="H590" s="339"/>
      <c r="I590" s="339"/>
      <c r="J590" s="342"/>
      <c r="K590" s="339"/>
      <c r="L590" s="341"/>
      <c r="V590" s="342"/>
      <c r="W590" s="342"/>
      <c r="X590" s="342"/>
      <c r="Y590" s="342"/>
      <c r="Z590" s="342"/>
      <c r="AA590" s="342"/>
      <c r="AB590" s="342"/>
      <c r="AC590" s="342"/>
      <c r="AD590" s="342"/>
      <c r="AE590" s="342"/>
      <c r="AF590" s="342"/>
      <c r="AG590" s="342"/>
      <c r="AH590" s="342"/>
      <c r="AI590" s="342"/>
      <c r="AJ590" s="342"/>
      <c r="AK590" s="342"/>
      <c r="AL590" s="342"/>
    </row>
    <row r="591" spans="1:38">
      <c r="A591" s="340"/>
      <c r="B591" s="339"/>
      <c r="C591" s="340"/>
      <c r="D591" s="291"/>
      <c r="E591" s="339"/>
      <c r="F591" s="340"/>
      <c r="G591" s="341"/>
      <c r="H591" s="339"/>
      <c r="I591" s="339"/>
      <c r="J591" s="342"/>
      <c r="K591" s="339"/>
      <c r="L591" s="341"/>
      <c r="V591" s="342"/>
      <c r="W591" s="342"/>
      <c r="X591" s="342"/>
      <c r="Y591" s="342"/>
      <c r="Z591" s="342"/>
      <c r="AA591" s="342"/>
      <c r="AB591" s="342"/>
      <c r="AC591" s="342"/>
      <c r="AD591" s="342"/>
      <c r="AE591" s="342"/>
      <c r="AF591" s="342"/>
      <c r="AG591" s="342"/>
      <c r="AH591" s="342"/>
      <c r="AI591" s="342"/>
      <c r="AJ591" s="342"/>
      <c r="AK591" s="342"/>
      <c r="AL591" s="342"/>
    </row>
    <row r="592" spans="1:38">
      <c r="A592" s="340"/>
      <c r="B592" s="339"/>
      <c r="C592" s="340"/>
      <c r="D592" s="291"/>
      <c r="E592" s="339"/>
      <c r="F592" s="340"/>
      <c r="G592" s="341"/>
      <c r="H592" s="339"/>
      <c r="I592" s="339"/>
      <c r="J592" s="342"/>
      <c r="K592" s="339"/>
      <c r="L592" s="341"/>
      <c r="V592" s="342"/>
      <c r="W592" s="342"/>
      <c r="X592" s="342"/>
      <c r="Y592" s="342"/>
      <c r="Z592" s="342"/>
      <c r="AA592" s="342"/>
      <c r="AB592" s="342"/>
      <c r="AC592" s="342"/>
      <c r="AD592" s="342"/>
      <c r="AE592" s="342"/>
      <c r="AF592" s="342"/>
      <c r="AG592" s="342"/>
      <c r="AH592" s="342"/>
      <c r="AI592" s="342"/>
      <c r="AJ592" s="342"/>
      <c r="AK592" s="342"/>
      <c r="AL592" s="342"/>
    </row>
    <row r="593" spans="1:38">
      <c r="A593" s="340"/>
      <c r="B593" s="339"/>
      <c r="C593" s="340"/>
      <c r="D593" s="291"/>
      <c r="E593" s="339"/>
      <c r="F593" s="340"/>
      <c r="G593" s="341"/>
      <c r="H593" s="339"/>
      <c r="I593" s="339"/>
      <c r="J593" s="342"/>
      <c r="K593" s="339"/>
      <c r="L593" s="341"/>
      <c r="V593" s="342"/>
      <c r="W593" s="342"/>
      <c r="X593" s="342"/>
      <c r="Y593" s="342"/>
      <c r="Z593" s="342"/>
      <c r="AA593" s="342"/>
      <c r="AB593" s="342"/>
      <c r="AC593" s="342"/>
      <c r="AD593" s="342"/>
      <c r="AE593" s="342"/>
      <c r="AF593" s="342"/>
      <c r="AG593" s="342"/>
      <c r="AH593" s="342"/>
      <c r="AI593" s="342"/>
      <c r="AJ593" s="342"/>
      <c r="AK593" s="342"/>
      <c r="AL593" s="342"/>
    </row>
    <row r="594" spans="1:38">
      <c r="A594" s="340"/>
      <c r="B594" s="339"/>
      <c r="C594" s="340"/>
      <c r="D594" s="291"/>
      <c r="E594" s="339"/>
      <c r="F594" s="340"/>
      <c r="G594" s="341"/>
      <c r="H594" s="339"/>
      <c r="I594" s="339"/>
      <c r="J594" s="342"/>
      <c r="K594" s="339"/>
      <c r="L594" s="341"/>
      <c r="V594" s="342"/>
      <c r="W594" s="342"/>
      <c r="X594" s="342"/>
      <c r="Y594" s="342"/>
      <c r="Z594" s="342"/>
      <c r="AA594" s="342"/>
      <c r="AB594" s="342"/>
      <c r="AC594" s="342"/>
      <c r="AD594" s="342"/>
      <c r="AE594" s="342"/>
      <c r="AF594" s="342"/>
      <c r="AG594" s="342"/>
      <c r="AH594" s="342"/>
      <c r="AI594" s="342"/>
      <c r="AJ594" s="342"/>
      <c r="AK594" s="342"/>
      <c r="AL594" s="342"/>
    </row>
    <row r="595" spans="1:38">
      <c r="A595" s="340"/>
      <c r="B595" s="339"/>
      <c r="C595" s="340"/>
      <c r="D595" s="291"/>
      <c r="E595" s="339"/>
      <c r="F595" s="340"/>
      <c r="G595" s="341"/>
      <c r="H595" s="339"/>
      <c r="I595" s="339"/>
      <c r="J595" s="342"/>
      <c r="K595" s="339"/>
      <c r="L595" s="341"/>
      <c r="V595" s="342"/>
      <c r="W595" s="342"/>
      <c r="X595" s="342"/>
      <c r="Y595" s="342"/>
      <c r="Z595" s="342"/>
      <c r="AA595" s="342"/>
      <c r="AB595" s="342"/>
      <c r="AC595" s="342"/>
      <c r="AD595" s="342"/>
      <c r="AE595" s="342"/>
      <c r="AF595" s="342"/>
      <c r="AG595" s="342"/>
      <c r="AH595" s="342"/>
      <c r="AI595" s="342"/>
      <c r="AJ595" s="342"/>
      <c r="AK595" s="342"/>
      <c r="AL595" s="342"/>
    </row>
    <row r="596" spans="1:38">
      <c r="A596" s="340"/>
      <c r="B596" s="339"/>
      <c r="C596" s="340"/>
      <c r="D596" s="291"/>
      <c r="E596" s="339"/>
      <c r="F596" s="340"/>
      <c r="G596" s="341"/>
      <c r="H596" s="339"/>
      <c r="I596" s="339"/>
      <c r="J596" s="342"/>
      <c r="K596" s="339"/>
      <c r="L596" s="341"/>
      <c r="V596" s="342"/>
      <c r="W596" s="342"/>
      <c r="X596" s="342"/>
      <c r="Y596" s="342"/>
      <c r="Z596" s="342"/>
      <c r="AA596" s="342"/>
      <c r="AB596" s="342"/>
      <c r="AC596" s="342"/>
      <c r="AD596" s="342"/>
      <c r="AE596" s="342"/>
      <c r="AF596" s="342"/>
      <c r="AG596" s="342"/>
      <c r="AH596" s="342"/>
      <c r="AI596" s="342"/>
      <c r="AJ596" s="342"/>
      <c r="AK596" s="342"/>
      <c r="AL596" s="342"/>
    </row>
    <row r="597" spans="1:38">
      <c r="A597" s="340"/>
      <c r="B597" s="339"/>
      <c r="C597" s="340"/>
      <c r="D597" s="291"/>
      <c r="E597" s="339"/>
      <c r="F597" s="340"/>
      <c r="G597" s="341"/>
      <c r="H597" s="339"/>
      <c r="I597" s="339"/>
      <c r="J597" s="342"/>
      <c r="K597" s="339"/>
      <c r="L597" s="341"/>
      <c r="V597" s="342"/>
      <c r="W597" s="342"/>
      <c r="X597" s="342"/>
      <c r="Y597" s="342"/>
      <c r="Z597" s="342"/>
      <c r="AA597" s="342"/>
      <c r="AB597" s="342"/>
      <c r="AC597" s="342"/>
      <c r="AD597" s="342"/>
      <c r="AE597" s="342"/>
      <c r="AF597" s="342"/>
      <c r="AG597" s="342"/>
      <c r="AH597" s="342"/>
      <c r="AI597" s="342"/>
      <c r="AJ597" s="342"/>
      <c r="AK597" s="342"/>
      <c r="AL597" s="342"/>
    </row>
    <row r="598" spans="1:38">
      <c r="A598" s="340"/>
      <c r="B598" s="339"/>
      <c r="C598" s="340"/>
      <c r="D598" s="291"/>
      <c r="E598" s="339"/>
      <c r="F598" s="340"/>
      <c r="G598" s="341"/>
      <c r="H598" s="339"/>
      <c r="I598" s="339"/>
      <c r="J598" s="342"/>
      <c r="K598" s="339"/>
      <c r="L598" s="341"/>
      <c r="V598" s="342"/>
      <c r="W598" s="342"/>
      <c r="X598" s="342"/>
      <c r="Y598" s="342"/>
      <c r="Z598" s="342"/>
      <c r="AA598" s="342"/>
      <c r="AB598" s="342"/>
      <c r="AC598" s="342"/>
      <c r="AD598" s="342"/>
      <c r="AE598" s="342"/>
      <c r="AF598" s="342"/>
      <c r="AG598" s="342"/>
      <c r="AH598" s="342"/>
      <c r="AI598" s="342"/>
      <c r="AJ598" s="342"/>
      <c r="AK598" s="342"/>
      <c r="AL598" s="342"/>
    </row>
    <row r="599" spans="1:38">
      <c r="A599" s="340"/>
      <c r="B599" s="339"/>
      <c r="C599" s="340"/>
      <c r="D599" s="291"/>
      <c r="E599" s="339"/>
      <c r="F599" s="340"/>
      <c r="G599" s="341"/>
      <c r="H599" s="339"/>
      <c r="I599" s="339"/>
      <c r="J599" s="342"/>
      <c r="K599" s="339"/>
      <c r="L599" s="341"/>
      <c r="V599" s="342"/>
      <c r="W599" s="342"/>
      <c r="X599" s="342"/>
      <c r="Y599" s="342"/>
      <c r="Z599" s="342"/>
      <c r="AA599" s="342"/>
      <c r="AB599" s="342"/>
      <c r="AC599" s="342"/>
      <c r="AD599" s="342"/>
      <c r="AE599" s="342"/>
      <c r="AF599" s="342"/>
      <c r="AG599" s="342"/>
      <c r="AH599" s="342"/>
      <c r="AI599" s="342"/>
      <c r="AJ599" s="342"/>
      <c r="AK599" s="342"/>
      <c r="AL599" s="342"/>
    </row>
    <row r="600" spans="1:38">
      <c r="A600" s="340"/>
      <c r="B600" s="339"/>
      <c r="C600" s="340"/>
      <c r="D600" s="291"/>
      <c r="E600" s="339"/>
      <c r="F600" s="340"/>
      <c r="G600" s="341"/>
      <c r="H600" s="339"/>
      <c r="I600" s="339"/>
      <c r="J600" s="342"/>
      <c r="K600" s="339"/>
      <c r="L600" s="341"/>
      <c r="V600" s="342"/>
      <c r="W600" s="342"/>
      <c r="X600" s="342"/>
      <c r="Y600" s="342"/>
      <c r="Z600" s="342"/>
      <c r="AA600" s="342"/>
      <c r="AB600" s="342"/>
      <c r="AC600" s="342"/>
      <c r="AD600" s="342"/>
      <c r="AE600" s="342"/>
      <c r="AF600" s="342"/>
      <c r="AG600" s="342"/>
      <c r="AH600" s="342"/>
      <c r="AI600" s="342"/>
      <c r="AJ600" s="342"/>
      <c r="AK600" s="342"/>
      <c r="AL600" s="342"/>
    </row>
    <row r="601" spans="1:38">
      <c r="A601" s="340"/>
      <c r="B601" s="339"/>
      <c r="C601" s="340"/>
      <c r="D601" s="291"/>
      <c r="E601" s="339"/>
      <c r="F601" s="340"/>
      <c r="G601" s="341"/>
      <c r="H601" s="339"/>
      <c r="I601" s="339"/>
      <c r="J601" s="342"/>
      <c r="K601" s="339"/>
      <c r="L601" s="341"/>
      <c r="V601" s="342"/>
      <c r="W601" s="342"/>
      <c r="X601" s="342"/>
      <c r="Y601" s="342"/>
      <c r="Z601" s="342"/>
      <c r="AA601" s="342"/>
      <c r="AB601" s="342"/>
      <c r="AC601" s="342"/>
      <c r="AD601" s="342"/>
      <c r="AE601" s="342"/>
      <c r="AF601" s="342"/>
      <c r="AG601" s="342"/>
      <c r="AH601" s="342"/>
      <c r="AI601" s="342"/>
      <c r="AJ601" s="342"/>
      <c r="AK601" s="342"/>
      <c r="AL601" s="342"/>
    </row>
    <row r="602" spans="1:38">
      <c r="A602" s="340"/>
      <c r="B602" s="339"/>
      <c r="C602" s="340"/>
      <c r="D602" s="291"/>
      <c r="E602" s="339"/>
      <c r="F602" s="340"/>
      <c r="G602" s="341"/>
      <c r="H602" s="339"/>
      <c r="I602" s="339"/>
      <c r="J602" s="342"/>
      <c r="K602" s="339"/>
      <c r="L602" s="341"/>
      <c r="V602" s="342"/>
      <c r="W602" s="342"/>
      <c r="X602" s="342"/>
      <c r="Y602" s="342"/>
      <c r="Z602" s="342"/>
      <c r="AA602" s="342"/>
      <c r="AB602" s="342"/>
      <c r="AC602" s="342"/>
      <c r="AD602" s="342"/>
      <c r="AE602" s="342"/>
      <c r="AF602" s="342"/>
      <c r="AG602" s="342"/>
      <c r="AH602" s="342"/>
      <c r="AI602" s="342"/>
      <c r="AJ602" s="342"/>
      <c r="AK602" s="342"/>
      <c r="AL602" s="342"/>
    </row>
    <row r="603" spans="1:38">
      <c r="A603" s="340"/>
      <c r="B603" s="339"/>
      <c r="C603" s="340"/>
      <c r="D603" s="291"/>
      <c r="E603" s="339"/>
      <c r="F603" s="340"/>
      <c r="G603" s="341"/>
      <c r="H603" s="339"/>
      <c r="I603" s="339"/>
      <c r="J603" s="342"/>
      <c r="K603" s="339"/>
      <c r="L603" s="341"/>
      <c r="V603" s="342"/>
      <c r="W603" s="342"/>
      <c r="X603" s="342"/>
      <c r="Y603" s="342"/>
      <c r="Z603" s="342"/>
      <c r="AA603" s="342"/>
      <c r="AB603" s="342"/>
      <c r="AC603" s="342"/>
      <c r="AD603" s="342"/>
      <c r="AE603" s="342"/>
      <c r="AF603" s="342"/>
      <c r="AG603" s="342"/>
      <c r="AH603" s="342"/>
      <c r="AI603" s="342"/>
      <c r="AJ603" s="342"/>
      <c r="AK603" s="342"/>
      <c r="AL603" s="342"/>
    </row>
    <row r="604" spans="1:38">
      <c r="A604" s="340"/>
      <c r="B604" s="339"/>
      <c r="C604" s="340"/>
      <c r="D604" s="291"/>
      <c r="E604" s="339"/>
      <c r="F604" s="340"/>
      <c r="G604" s="341"/>
      <c r="H604" s="339"/>
      <c r="I604" s="339"/>
      <c r="J604" s="342"/>
      <c r="K604" s="339"/>
      <c r="L604" s="341"/>
      <c r="V604" s="342"/>
      <c r="W604" s="342"/>
      <c r="X604" s="342"/>
      <c r="Y604" s="342"/>
      <c r="Z604" s="342"/>
      <c r="AA604" s="342"/>
      <c r="AB604" s="342"/>
      <c r="AC604" s="342"/>
      <c r="AD604" s="342"/>
      <c r="AE604" s="342"/>
      <c r="AF604" s="342"/>
      <c r="AG604" s="342"/>
      <c r="AH604" s="342"/>
      <c r="AI604" s="342"/>
      <c r="AJ604" s="342"/>
      <c r="AK604" s="342"/>
      <c r="AL604" s="342"/>
    </row>
    <row r="605" spans="1:38">
      <c r="A605" s="340"/>
      <c r="B605" s="339"/>
      <c r="C605" s="340"/>
      <c r="D605" s="291"/>
      <c r="E605" s="339"/>
      <c r="F605" s="340"/>
      <c r="G605" s="341"/>
      <c r="H605" s="339"/>
      <c r="I605" s="339"/>
      <c r="J605" s="342"/>
      <c r="K605" s="339"/>
      <c r="L605" s="341"/>
      <c r="V605" s="342"/>
      <c r="W605" s="342"/>
      <c r="X605" s="342"/>
      <c r="Y605" s="342"/>
      <c r="Z605" s="342"/>
      <c r="AA605" s="342"/>
      <c r="AB605" s="342"/>
      <c r="AC605" s="342"/>
      <c r="AD605" s="342"/>
      <c r="AE605" s="342"/>
      <c r="AF605" s="342"/>
      <c r="AG605" s="342"/>
      <c r="AH605" s="342"/>
      <c r="AI605" s="342"/>
      <c r="AJ605" s="342"/>
      <c r="AK605" s="342"/>
      <c r="AL605" s="342"/>
    </row>
    <row r="606" spans="1:38">
      <c r="A606" s="340"/>
      <c r="B606" s="339"/>
      <c r="C606" s="340"/>
      <c r="D606" s="291"/>
      <c r="E606" s="339"/>
      <c r="F606" s="340"/>
      <c r="G606" s="341"/>
      <c r="H606" s="339"/>
      <c r="I606" s="339"/>
      <c r="J606" s="342"/>
      <c r="K606" s="339"/>
      <c r="L606" s="341"/>
      <c r="V606" s="342"/>
      <c r="W606" s="342"/>
      <c r="X606" s="342"/>
      <c r="Y606" s="342"/>
      <c r="Z606" s="342"/>
      <c r="AA606" s="342"/>
      <c r="AB606" s="342"/>
      <c r="AC606" s="342"/>
      <c r="AD606" s="342"/>
      <c r="AE606" s="342"/>
      <c r="AF606" s="342"/>
      <c r="AG606" s="342"/>
      <c r="AH606" s="342"/>
      <c r="AI606" s="342"/>
      <c r="AJ606" s="342"/>
      <c r="AK606" s="342"/>
      <c r="AL606" s="342"/>
    </row>
    <row r="607" spans="1:38">
      <c r="A607" s="340"/>
      <c r="B607" s="339"/>
      <c r="C607" s="340"/>
      <c r="D607" s="291"/>
      <c r="E607" s="339"/>
      <c r="F607" s="340"/>
      <c r="G607" s="341"/>
      <c r="H607" s="339"/>
      <c r="I607" s="339"/>
      <c r="J607" s="342"/>
      <c r="K607" s="339"/>
      <c r="L607" s="341"/>
      <c r="V607" s="342"/>
      <c r="W607" s="342"/>
      <c r="X607" s="342"/>
      <c r="Y607" s="342"/>
      <c r="Z607" s="342"/>
      <c r="AA607" s="342"/>
      <c r="AB607" s="342"/>
      <c r="AC607" s="342"/>
      <c r="AD607" s="342"/>
      <c r="AE607" s="342"/>
      <c r="AF607" s="342"/>
      <c r="AG607" s="342"/>
      <c r="AH607" s="342"/>
      <c r="AI607" s="342"/>
      <c r="AJ607" s="342"/>
      <c r="AK607" s="342"/>
      <c r="AL607" s="342"/>
    </row>
    <row r="608" spans="1:38">
      <c r="A608" s="340"/>
      <c r="B608" s="339"/>
      <c r="C608" s="340"/>
      <c r="D608" s="291"/>
      <c r="E608" s="339"/>
      <c r="F608" s="340"/>
      <c r="G608" s="341"/>
      <c r="H608" s="339"/>
      <c r="I608" s="339"/>
      <c r="J608" s="342"/>
      <c r="K608" s="339"/>
      <c r="L608" s="341"/>
      <c r="V608" s="342"/>
      <c r="W608" s="342"/>
      <c r="X608" s="342"/>
      <c r="Y608" s="342"/>
      <c r="Z608" s="342"/>
      <c r="AA608" s="342"/>
      <c r="AB608" s="342"/>
      <c r="AC608" s="342"/>
      <c r="AD608" s="342"/>
      <c r="AE608" s="342"/>
      <c r="AF608" s="342"/>
      <c r="AG608" s="342"/>
      <c r="AH608" s="342"/>
      <c r="AI608" s="342"/>
      <c r="AJ608" s="342"/>
      <c r="AK608" s="342"/>
      <c r="AL608" s="342"/>
    </row>
    <row r="609" spans="1:38">
      <c r="A609" s="340"/>
      <c r="B609" s="339"/>
      <c r="C609" s="340"/>
      <c r="D609" s="291"/>
      <c r="E609" s="339"/>
      <c r="F609" s="340"/>
      <c r="G609" s="341"/>
      <c r="H609" s="339"/>
      <c r="I609" s="339"/>
      <c r="J609" s="342"/>
      <c r="K609" s="339"/>
      <c r="L609" s="341"/>
      <c r="V609" s="342"/>
      <c r="W609" s="342"/>
      <c r="X609" s="342"/>
      <c r="Y609" s="342"/>
      <c r="Z609" s="342"/>
      <c r="AA609" s="342"/>
      <c r="AB609" s="342"/>
      <c r="AC609" s="342"/>
      <c r="AD609" s="342"/>
      <c r="AE609" s="342"/>
      <c r="AF609" s="342"/>
      <c r="AG609" s="342"/>
      <c r="AH609" s="342"/>
      <c r="AI609" s="342"/>
      <c r="AJ609" s="342"/>
      <c r="AK609" s="342"/>
      <c r="AL609" s="342"/>
    </row>
    <row r="610" spans="1:38">
      <c r="A610" s="340"/>
      <c r="B610" s="339"/>
      <c r="C610" s="340"/>
      <c r="D610" s="291"/>
      <c r="E610" s="339"/>
      <c r="F610" s="340"/>
      <c r="G610" s="341"/>
      <c r="H610" s="339"/>
      <c r="I610" s="339"/>
      <c r="J610" s="342"/>
      <c r="K610" s="339"/>
      <c r="L610" s="341"/>
      <c r="V610" s="342"/>
      <c r="W610" s="342"/>
      <c r="X610" s="342"/>
      <c r="Y610" s="342"/>
      <c r="Z610" s="342"/>
      <c r="AA610" s="342"/>
      <c r="AB610" s="342"/>
      <c r="AC610" s="342"/>
      <c r="AD610" s="342"/>
      <c r="AE610" s="342"/>
      <c r="AF610" s="342"/>
      <c r="AG610" s="342"/>
      <c r="AH610" s="342"/>
      <c r="AI610" s="342"/>
      <c r="AJ610" s="342"/>
      <c r="AK610" s="342"/>
      <c r="AL610" s="342"/>
    </row>
    <row r="611" spans="1:38">
      <c r="A611" s="340"/>
      <c r="B611" s="339"/>
      <c r="C611" s="340"/>
      <c r="D611" s="291"/>
      <c r="E611" s="339"/>
      <c r="F611" s="340"/>
      <c r="G611" s="341"/>
      <c r="H611" s="339"/>
      <c r="I611" s="339"/>
      <c r="J611" s="342"/>
      <c r="K611" s="339"/>
      <c r="L611" s="341"/>
      <c r="V611" s="342"/>
      <c r="W611" s="342"/>
      <c r="X611" s="342"/>
      <c r="Y611" s="342"/>
      <c r="Z611" s="342"/>
      <c r="AA611" s="342"/>
      <c r="AB611" s="342"/>
      <c r="AC611" s="342"/>
      <c r="AD611" s="342"/>
      <c r="AE611" s="342"/>
      <c r="AF611" s="342"/>
      <c r="AG611" s="342"/>
      <c r="AH611" s="342"/>
      <c r="AI611" s="342"/>
      <c r="AJ611" s="342"/>
      <c r="AK611" s="342"/>
      <c r="AL611" s="342"/>
    </row>
    <row r="612" spans="1:38">
      <c r="A612" s="340"/>
      <c r="B612" s="339"/>
      <c r="C612" s="340"/>
      <c r="D612" s="291"/>
      <c r="E612" s="339"/>
      <c r="F612" s="340"/>
      <c r="G612" s="341"/>
      <c r="H612" s="339"/>
      <c r="I612" s="339"/>
      <c r="J612" s="342"/>
      <c r="K612" s="339"/>
      <c r="L612" s="341"/>
      <c r="V612" s="342"/>
      <c r="W612" s="342"/>
      <c r="X612" s="342"/>
      <c r="Y612" s="342"/>
      <c r="Z612" s="342"/>
      <c r="AA612" s="342"/>
      <c r="AB612" s="342"/>
      <c r="AC612" s="342"/>
      <c r="AD612" s="342"/>
      <c r="AE612" s="342"/>
      <c r="AF612" s="342"/>
      <c r="AG612" s="342"/>
      <c r="AH612" s="342"/>
      <c r="AI612" s="342"/>
      <c r="AJ612" s="342"/>
      <c r="AK612" s="342"/>
      <c r="AL612" s="342"/>
    </row>
    <row r="613" spans="1:38">
      <c r="A613" s="340"/>
      <c r="B613" s="339"/>
      <c r="C613" s="340"/>
      <c r="D613" s="291"/>
      <c r="E613" s="339"/>
      <c r="F613" s="340"/>
      <c r="G613" s="341"/>
      <c r="H613" s="339"/>
      <c r="I613" s="339"/>
      <c r="J613" s="342"/>
      <c r="K613" s="339"/>
      <c r="L613" s="341"/>
      <c r="V613" s="342"/>
      <c r="W613" s="342"/>
      <c r="X613" s="342"/>
      <c r="Y613" s="342"/>
      <c r="Z613" s="342"/>
      <c r="AA613" s="342"/>
      <c r="AB613" s="342"/>
      <c r="AC613" s="342"/>
      <c r="AD613" s="342"/>
      <c r="AE613" s="342"/>
      <c r="AF613" s="342"/>
      <c r="AG613" s="342"/>
      <c r="AH613" s="342"/>
      <c r="AI613" s="342"/>
      <c r="AJ613" s="342"/>
      <c r="AK613" s="342"/>
      <c r="AL613" s="342"/>
    </row>
    <row r="614" spans="1:38">
      <c r="A614" s="340"/>
      <c r="B614" s="339"/>
      <c r="C614" s="340"/>
      <c r="D614" s="291"/>
      <c r="E614" s="339"/>
      <c r="F614" s="340"/>
      <c r="G614" s="341"/>
      <c r="H614" s="339"/>
      <c r="I614" s="339"/>
      <c r="J614" s="342"/>
      <c r="K614" s="339"/>
      <c r="L614" s="341"/>
      <c r="V614" s="342"/>
      <c r="W614" s="342"/>
      <c r="X614" s="342"/>
      <c r="Y614" s="342"/>
      <c r="Z614" s="342"/>
      <c r="AA614" s="342"/>
      <c r="AB614" s="342"/>
      <c r="AC614" s="342"/>
      <c r="AD614" s="342"/>
      <c r="AE614" s="342"/>
      <c r="AF614" s="342"/>
      <c r="AG614" s="342"/>
      <c r="AH614" s="342"/>
      <c r="AI614" s="342"/>
      <c r="AJ614" s="342"/>
      <c r="AK614" s="342"/>
      <c r="AL614" s="342"/>
    </row>
    <row r="615" spans="1:38">
      <c r="A615" s="340"/>
      <c r="B615" s="339"/>
      <c r="C615" s="340"/>
      <c r="D615" s="291"/>
      <c r="E615" s="339"/>
      <c r="F615" s="340"/>
      <c r="G615" s="341"/>
      <c r="H615" s="339"/>
      <c r="I615" s="339"/>
      <c r="J615" s="342"/>
      <c r="K615" s="339"/>
      <c r="L615" s="341"/>
      <c r="V615" s="342"/>
      <c r="W615" s="342"/>
      <c r="X615" s="342"/>
      <c r="Y615" s="342"/>
      <c r="Z615" s="342"/>
      <c r="AA615" s="342"/>
      <c r="AB615" s="342"/>
      <c r="AC615" s="342"/>
      <c r="AD615" s="342"/>
      <c r="AE615" s="342"/>
      <c r="AF615" s="342"/>
      <c r="AG615" s="342"/>
      <c r="AH615" s="342"/>
      <c r="AI615" s="342"/>
      <c r="AJ615" s="342"/>
      <c r="AK615" s="342"/>
      <c r="AL615" s="342"/>
    </row>
    <row r="616" spans="1:38">
      <c r="A616" s="340"/>
      <c r="B616" s="339"/>
      <c r="C616" s="340"/>
      <c r="D616" s="291"/>
      <c r="E616" s="339"/>
      <c r="F616" s="340"/>
      <c r="G616" s="341"/>
      <c r="H616" s="339"/>
      <c r="I616" s="339"/>
      <c r="J616" s="342"/>
      <c r="K616" s="339"/>
      <c r="L616" s="341"/>
      <c r="V616" s="342"/>
      <c r="W616" s="342"/>
      <c r="X616" s="342"/>
      <c r="Y616" s="342"/>
      <c r="Z616" s="342"/>
      <c r="AA616" s="342"/>
      <c r="AB616" s="342"/>
      <c r="AC616" s="342"/>
      <c r="AD616" s="342"/>
      <c r="AE616" s="342"/>
      <c r="AF616" s="342"/>
      <c r="AG616" s="342"/>
      <c r="AH616" s="342"/>
      <c r="AI616" s="342"/>
      <c r="AJ616" s="342"/>
      <c r="AK616" s="342"/>
      <c r="AL616" s="342"/>
    </row>
    <row r="617" spans="1:38">
      <c r="A617" s="340"/>
      <c r="B617" s="339"/>
      <c r="C617" s="340"/>
      <c r="D617" s="291"/>
      <c r="E617" s="339"/>
      <c r="F617" s="340"/>
      <c r="G617" s="341"/>
      <c r="H617" s="339"/>
      <c r="I617" s="339"/>
      <c r="J617" s="342"/>
      <c r="K617" s="339"/>
      <c r="L617" s="341"/>
      <c r="V617" s="342"/>
      <c r="W617" s="342"/>
      <c r="X617" s="342"/>
      <c r="Y617" s="342"/>
      <c r="Z617" s="342"/>
      <c r="AA617" s="342"/>
      <c r="AB617" s="342"/>
      <c r="AC617" s="342"/>
      <c r="AD617" s="342"/>
      <c r="AE617" s="342"/>
      <c r="AF617" s="342"/>
      <c r="AG617" s="342"/>
      <c r="AH617" s="342"/>
      <c r="AI617" s="342"/>
      <c r="AJ617" s="342"/>
      <c r="AK617" s="342"/>
      <c r="AL617" s="342"/>
    </row>
    <row r="618" spans="1:38">
      <c r="A618" s="340"/>
      <c r="B618" s="339"/>
      <c r="C618" s="340"/>
      <c r="D618" s="291"/>
      <c r="E618" s="339"/>
      <c r="F618" s="340"/>
      <c r="G618" s="341"/>
      <c r="H618" s="339"/>
      <c r="I618" s="339"/>
      <c r="J618" s="342"/>
      <c r="K618" s="339"/>
      <c r="L618" s="341"/>
      <c r="V618" s="342"/>
      <c r="W618" s="342"/>
      <c r="X618" s="342"/>
      <c r="Y618" s="342"/>
      <c r="Z618" s="342"/>
      <c r="AA618" s="342"/>
      <c r="AB618" s="342"/>
      <c r="AC618" s="342"/>
      <c r="AD618" s="342"/>
      <c r="AE618" s="342"/>
      <c r="AF618" s="342"/>
      <c r="AG618" s="342"/>
      <c r="AH618" s="342"/>
      <c r="AI618" s="342"/>
      <c r="AJ618" s="342"/>
      <c r="AK618" s="342"/>
      <c r="AL618" s="342"/>
    </row>
    <row r="619" spans="1:38">
      <c r="A619" s="340"/>
      <c r="B619" s="339"/>
      <c r="C619" s="340"/>
      <c r="D619" s="291"/>
      <c r="E619" s="339"/>
      <c r="F619" s="340"/>
      <c r="G619" s="341"/>
      <c r="H619" s="339"/>
      <c r="I619" s="339"/>
      <c r="J619" s="342"/>
      <c r="K619" s="339"/>
      <c r="L619" s="341"/>
      <c r="V619" s="342"/>
      <c r="W619" s="342"/>
      <c r="X619" s="342"/>
      <c r="Y619" s="342"/>
      <c r="Z619" s="342"/>
      <c r="AA619" s="342"/>
      <c r="AB619" s="342"/>
      <c r="AC619" s="342"/>
      <c r="AD619" s="342"/>
      <c r="AE619" s="342"/>
      <c r="AF619" s="342"/>
      <c r="AG619" s="342"/>
      <c r="AH619" s="342"/>
      <c r="AI619" s="342"/>
      <c r="AJ619" s="342"/>
      <c r="AK619" s="342"/>
      <c r="AL619" s="342"/>
    </row>
    <row r="620" spans="1:38">
      <c r="A620" s="340"/>
      <c r="B620" s="339"/>
      <c r="C620" s="340"/>
      <c r="D620" s="291"/>
      <c r="E620" s="339"/>
      <c r="F620" s="340"/>
      <c r="G620" s="341"/>
      <c r="H620" s="339"/>
      <c r="I620" s="339"/>
      <c r="J620" s="342"/>
      <c r="K620" s="339"/>
      <c r="L620" s="341"/>
      <c r="V620" s="342"/>
      <c r="W620" s="342"/>
      <c r="X620" s="342"/>
      <c r="Y620" s="342"/>
      <c r="Z620" s="342"/>
      <c r="AA620" s="342"/>
      <c r="AB620" s="342"/>
      <c r="AC620" s="342"/>
      <c r="AD620" s="342"/>
      <c r="AE620" s="342"/>
      <c r="AF620" s="342"/>
      <c r="AG620" s="342"/>
      <c r="AH620" s="342"/>
      <c r="AI620" s="342"/>
      <c r="AJ620" s="342"/>
      <c r="AK620" s="342"/>
      <c r="AL620" s="342"/>
    </row>
    <row r="621" spans="1:38">
      <c r="A621" s="340"/>
      <c r="B621" s="339"/>
      <c r="C621" s="340"/>
      <c r="D621" s="291"/>
      <c r="E621" s="339"/>
      <c r="F621" s="340"/>
      <c r="G621" s="341"/>
      <c r="H621" s="339"/>
      <c r="I621" s="339"/>
      <c r="J621" s="342"/>
      <c r="K621" s="339"/>
      <c r="L621" s="341"/>
      <c r="V621" s="342"/>
      <c r="W621" s="342"/>
      <c r="X621" s="342"/>
      <c r="Y621" s="342"/>
      <c r="Z621" s="342"/>
      <c r="AA621" s="342"/>
      <c r="AB621" s="342"/>
      <c r="AC621" s="342"/>
      <c r="AD621" s="342"/>
      <c r="AE621" s="342"/>
      <c r="AF621" s="342"/>
      <c r="AG621" s="342"/>
      <c r="AH621" s="342"/>
      <c r="AI621" s="342"/>
      <c r="AJ621" s="342"/>
      <c r="AK621" s="342"/>
      <c r="AL621" s="342"/>
    </row>
    <row r="622" spans="1:38">
      <c r="A622" s="340"/>
      <c r="B622" s="339"/>
      <c r="C622" s="340"/>
      <c r="D622" s="291"/>
      <c r="E622" s="339"/>
      <c r="F622" s="340"/>
      <c r="G622" s="341"/>
      <c r="H622" s="339"/>
      <c r="I622" s="339"/>
      <c r="J622" s="342"/>
      <c r="K622" s="339"/>
      <c r="L622" s="341"/>
      <c r="V622" s="342"/>
      <c r="W622" s="342"/>
      <c r="X622" s="342"/>
      <c r="Y622" s="342"/>
      <c r="Z622" s="342"/>
      <c r="AA622" s="342"/>
      <c r="AB622" s="342"/>
      <c r="AC622" s="342"/>
      <c r="AD622" s="342"/>
      <c r="AE622" s="342"/>
      <c r="AF622" s="342"/>
      <c r="AG622" s="342"/>
      <c r="AH622" s="342"/>
      <c r="AI622" s="342"/>
      <c r="AJ622" s="342"/>
      <c r="AK622" s="342"/>
      <c r="AL622" s="342"/>
    </row>
    <row r="623" spans="1:38">
      <c r="A623" s="340"/>
      <c r="B623" s="339"/>
      <c r="C623" s="340"/>
      <c r="D623" s="291"/>
      <c r="E623" s="339"/>
      <c r="F623" s="340"/>
      <c r="G623" s="341"/>
      <c r="H623" s="339"/>
      <c r="I623" s="339"/>
      <c r="J623" s="342"/>
      <c r="K623" s="339"/>
      <c r="L623" s="341"/>
      <c r="V623" s="342"/>
      <c r="W623" s="342"/>
      <c r="X623" s="342"/>
      <c r="Y623" s="342"/>
      <c r="Z623" s="342"/>
      <c r="AA623" s="342"/>
      <c r="AB623" s="342"/>
      <c r="AC623" s="342"/>
      <c r="AD623" s="342"/>
      <c r="AE623" s="342"/>
      <c r="AF623" s="342"/>
      <c r="AG623" s="342"/>
      <c r="AH623" s="342"/>
      <c r="AI623" s="342"/>
      <c r="AJ623" s="342"/>
      <c r="AK623" s="342"/>
      <c r="AL623" s="342"/>
    </row>
    <row r="624" spans="1:38">
      <c r="A624" s="340"/>
      <c r="B624" s="339"/>
      <c r="C624" s="340"/>
      <c r="D624" s="291"/>
      <c r="E624" s="339"/>
      <c r="F624" s="340"/>
      <c r="G624" s="341"/>
      <c r="H624" s="339"/>
      <c r="I624" s="339"/>
      <c r="J624" s="342"/>
      <c r="K624" s="339"/>
      <c r="L624" s="341"/>
      <c r="V624" s="342"/>
      <c r="W624" s="342"/>
      <c r="X624" s="342"/>
      <c r="Y624" s="342"/>
      <c r="Z624" s="342"/>
      <c r="AA624" s="342"/>
      <c r="AB624" s="342"/>
      <c r="AC624" s="342"/>
      <c r="AD624" s="342"/>
      <c r="AE624" s="342"/>
      <c r="AF624" s="342"/>
      <c r="AG624" s="342"/>
      <c r="AH624" s="342"/>
      <c r="AI624" s="342"/>
      <c r="AJ624" s="342"/>
      <c r="AK624" s="342"/>
      <c r="AL624" s="342"/>
    </row>
    <row r="625" spans="1:38">
      <c r="A625" s="340"/>
      <c r="B625" s="339"/>
      <c r="C625" s="340"/>
      <c r="D625" s="291"/>
      <c r="E625" s="339"/>
      <c r="F625" s="340"/>
      <c r="G625" s="341"/>
      <c r="H625" s="339"/>
      <c r="I625" s="339"/>
      <c r="J625" s="342"/>
      <c r="K625" s="339"/>
      <c r="L625" s="341"/>
      <c r="V625" s="342"/>
      <c r="W625" s="342"/>
      <c r="X625" s="342"/>
      <c r="Y625" s="342"/>
      <c r="Z625" s="342"/>
      <c r="AA625" s="342"/>
      <c r="AB625" s="342"/>
      <c r="AC625" s="342"/>
      <c r="AD625" s="342"/>
      <c r="AE625" s="342"/>
      <c r="AF625" s="342"/>
      <c r="AG625" s="342"/>
      <c r="AH625" s="342"/>
      <c r="AI625" s="342"/>
      <c r="AJ625" s="342"/>
      <c r="AK625" s="342"/>
      <c r="AL625" s="342"/>
    </row>
    <row r="626" spans="1:38">
      <c r="A626" s="340"/>
      <c r="B626" s="339"/>
      <c r="C626" s="340"/>
      <c r="D626" s="291"/>
      <c r="E626" s="339"/>
      <c r="F626" s="340"/>
      <c r="G626" s="341"/>
      <c r="H626" s="339"/>
      <c r="I626" s="339"/>
      <c r="J626" s="342"/>
      <c r="K626" s="339"/>
      <c r="L626" s="341"/>
      <c r="V626" s="342"/>
      <c r="W626" s="342"/>
      <c r="X626" s="342"/>
      <c r="Y626" s="342"/>
      <c r="Z626" s="342"/>
      <c r="AA626" s="342"/>
      <c r="AB626" s="342"/>
      <c r="AC626" s="342"/>
      <c r="AD626" s="342"/>
      <c r="AE626" s="342"/>
      <c r="AF626" s="342"/>
      <c r="AG626" s="342"/>
      <c r="AH626" s="342"/>
      <c r="AI626" s="342"/>
      <c r="AJ626" s="342"/>
      <c r="AK626" s="342"/>
      <c r="AL626" s="342"/>
    </row>
    <row r="627" spans="1:38">
      <c r="A627" s="340"/>
      <c r="B627" s="339"/>
      <c r="C627" s="340"/>
      <c r="D627" s="291"/>
      <c r="E627" s="339"/>
      <c r="F627" s="340"/>
      <c r="G627" s="341"/>
      <c r="H627" s="339"/>
      <c r="I627" s="339"/>
      <c r="J627" s="342"/>
      <c r="K627" s="339"/>
      <c r="L627" s="341"/>
      <c r="V627" s="342"/>
      <c r="W627" s="342"/>
      <c r="X627" s="342"/>
      <c r="Y627" s="342"/>
      <c r="Z627" s="342"/>
      <c r="AA627" s="342"/>
      <c r="AB627" s="342"/>
      <c r="AC627" s="342"/>
      <c r="AD627" s="342"/>
      <c r="AE627" s="342"/>
      <c r="AF627" s="342"/>
      <c r="AG627" s="342"/>
      <c r="AH627" s="342"/>
      <c r="AI627" s="342"/>
      <c r="AJ627" s="342"/>
      <c r="AK627" s="342"/>
      <c r="AL627" s="342"/>
    </row>
    <row r="628" spans="1:38">
      <c r="A628" s="340"/>
      <c r="B628" s="339"/>
      <c r="C628" s="340"/>
      <c r="D628" s="291"/>
      <c r="E628" s="339"/>
      <c r="F628" s="340"/>
      <c r="G628" s="341"/>
      <c r="H628" s="339"/>
      <c r="I628" s="339"/>
      <c r="J628" s="342"/>
      <c r="K628" s="339"/>
      <c r="L628" s="341"/>
      <c r="V628" s="342"/>
      <c r="W628" s="342"/>
      <c r="X628" s="342"/>
      <c r="Y628" s="342"/>
      <c r="Z628" s="342"/>
      <c r="AA628" s="342"/>
      <c r="AB628" s="342"/>
      <c r="AC628" s="342"/>
      <c r="AD628" s="342"/>
      <c r="AE628" s="342"/>
      <c r="AF628" s="342"/>
      <c r="AG628" s="342"/>
      <c r="AH628" s="342"/>
      <c r="AI628" s="342"/>
      <c r="AJ628" s="342"/>
      <c r="AK628" s="342"/>
      <c r="AL628" s="342"/>
    </row>
    <row r="629" spans="1:38">
      <c r="A629" s="340"/>
      <c r="B629" s="339"/>
      <c r="C629" s="340"/>
      <c r="D629" s="291"/>
      <c r="E629" s="339"/>
      <c r="F629" s="340"/>
      <c r="G629" s="341"/>
      <c r="H629" s="339"/>
      <c r="I629" s="339"/>
      <c r="J629" s="342"/>
      <c r="K629" s="339"/>
      <c r="L629" s="341"/>
      <c r="V629" s="342"/>
      <c r="W629" s="342"/>
      <c r="X629" s="342"/>
      <c r="Y629" s="342"/>
      <c r="Z629" s="342"/>
      <c r="AA629" s="342"/>
      <c r="AB629" s="342"/>
      <c r="AC629" s="342"/>
      <c r="AD629" s="342"/>
      <c r="AE629" s="342"/>
      <c r="AF629" s="342"/>
      <c r="AG629" s="342"/>
      <c r="AH629" s="342"/>
      <c r="AI629" s="342"/>
      <c r="AJ629" s="342"/>
      <c r="AK629" s="342"/>
      <c r="AL629" s="342"/>
    </row>
    <row r="630" spans="1:38">
      <c r="A630" s="340"/>
      <c r="B630" s="339"/>
      <c r="C630" s="340"/>
      <c r="D630" s="291"/>
      <c r="E630" s="339"/>
      <c r="F630" s="340"/>
      <c r="G630" s="341"/>
      <c r="H630" s="339"/>
      <c r="I630" s="339"/>
      <c r="J630" s="342"/>
      <c r="K630" s="339"/>
      <c r="L630" s="341"/>
      <c r="V630" s="342"/>
      <c r="W630" s="342"/>
      <c r="X630" s="342"/>
      <c r="Y630" s="342"/>
      <c r="Z630" s="342"/>
      <c r="AA630" s="342"/>
      <c r="AB630" s="342"/>
      <c r="AC630" s="342"/>
      <c r="AD630" s="342"/>
      <c r="AE630" s="342"/>
      <c r="AF630" s="342"/>
      <c r="AG630" s="342"/>
      <c r="AH630" s="342"/>
      <c r="AI630" s="342"/>
      <c r="AJ630" s="342"/>
      <c r="AK630" s="342"/>
      <c r="AL630" s="342"/>
    </row>
    <row r="631" spans="1:38">
      <c r="A631" s="340"/>
      <c r="B631" s="339"/>
      <c r="C631" s="340"/>
      <c r="D631" s="291"/>
      <c r="E631" s="339"/>
      <c r="F631" s="340"/>
      <c r="G631" s="341"/>
      <c r="H631" s="339"/>
      <c r="I631" s="339"/>
      <c r="J631" s="342"/>
      <c r="K631" s="339"/>
      <c r="L631" s="341"/>
      <c r="V631" s="342"/>
      <c r="W631" s="342"/>
      <c r="X631" s="342"/>
      <c r="Y631" s="342"/>
      <c r="Z631" s="342"/>
      <c r="AA631" s="342"/>
      <c r="AB631" s="342"/>
      <c r="AC631" s="342"/>
      <c r="AD631" s="342"/>
      <c r="AE631" s="342"/>
      <c r="AF631" s="342"/>
      <c r="AG631" s="342"/>
      <c r="AH631" s="342"/>
      <c r="AI631" s="342"/>
      <c r="AJ631" s="342"/>
      <c r="AK631" s="342"/>
      <c r="AL631" s="342"/>
    </row>
    <row r="632" spans="1:38">
      <c r="A632" s="340"/>
      <c r="B632" s="339"/>
      <c r="C632" s="340"/>
      <c r="D632" s="291"/>
      <c r="E632" s="339"/>
      <c r="F632" s="340"/>
      <c r="G632" s="341"/>
      <c r="H632" s="339"/>
      <c r="I632" s="339"/>
      <c r="J632" s="342"/>
      <c r="K632" s="339"/>
      <c r="L632" s="341"/>
      <c r="V632" s="342"/>
      <c r="W632" s="342"/>
      <c r="X632" s="342"/>
      <c r="Y632" s="342"/>
      <c r="Z632" s="342"/>
      <c r="AA632" s="342"/>
      <c r="AB632" s="342"/>
      <c r="AC632" s="342"/>
      <c r="AD632" s="342"/>
      <c r="AE632" s="342"/>
      <c r="AF632" s="342"/>
      <c r="AG632" s="342"/>
      <c r="AH632" s="342"/>
      <c r="AI632" s="342"/>
      <c r="AJ632" s="342"/>
      <c r="AK632" s="342"/>
      <c r="AL632" s="342"/>
    </row>
    <row r="633" spans="1:38">
      <c r="A633" s="340"/>
      <c r="B633" s="339"/>
      <c r="C633" s="340"/>
      <c r="D633" s="291"/>
      <c r="E633" s="339"/>
      <c r="F633" s="340"/>
      <c r="G633" s="341"/>
      <c r="H633" s="339"/>
      <c r="I633" s="339"/>
      <c r="J633" s="342"/>
      <c r="K633" s="339"/>
      <c r="L633" s="341"/>
      <c r="V633" s="342"/>
      <c r="W633" s="342"/>
      <c r="X633" s="342"/>
      <c r="Y633" s="342"/>
      <c r="Z633" s="342"/>
      <c r="AA633" s="342"/>
      <c r="AB633" s="342"/>
      <c r="AC633" s="342"/>
      <c r="AD633" s="342"/>
      <c r="AE633" s="342"/>
      <c r="AF633" s="342"/>
      <c r="AG633" s="342"/>
      <c r="AH633" s="342"/>
      <c r="AI633" s="342"/>
      <c r="AJ633" s="342"/>
      <c r="AK633" s="342"/>
      <c r="AL633" s="342"/>
    </row>
    <row r="634" spans="1:38">
      <c r="A634" s="340"/>
      <c r="B634" s="339"/>
      <c r="C634" s="340"/>
      <c r="D634" s="291"/>
      <c r="E634" s="339"/>
      <c r="F634" s="340"/>
      <c r="G634" s="341"/>
      <c r="H634" s="339"/>
      <c r="I634" s="339"/>
      <c r="J634" s="342"/>
      <c r="K634" s="339"/>
      <c r="L634" s="341"/>
      <c r="V634" s="342"/>
      <c r="W634" s="342"/>
      <c r="X634" s="342"/>
      <c r="Y634" s="342"/>
      <c r="Z634" s="342"/>
      <c r="AA634" s="342"/>
      <c r="AB634" s="342"/>
      <c r="AC634" s="342"/>
      <c r="AD634" s="342"/>
      <c r="AE634" s="342"/>
      <c r="AF634" s="342"/>
      <c r="AG634" s="342"/>
      <c r="AH634" s="342"/>
      <c r="AI634" s="342"/>
      <c r="AJ634" s="342"/>
      <c r="AK634" s="342"/>
      <c r="AL634" s="342"/>
    </row>
    <row r="635" spans="1:38">
      <c r="A635" s="340"/>
      <c r="B635" s="339"/>
      <c r="C635" s="340"/>
      <c r="D635" s="291"/>
      <c r="E635" s="339"/>
      <c r="F635" s="340"/>
      <c r="G635" s="341"/>
      <c r="H635" s="339"/>
      <c r="I635" s="339"/>
      <c r="J635" s="342"/>
      <c r="K635" s="339"/>
      <c r="L635" s="341"/>
      <c r="V635" s="342"/>
      <c r="W635" s="342"/>
      <c r="X635" s="342"/>
      <c r="Y635" s="342"/>
      <c r="Z635" s="342"/>
      <c r="AA635" s="342"/>
      <c r="AB635" s="342"/>
      <c r="AC635" s="342"/>
      <c r="AD635" s="342"/>
      <c r="AE635" s="342"/>
      <c r="AF635" s="342"/>
      <c r="AG635" s="342"/>
      <c r="AH635" s="342"/>
      <c r="AI635" s="342"/>
      <c r="AJ635" s="342"/>
      <c r="AK635" s="342"/>
      <c r="AL635" s="342"/>
    </row>
    <row r="636" spans="1:38">
      <c r="A636" s="340"/>
      <c r="B636" s="339"/>
      <c r="C636" s="340"/>
      <c r="D636" s="291"/>
      <c r="E636" s="339"/>
      <c r="F636" s="340"/>
      <c r="G636" s="341"/>
      <c r="H636" s="339"/>
      <c r="I636" s="339"/>
      <c r="J636" s="342"/>
      <c r="K636" s="339"/>
      <c r="L636" s="341"/>
      <c r="V636" s="342"/>
      <c r="W636" s="342"/>
      <c r="X636" s="342"/>
      <c r="Y636" s="342"/>
      <c r="Z636" s="342"/>
      <c r="AA636" s="342"/>
      <c r="AB636" s="342"/>
      <c r="AC636" s="342"/>
      <c r="AD636" s="342"/>
      <c r="AE636" s="342"/>
      <c r="AF636" s="342"/>
      <c r="AG636" s="342"/>
      <c r="AH636" s="342"/>
      <c r="AI636" s="342"/>
      <c r="AJ636" s="342"/>
      <c r="AK636" s="342"/>
      <c r="AL636" s="342"/>
    </row>
    <row r="637" spans="1:38">
      <c r="A637" s="340"/>
      <c r="B637" s="339"/>
      <c r="C637" s="340"/>
      <c r="D637" s="291"/>
      <c r="E637" s="339"/>
      <c r="F637" s="340"/>
      <c r="G637" s="341"/>
      <c r="H637" s="339"/>
      <c r="I637" s="339"/>
      <c r="J637" s="342"/>
      <c r="K637" s="339"/>
      <c r="L637" s="341"/>
      <c r="V637" s="342"/>
      <c r="W637" s="342"/>
      <c r="X637" s="342"/>
      <c r="Y637" s="342"/>
      <c r="Z637" s="342"/>
      <c r="AA637" s="342"/>
      <c r="AB637" s="342"/>
      <c r="AC637" s="342"/>
      <c r="AD637" s="342"/>
      <c r="AE637" s="342"/>
      <c r="AF637" s="342"/>
      <c r="AG637" s="342"/>
      <c r="AH637" s="342"/>
      <c r="AI637" s="342"/>
      <c r="AJ637" s="342"/>
      <c r="AK637" s="342"/>
      <c r="AL637" s="342"/>
    </row>
    <row r="638" spans="1:38">
      <c r="A638" s="340"/>
      <c r="B638" s="339"/>
      <c r="C638" s="340"/>
      <c r="D638" s="291"/>
      <c r="E638" s="339"/>
      <c r="F638" s="340"/>
      <c r="G638" s="341"/>
      <c r="H638" s="339"/>
      <c r="I638" s="339"/>
      <c r="J638" s="342"/>
      <c r="K638" s="339"/>
      <c r="L638" s="341"/>
      <c r="V638" s="342"/>
      <c r="W638" s="342"/>
      <c r="X638" s="342"/>
      <c r="Y638" s="342"/>
      <c r="Z638" s="342"/>
      <c r="AA638" s="342"/>
      <c r="AB638" s="342"/>
      <c r="AC638" s="342"/>
      <c r="AD638" s="342"/>
      <c r="AE638" s="342"/>
      <c r="AF638" s="342"/>
      <c r="AG638" s="342"/>
      <c r="AH638" s="342"/>
      <c r="AI638" s="342"/>
      <c r="AJ638" s="342"/>
      <c r="AK638" s="342"/>
      <c r="AL638" s="342"/>
    </row>
    <row r="639" spans="1:38">
      <c r="A639" s="340"/>
      <c r="B639" s="339"/>
      <c r="C639" s="340"/>
      <c r="D639" s="291"/>
      <c r="E639" s="339"/>
      <c r="F639" s="340"/>
      <c r="G639" s="341"/>
      <c r="H639" s="339"/>
      <c r="I639" s="339"/>
      <c r="J639" s="342"/>
      <c r="K639" s="339"/>
      <c r="L639" s="341"/>
      <c r="V639" s="342"/>
      <c r="W639" s="342"/>
      <c r="X639" s="342"/>
      <c r="Y639" s="342"/>
      <c r="Z639" s="342"/>
      <c r="AA639" s="342"/>
      <c r="AB639" s="342"/>
      <c r="AC639" s="342"/>
      <c r="AD639" s="342"/>
      <c r="AE639" s="342"/>
      <c r="AF639" s="342"/>
      <c r="AG639" s="342"/>
      <c r="AH639" s="342"/>
      <c r="AI639" s="342"/>
      <c r="AJ639" s="342"/>
      <c r="AK639" s="342"/>
      <c r="AL639" s="342"/>
    </row>
    <row r="640" spans="1:38">
      <c r="A640" s="340"/>
      <c r="B640" s="339"/>
      <c r="C640" s="340"/>
      <c r="D640" s="291"/>
      <c r="E640" s="339"/>
      <c r="F640" s="340"/>
      <c r="G640" s="341"/>
      <c r="H640" s="339"/>
      <c r="I640" s="339"/>
      <c r="J640" s="342"/>
      <c r="K640" s="339"/>
      <c r="L640" s="341"/>
      <c r="V640" s="342"/>
      <c r="W640" s="342"/>
      <c r="X640" s="342"/>
      <c r="Y640" s="342"/>
      <c r="Z640" s="342"/>
      <c r="AA640" s="342"/>
      <c r="AB640" s="342"/>
      <c r="AC640" s="342"/>
      <c r="AD640" s="342"/>
      <c r="AE640" s="342"/>
      <c r="AF640" s="342"/>
      <c r="AG640" s="342"/>
      <c r="AH640" s="342"/>
      <c r="AI640" s="342"/>
      <c r="AJ640" s="342"/>
      <c r="AK640" s="342"/>
      <c r="AL640" s="342"/>
    </row>
    <row r="641" spans="1:38">
      <c r="A641" s="340"/>
      <c r="B641" s="339"/>
      <c r="C641" s="340"/>
      <c r="D641" s="291"/>
      <c r="E641" s="339"/>
      <c r="F641" s="340"/>
      <c r="G641" s="341"/>
      <c r="H641" s="339"/>
      <c r="I641" s="339"/>
      <c r="J641" s="342"/>
      <c r="K641" s="339"/>
      <c r="L641" s="341"/>
      <c r="V641" s="342"/>
      <c r="W641" s="342"/>
      <c r="X641" s="342"/>
      <c r="Y641" s="342"/>
      <c r="Z641" s="342"/>
      <c r="AA641" s="342"/>
      <c r="AB641" s="342"/>
      <c r="AC641" s="342"/>
      <c r="AD641" s="342"/>
      <c r="AE641" s="342"/>
      <c r="AF641" s="342"/>
      <c r="AG641" s="342"/>
      <c r="AH641" s="342"/>
      <c r="AI641" s="342"/>
      <c r="AJ641" s="342"/>
      <c r="AK641" s="342"/>
      <c r="AL641" s="342"/>
    </row>
    <row r="642" spans="1:38">
      <c r="A642" s="340"/>
      <c r="B642" s="339"/>
      <c r="C642" s="340"/>
      <c r="D642" s="291"/>
      <c r="E642" s="339"/>
      <c r="F642" s="340"/>
      <c r="G642" s="341"/>
      <c r="H642" s="339"/>
      <c r="I642" s="339"/>
      <c r="J642" s="342"/>
      <c r="K642" s="339"/>
      <c r="L642" s="341"/>
      <c r="V642" s="342"/>
      <c r="W642" s="342"/>
      <c r="X642" s="342"/>
      <c r="Y642" s="342"/>
      <c r="Z642" s="342"/>
      <c r="AA642" s="342"/>
      <c r="AB642" s="342"/>
      <c r="AC642" s="342"/>
      <c r="AD642" s="342"/>
      <c r="AE642" s="342"/>
      <c r="AF642" s="342"/>
      <c r="AG642" s="342"/>
      <c r="AH642" s="342"/>
      <c r="AI642" s="342"/>
      <c r="AJ642" s="342"/>
      <c r="AK642" s="342"/>
      <c r="AL642" s="342"/>
    </row>
    <row r="643" spans="1:38">
      <c r="A643" s="340"/>
      <c r="B643" s="339"/>
      <c r="C643" s="340"/>
      <c r="D643" s="291"/>
      <c r="E643" s="339"/>
      <c r="F643" s="340"/>
      <c r="G643" s="341"/>
      <c r="H643" s="339"/>
      <c r="I643" s="339"/>
      <c r="J643" s="342"/>
      <c r="K643" s="339"/>
      <c r="L643" s="341"/>
      <c r="V643" s="342"/>
      <c r="W643" s="342"/>
      <c r="X643" s="342"/>
      <c r="Y643" s="342"/>
      <c r="Z643" s="342"/>
      <c r="AA643" s="342"/>
      <c r="AB643" s="342"/>
      <c r="AC643" s="342"/>
      <c r="AD643" s="342"/>
      <c r="AE643" s="342"/>
      <c r="AF643" s="342"/>
      <c r="AG643" s="342"/>
      <c r="AH643" s="342"/>
      <c r="AI643" s="342"/>
      <c r="AJ643" s="342"/>
      <c r="AK643" s="342"/>
      <c r="AL643" s="342"/>
    </row>
    <row r="644" spans="1:38">
      <c r="A644" s="340"/>
      <c r="B644" s="339"/>
      <c r="C644" s="340"/>
      <c r="D644" s="291"/>
      <c r="E644" s="339"/>
      <c r="F644" s="340"/>
      <c r="G644" s="341"/>
      <c r="H644" s="339"/>
      <c r="I644" s="339"/>
      <c r="J644" s="342"/>
      <c r="K644" s="339"/>
      <c r="L644" s="341"/>
      <c r="V644" s="342"/>
      <c r="W644" s="342"/>
      <c r="X644" s="342"/>
      <c r="Y644" s="342"/>
      <c r="Z644" s="342"/>
      <c r="AA644" s="342"/>
      <c r="AB644" s="342"/>
      <c r="AC644" s="342"/>
      <c r="AD644" s="342"/>
      <c r="AE644" s="342"/>
      <c r="AF644" s="342"/>
      <c r="AG644" s="342"/>
      <c r="AH644" s="342"/>
      <c r="AI644" s="342"/>
      <c r="AJ644" s="342"/>
      <c r="AK644" s="342"/>
      <c r="AL644" s="342"/>
    </row>
    <row r="645" spans="1:38">
      <c r="A645" s="340"/>
      <c r="B645" s="339"/>
      <c r="C645" s="340"/>
      <c r="D645" s="291"/>
      <c r="E645" s="339"/>
      <c r="F645" s="340"/>
      <c r="G645" s="341"/>
      <c r="H645" s="339"/>
      <c r="I645" s="339"/>
      <c r="J645" s="342"/>
      <c r="K645" s="339"/>
      <c r="L645" s="341"/>
      <c r="V645" s="342"/>
      <c r="W645" s="342"/>
      <c r="X645" s="342"/>
      <c r="Y645" s="342"/>
      <c r="Z645" s="342"/>
      <c r="AA645" s="342"/>
      <c r="AB645" s="342"/>
      <c r="AC645" s="342"/>
      <c r="AD645" s="342"/>
      <c r="AE645" s="342"/>
      <c r="AF645" s="342"/>
      <c r="AG645" s="342"/>
      <c r="AH645" s="342"/>
      <c r="AI645" s="342"/>
      <c r="AJ645" s="342"/>
      <c r="AK645" s="342"/>
      <c r="AL645" s="342"/>
    </row>
    <row r="646" spans="1:38">
      <c r="A646" s="340"/>
      <c r="B646" s="339"/>
      <c r="C646" s="340"/>
      <c r="D646" s="291"/>
      <c r="E646" s="339"/>
      <c r="F646" s="340"/>
      <c r="G646" s="341"/>
      <c r="H646" s="339"/>
      <c r="I646" s="339"/>
      <c r="J646" s="342"/>
      <c r="K646" s="339"/>
      <c r="L646" s="341"/>
      <c r="V646" s="342"/>
      <c r="W646" s="342"/>
      <c r="X646" s="342"/>
      <c r="Y646" s="342"/>
      <c r="Z646" s="342"/>
      <c r="AA646" s="342"/>
      <c r="AB646" s="342"/>
      <c r="AC646" s="342"/>
      <c r="AD646" s="342"/>
      <c r="AE646" s="342"/>
      <c r="AF646" s="342"/>
      <c r="AG646" s="342"/>
      <c r="AH646" s="342"/>
      <c r="AI646" s="342"/>
      <c r="AJ646" s="342"/>
      <c r="AK646" s="342"/>
      <c r="AL646" s="342"/>
    </row>
    <row r="647" spans="1:38">
      <c r="A647" s="340"/>
      <c r="B647" s="339"/>
      <c r="C647" s="340"/>
      <c r="D647" s="291"/>
      <c r="E647" s="339"/>
      <c r="F647" s="340"/>
      <c r="G647" s="341"/>
      <c r="H647" s="339"/>
      <c r="I647" s="339"/>
      <c r="J647" s="342"/>
      <c r="K647" s="339"/>
      <c r="L647" s="341"/>
      <c r="V647" s="342"/>
      <c r="W647" s="342"/>
      <c r="X647" s="342"/>
      <c r="Y647" s="342"/>
      <c r="Z647" s="342"/>
      <c r="AA647" s="342"/>
      <c r="AB647" s="342"/>
      <c r="AC647" s="342"/>
      <c r="AD647" s="342"/>
      <c r="AE647" s="342"/>
      <c r="AF647" s="342"/>
      <c r="AG647" s="342"/>
      <c r="AH647" s="342"/>
      <c r="AI647" s="342"/>
      <c r="AJ647" s="342"/>
      <c r="AK647" s="342"/>
      <c r="AL647" s="342"/>
    </row>
    <row r="648" spans="1:38">
      <c r="A648" s="340"/>
      <c r="B648" s="339"/>
      <c r="C648" s="340"/>
      <c r="D648" s="291"/>
      <c r="E648" s="339"/>
      <c r="F648" s="340"/>
      <c r="G648" s="341"/>
      <c r="H648" s="339"/>
      <c r="I648" s="339"/>
      <c r="J648" s="342"/>
      <c r="K648" s="339"/>
      <c r="L648" s="341"/>
      <c r="V648" s="342"/>
      <c r="W648" s="342"/>
      <c r="X648" s="342"/>
      <c r="Y648" s="342"/>
      <c r="Z648" s="342"/>
      <c r="AA648" s="342"/>
      <c r="AB648" s="342"/>
      <c r="AC648" s="342"/>
      <c r="AD648" s="342"/>
      <c r="AE648" s="342"/>
      <c r="AF648" s="342"/>
      <c r="AG648" s="342"/>
      <c r="AH648" s="342"/>
      <c r="AI648" s="342"/>
      <c r="AJ648" s="342"/>
      <c r="AK648" s="342"/>
      <c r="AL648" s="342"/>
    </row>
    <row r="649" spans="1:38">
      <c r="A649" s="340"/>
      <c r="B649" s="339"/>
      <c r="C649" s="340"/>
      <c r="D649" s="291"/>
      <c r="E649" s="339"/>
      <c r="F649" s="340"/>
      <c r="G649" s="341"/>
      <c r="H649" s="339"/>
      <c r="I649" s="339"/>
      <c r="J649" s="342"/>
      <c r="K649" s="339"/>
      <c r="L649" s="341"/>
      <c r="V649" s="342"/>
      <c r="W649" s="342"/>
      <c r="X649" s="342"/>
      <c r="Y649" s="342"/>
      <c r="Z649" s="342"/>
      <c r="AA649" s="342"/>
      <c r="AB649" s="342"/>
      <c r="AC649" s="342"/>
      <c r="AD649" s="342"/>
      <c r="AE649" s="342"/>
      <c r="AF649" s="342"/>
      <c r="AG649" s="342"/>
      <c r="AH649" s="342"/>
      <c r="AI649" s="342"/>
      <c r="AJ649" s="342"/>
      <c r="AK649" s="342"/>
      <c r="AL649" s="342"/>
    </row>
    <row r="650" spans="1:38">
      <c r="A650" s="340"/>
      <c r="B650" s="339"/>
      <c r="C650" s="340"/>
      <c r="D650" s="291"/>
      <c r="E650" s="339"/>
      <c r="F650" s="340"/>
      <c r="G650" s="341"/>
      <c r="H650" s="339"/>
      <c r="I650" s="339"/>
      <c r="J650" s="342"/>
      <c r="K650" s="339"/>
      <c r="L650" s="341"/>
      <c r="V650" s="342"/>
      <c r="W650" s="342"/>
      <c r="X650" s="342"/>
      <c r="Y650" s="342"/>
      <c r="Z650" s="342"/>
      <c r="AA650" s="342"/>
      <c r="AB650" s="342"/>
      <c r="AC650" s="342"/>
      <c r="AD650" s="342"/>
      <c r="AE650" s="342"/>
      <c r="AF650" s="342"/>
      <c r="AG650" s="342"/>
      <c r="AH650" s="342"/>
      <c r="AI650" s="342"/>
      <c r="AJ650" s="342"/>
      <c r="AK650" s="342"/>
      <c r="AL650" s="342"/>
    </row>
    <row r="651" spans="1:38">
      <c r="A651" s="340"/>
      <c r="B651" s="339"/>
      <c r="C651" s="340"/>
      <c r="D651" s="291"/>
      <c r="E651" s="339"/>
      <c r="F651" s="340"/>
      <c r="G651" s="341"/>
      <c r="H651" s="339"/>
      <c r="I651" s="339"/>
      <c r="J651" s="342"/>
      <c r="K651" s="339"/>
      <c r="L651" s="341"/>
      <c r="V651" s="342"/>
      <c r="W651" s="342"/>
      <c r="X651" s="342"/>
      <c r="Y651" s="342"/>
      <c r="Z651" s="342"/>
      <c r="AA651" s="342"/>
      <c r="AB651" s="342"/>
      <c r="AC651" s="342"/>
      <c r="AD651" s="342"/>
      <c r="AE651" s="342"/>
      <c r="AF651" s="342"/>
      <c r="AG651" s="342"/>
      <c r="AH651" s="342"/>
      <c r="AI651" s="342"/>
      <c r="AJ651" s="342"/>
      <c r="AK651" s="342"/>
      <c r="AL651" s="342"/>
    </row>
    <row r="652" spans="1:38">
      <c r="A652" s="340"/>
      <c r="B652" s="339"/>
      <c r="C652" s="340"/>
      <c r="D652" s="291"/>
      <c r="E652" s="339"/>
      <c r="F652" s="340"/>
      <c r="G652" s="341"/>
      <c r="H652" s="339"/>
      <c r="I652" s="339"/>
      <c r="J652" s="342"/>
      <c r="K652" s="339"/>
      <c r="L652" s="341"/>
      <c r="V652" s="342"/>
      <c r="W652" s="342"/>
      <c r="X652" s="342"/>
      <c r="Y652" s="342"/>
      <c r="Z652" s="342"/>
      <c r="AA652" s="342"/>
      <c r="AB652" s="342"/>
      <c r="AC652" s="342"/>
      <c r="AD652" s="342"/>
      <c r="AE652" s="342"/>
      <c r="AF652" s="342"/>
      <c r="AG652" s="342"/>
      <c r="AH652" s="342"/>
      <c r="AI652" s="342"/>
      <c r="AJ652" s="342"/>
      <c r="AK652" s="342"/>
      <c r="AL652" s="342"/>
    </row>
    <row r="653" spans="1:38">
      <c r="A653" s="340"/>
      <c r="B653" s="339"/>
      <c r="C653" s="340"/>
      <c r="D653" s="291"/>
      <c r="E653" s="339"/>
      <c r="F653" s="340"/>
      <c r="G653" s="341"/>
      <c r="H653" s="339"/>
      <c r="I653" s="339"/>
      <c r="J653" s="342"/>
      <c r="K653" s="339"/>
      <c r="L653" s="341"/>
      <c r="V653" s="342"/>
      <c r="W653" s="342"/>
      <c r="X653" s="342"/>
      <c r="Y653" s="342"/>
      <c r="Z653" s="342"/>
      <c r="AA653" s="342"/>
      <c r="AB653" s="342"/>
      <c r="AC653" s="342"/>
      <c r="AD653" s="342"/>
      <c r="AE653" s="342"/>
      <c r="AF653" s="342"/>
      <c r="AG653" s="342"/>
      <c r="AH653" s="342"/>
      <c r="AI653" s="342"/>
      <c r="AJ653" s="342"/>
      <c r="AK653" s="342"/>
      <c r="AL653" s="342"/>
    </row>
    <row r="654" spans="1:38">
      <c r="A654" s="340"/>
      <c r="B654" s="339"/>
      <c r="C654" s="340"/>
      <c r="D654" s="291"/>
      <c r="E654" s="339"/>
      <c r="F654" s="340"/>
      <c r="G654" s="341"/>
      <c r="H654" s="339"/>
      <c r="I654" s="339"/>
      <c r="J654" s="342"/>
      <c r="K654" s="339"/>
      <c r="L654" s="341"/>
      <c r="V654" s="342"/>
      <c r="W654" s="342"/>
      <c r="X654" s="342"/>
      <c r="Y654" s="342"/>
      <c r="Z654" s="342"/>
      <c r="AA654" s="342"/>
      <c r="AB654" s="342"/>
      <c r="AC654" s="342"/>
      <c r="AD654" s="342"/>
      <c r="AE654" s="342"/>
      <c r="AF654" s="342"/>
      <c r="AG654" s="342"/>
      <c r="AH654" s="342"/>
      <c r="AI654" s="342"/>
      <c r="AJ654" s="342"/>
      <c r="AK654" s="342"/>
      <c r="AL654" s="342"/>
    </row>
    <row r="655" spans="1:38">
      <c r="A655" s="340"/>
      <c r="B655" s="339"/>
      <c r="C655" s="340"/>
      <c r="D655" s="291"/>
      <c r="E655" s="339"/>
      <c r="F655" s="340"/>
      <c r="G655" s="341"/>
      <c r="H655" s="339"/>
      <c r="I655" s="339"/>
      <c r="J655" s="342"/>
      <c r="K655" s="339"/>
      <c r="L655" s="341"/>
      <c r="V655" s="342"/>
      <c r="W655" s="342"/>
      <c r="X655" s="342"/>
      <c r="Y655" s="342"/>
      <c r="Z655" s="342"/>
      <c r="AA655" s="342"/>
      <c r="AB655" s="342"/>
      <c r="AC655" s="342"/>
      <c r="AD655" s="342"/>
      <c r="AE655" s="342"/>
      <c r="AF655" s="342"/>
      <c r="AG655" s="342"/>
      <c r="AH655" s="342"/>
      <c r="AI655" s="342"/>
      <c r="AJ655" s="342"/>
      <c r="AK655" s="342"/>
      <c r="AL655" s="342"/>
    </row>
    <row r="656" spans="1:38">
      <c r="A656" s="340"/>
      <c r="B656" s="339"/>
      <c r="C656" s="340"/>
      <c r="D656" s="291"/>
      <c r="E656" s="339"/>
      <c r="F656" s="340"/>
      <c r="G656" s="341"/>
      <c r="H656" s="339"/>
      <c r="I656" s="339"/>
      <c r="J656" s="342"/>
      <c r="K656" s="339"/>
      <c r="L656" s="341"/>
      <c r="V656" s="342"/>
      <c r="W656" s="342"/>
      <c r="X656" s="342"/>
      <c r="Y656" s="342"/>
      <c r="Z656" s="342"/>
      <c r="AA656" s="342"/>
      <c r="AB656" s="342"/>
      <c r="AC656" s="342"/>
      <c r="AD656" s="342"/>
      <c r="AE656" s="342"/>
      <c r="AF656" s="342"/>
      <c r="AG656" s="342"/>
      <c r="AH656" s="342"/>
      <c r="AI656" s="342"/>
      <c r="AJ656" s="342"/>
      <c r="AK656" s="342"/>
      <c r="AL656" s="342"/>
    </row>
    <row r="657" spans="1:38">
      <c r="A657" s="340"/>
      <c r="B657" s="339"/>
      <c r="C657" s="340"/>
      <c r="D657" s="291"/>
      <c r="E657" s="339"/>
      <c r="F657" s="340"/>
      <c r="G657" s="341"/>
      <c r="H657" s="339"/>
      <c r="I657" s="339"/>
      <c r="J657" s="342"/>
      <c r="K657" s="339"/>
      <c r="L657" s="341"/>
      <c r="V657" s="342"/>
      <c r="W657" s="342"/>
      <c r="X657" s="342"/>
      <c r="Y657" s="342"/>
      <c r="Z657" s="342"/>
      <c r="AA657" s="342"/>
      <c r="AB657" s="342"/>
      <c r="AC657" s="342"/>
      <c r="AD657" s="342"/>
      <c r="AE657" s="342"/>
      <c r="AF657" s="342"/>
      <c r="AG657" s="342"/>
      <c r="AH657" s="342"/>
      <c r="AI657" s="342"/>
      <c r="AJ657" s="342"/>
      <c r="AK657" s="342"/>
      <c r="AL657" s="342"/>
    </row>
    <row r="658" spans="1:38">
      <c r="A658" s="340"/>
      <c r="B658" s="339"/>
      <c r="C658" s="340"/>
      <c r="D658" s="291"/>
      <c r="E658" s="339"/>
      <c r="F658" s="340"/>
      <c r="G658" s="341"/>
      <c r="H658" s="339"/>
      <c r="I658" s="339"/>
      <c r="J658" s="342"/>
      <c r="K658" s="339"/>
      <c r="L658" s="341"/>
      <c r="V658" s="342"/>
      <c r="W658" s="342"/>
      <c r="X658" s="342"/>
      <c r="Y658" s="342"/>
      <c r="Z658" s="342"/>
      <c r="AA658" s="342"/>
      <c r="AB658" s="342"/>
      <c r="AC658" s="342"/>
      <c r="AD658" s="342"/>
      <c r="AE658" s="342"/>
      <c r="AF658" s="342"/>
      <c r="AG658" s="342"/>
      <c r="AH658" s="342"/>
      <c r="AI658" s="342"/>
      <c r="AJ658" s="342"/>
      <c r="AK658" s="342"/>
      <c r="AL658" s="342"/>
    </row>
    <row r="659" spans="1:38">
      <c r="A659" s="340"/>
      <c r="B659" s="339"/>
      <c r="C659" s="340"/>
      <c r="D659" s="291"/>
      <c r="E659" s="339"/>
      <c r="F659" s="340"/>
      <c r="G659" s="341"/>
      <c r="H659" s="339"/>
      <c r="I659" s="339"/>
      <c r="J659" s="342"/>
      <c r="K659" s="339"/>
      <c r="L659" s="341"/>
      <c r="V659" s="342"/>
      <c r="W659" s="342"/>
      <c r="X659" s="342"/>
      <c r="Y659" s="342"/>
      <c r="Z659" s="342"/>
      <c r="AA659" s="342"/>
      <c r="AB659" s="342"/>
      <c r="AC659" s="342"/>
      <c r="AD659" s="342"/>
      <c r="AE659" s="342"/>
      <c r="AF659" s="342"/>
      <c r="AG659" s="342"/>
      <c r="AH659" s="342"/>
      <c r="AI659" s="342"/>
      <c r="AJ659" s="342"/>
      <c r="AK659" s="342"/>
      <c r="AL659" s="342"/>
    </row>
    <row r="660" spans="1:38">
      <c r="A660" s="340"/>
      <c r="B660" s="339"/>
      <c r="C660" s="340"/>
      <c r="D660" s="291"/>
      <c r="E660" s="339"/>
      <c r="F660" s="340"/>
      <c r="G660" s="341"/>
      <c r="H660" s="339"/>
      <c r="I660" s="339"/>
      <c r="J660" s="342"/>
      <c r="K660" s="339"/>
      <c r="L660" s="341"/>
      <c r="V660" s="342"/>
      <c r="W660" s="342"/>
      <c r="X660" s="342"/>
      <c r="Y660" s="342"/>
      <c r="Z660" s="342"/>
      <c r="AA660" s="342"/>
      <c r="AB660" s="342"/>
      <c r="AC660" s="342"/>
      <c r="AD660" s="342"/>
      <c r="AE660" s="342"/>
      <c r="AF660" s="342"/>
      <c r="AG660" s="342"/>
      <c r="AH660" s="342"/>
      <c r="AI660" s="342"/>
      <c r="AJ660" s="342"/>
      <c r="AK660" s="342"/>
      <c r="AL660" s="342"/>
    </row>
    <row r="661" spans="1:38">
      <c r="A661" s="340"/>
      <c r="B661" s="339"/>
      <c r="C661" s="340"/>
      <c r="D661" s="291"/>
      <c r="E661" s="339"/>
      <c r="F661" s="340"/>
      <c r="G661" s="341"/>
      <c r="H661" s="339"/>
      <c r="I661" s="339"/>
      <c r="J661" s="342"/>
      <c r="K661" s="339"/>
      <c r="L661" s="341"/>
      <c r="V661" s="342"/>
      <c r="W661" s="342"/>
      <c r="X661" s="342"/>
      <c r="Y661" s="342"/>
      <c r="Z661" s="342"/>
      <c r="AA661" s="342"/>
      <c r="AB661" s="342"/>
      <c r="AC661" s="342"/>
      <c r="AD661" s="342"/>
      <c r="AE661" s="342"/>
      <c r="AF661" s="342"/>
      <c r="AG661" s="342"/>
      <c r="AH661" s="342"/>
      <c r="AI661" s="342"/>
      <c r="AJ661" s="342"/>
      <c r="AK661" s="342"/>
      <c r="AL661" s="342"/>
    </row>
    <row r="662" spans="1:38">
      <c r="A662" s="340"/>
      <c r="B662" s="339"/>
      <c r="C662" s="340"/>
      <c r="D662" s="291"/>
      <c r="E662" s="339"/>
      <c r="F662" s="340"/>
      <c r="G662" s="341"/>
      <c r="H662" s="339"/>
      <c r="I662" s="339"/>
      <c r="J662" s="342"/>
      <c r="K662" s="339"/>
      <c r="L662" s="341"/>
      <c r="V662" s="342"/>
      <c r="W662" s="342"/>
      <c r="X662" s="342"/>
      <c r="Y662" s="342"/>
      <c r="Z662" s="342"/>
      <c r="AA662" s="342"/>
      <c r="AB662" s="342"/>
      <c r="AC662" s="342"/>
      <c r="AD662" s="342"/>
      <c r="AE662" s="342"/>
      <c r="AF662" s="342"/>
      <c r="AG662" s="342"/>
      <c r="AH662" s="342"/>
      <c r="AI662" s="342"/>
      <c r="AJ662" s="342"/>
      <c r="AK662" s="342"/>
      <c r="AL662" s="342"/>
    </row>
    <row r="663" spans="1:38">
      <c r="A663" s="340"/>
      <c r="B663" s="339"/>
      <c r="C663" s="340"/>
      <c r="D663" s="291"/>
      <c r="E663" s="339"/>
      <c r="F663" s="340"/>
      <c r="G663" s="341"/>
      <c r="H663" s="339"/>
      <c r="I663" s="339"/>
      <c r="J663" s="342"/>
      <c r="K663" s="339"/>
      <c r="L663" s="341"/>
      <c r="V663" s="342"/>
      <c r="W663" s="342"/>
      <c r="X663" s="342"/>
      <c r="Y663" s="342"/>
      <c r="Z663" s="342"/>
      <c r="AA663" s="342"/>
      <c r="AB663" s="342"/>
      <c r="AC663" s="342"/>
      <c r="AD663" s="342"/>
      <c r="AE663" s="342"/>
      <c r="AF663" s="342"/>
      <c r="AG663" s="342"/>
      <c r="AH663" s="342"/>
      <c r="AI663" s="342"/>
      <c r="AJ663" s="342"/>
      <c r="AK663" s="342"/>
      <c r="AL663" s="342"/>
    </row>
    <row r="664" spans="1:38">
      <c r="A664" s="340"/>
      <c r="B664" s="339"/>
      <c r="C664" s="340"/>
      <c r="D664" s="291"/>
      <c r="E664" s="339"/>
      <c r="F664" s="340"/>
      <c r="G664" s="341"/>
      <c r="H664" s="339"/>
      <c r="I664" s="339"/>
      <c r="J664" s="342"/>
      <c r="K664" s="339"/>
      <c r="L664" s="341"/>
      <c r="V664" s="342"/>
      <c r="W664" s="342"/>
      <c r="X664" s="342"/>
      <c r="Y664" s="342"/>
      <c r="Z664" s="342"/>
      <c r="AA664" s="342"/>
      <c r="AB664" s="342"/>
      <c r="AC664" s="342"/>
      <c r="AD664" s="342"/>
      <c r="AE664" s="342"/>
      <c r="AF664" s="342"/>
      <c r="AG664" s="342"/>
      <c r="AH664" s="342"/>
      <c r="AI664" s="342"/>
      <c r="AJ664" s="342"/>
      <c r="AK664" s="342"/>
      <c r="AL664" s="342"/>
    </row>
    <row r="665" spans="1:38">
      <c r="A665" s="340"/>
      <c r="B665" s="339"/>
      <c r="C665" s="340"/>
      <c r="D665" s="291"/>
      <c r="E665" s="339"/>
      <c r="F665" s="340"/>
      <c r="G665" s="341"/>
      <c r="H665" s="339"/>
      <c r="I665" s="339"/>
      <c r="J665" s="342"/>
      <c r="K665" s="339"/>
      <c r="L665" s="341"/>
      <c r="V665" s="342"/>
      <c r="W665" s="342"/>
      <c r="X665" s="342"/>
      <c r="Y665" s="342"/>
      <c r="Z665" s="342"/>
      <c r="AA665" s="342"/>
      <c r="AB665" s="342"/>
      <c r="AC665" s="342"/>
      <c r="AD665" s="342"/>
      <c r="AE665" s="342"/>
      <c r="AF665" s="342"/>
      <c r="AG665" s="342"/>
      <c r="AH665" s="342"/>
      <c r="AI665" s="342"/>
      <c r="AJ665" s="342"/>
      <c r="AK665" s="342"/>
      <c r="AL665" s="342"/>
    </row>
    <row r="666" spans="1:38">
      <c r="A666" s="340"/>
      <c r="B666" s="339"/>
      <c r="C666" s="340"/>
      <c r="D666" s="291"/>
      <c r="E666" s="339"/>
      <c r="F666" s="340"/>
      <c r="G666" s="341"/>
      <c r="H666" s="339"/>
      <c r="I666" s="339"/>
      <c r="J666" s="342"/>
      <c r="K666" s="339"/>
      <c r="L666" s="341"/>
      <c r="V666" s="342"/>
      <c r="W666" s="342"/>
      <c r="X666" s="342"/>
      <c r="Y666" s="342"/>
      <c r="Z666" s="342"/>
      <c r="AA666" s="342"/>
      <c r="AB666" s="342"/>
      <c r="AC666" s="342"/>
      <c r="AD666" s="342"/>
      <c r="AE666" s="342"/>
      <c r="AF666" s="342"/>
      <c r="AG666" s="342"/>
      <c r="AH666" s="342"/>
      <c r="AI666" s="342"/>
      <c r="AJ666" s="342"/>
      <c r="AK666" s="342"/>
      <c r="AL666" s="342"/>
    </row>
    <row r="667" spans="1:38">
      <c r="A667" s="340"/>
      <c r="B667" s="339"/>
      <c r="C667" s="340"/>
      <c r="D667" s="291"/>
      <c r="E667" s="339"/>
      <c r="F667" s="340"/>
      <c r="G667" s="341"/>
      <c r="H667" s="339"/>
      <c r="I667" s="339"/>
      <c r="J667" s="342"/>
      <c r="K667" s="339"/>
      <c r="L667" s="341"/>
      <c r="V667" s="342"/>
      <c r="W667" s="342"/>
      <c r="X667" s="342"/>
      <c r="Y667" s="342"/>
      <c r="Z667" s="342"/>
      <c r="AA667" s="342"/>
      <c r="AB667" s="342"/>
      <c r="AC667" s="342"/>
      <c r="AD667" s="342"/>
      <c r="AE667" s="342"/>
      <c r="AF667" s="342"/>
      <c r="AG667" s="342"/>
      <c r="AH667" s="342"/>
      <c r="AI667" s="342"/>
      <c r="AJ667" s="342"/>
      <c r="AK667" s="342"/>
      <c r="AL667" s="342"/>
    </row>
    <row r="668" spans="1:38">
      <c r="A668" s="340"/>
      <c r="B668" s="339"/>
      <c r="C668" s="340"/>
      <c r="D668" s="291"/>
      <c r="E668" s="339"/>
      <c r="F668" s="340"/>
      <c r="G668" s="341"/>
      <c r="H668" s="339"/>
      <c r="I668" s="339"/>
      <c r="J668" s="342"/>
      <c r="K668" s="339"/>
      <c r="L668" s="341"/>
      <c r="V668" s="342"/>
      <c r="W668" s="342"/>
      <c r="X668" s="342"/>
      <c r="Y668" s="342"/>
      <c r="Z668" s="342"/>
      <c r="AA668" s="342"/>
      <c r="AB668" s="342"/>
      <c r="AC668" s="342"/>
      <c r="AD668" s="342"/>
      <c r="AE668" s="342"/>
      <c r="AF668" s="342"/>
      <c r="AG668" s="342"/>
      <c r="AH668" s="342"/>
      <c r="AI668" s="342"/>
      <c r="AJ668" s="342"/>
      <c r="AK668" s="342"/>
      <c r="AL668" s="342"/>
    </row>
    <row r="669" spans="1:38">
      <c r="A669" s="340"/>
      <c r="B669" s="339"/>
      <c r="C669" s="340"/>
      <c r="D669" s="291"/>
      <c r="E669" s="339"/>
      <c r="F669" s="340"/>
      <c r="G669" s="341"/>
      <c r="H669" s="339"/>
      <c r="I669" s="339"/>
      <c r="J669" s="342"/>
      <c r="K669" s="339"/>
      <c r="L669" s="341"/>
      <c r="V669" s="342"/>
      <c r="W669" s="342"/>
      <c r="X669" s="342"/>
      <c r="Y669" s="342"/>
      <c r="Z669" s="342"/>
      <c r="AA669" s="342"/>
      <c r="AB669" s="342"/>
      <c r="AC669" s="342"/>
      <c r="AD669" s="342"/>
      <c r="AE669" s="342"/>
      <c r="AF669" s="342"/>
      <c r="AG669" s="342"/>
      <c r="AH669" s="342"/>
      <c r="AI669" s="342"/>
      <c r="AJ669" s="342"/>
      <c r="AK669" s="342"/>
      <c r="AL669" s="342"/>
    </row>
    <row r="670" spans="1:38">
      <c r="A670" s="340"/>
      <c r="B670" s="339"/>
      <c r="C670" s="340"/>
      <c r="D670" s="291"/>
      <c r="E670" s="339"/>
      <c r="F670" s="340"/>
      <c r="G670" s="341"/>
      <c r="H670" s="339"/>
      <c r="I670" s="339"/>
      <c r="J670" s="342"/>
      <c r="K670" s="339"/>
      <c r="L670" s="341"/>
      <c r="V670" s="342"/>
      <c r="W670" s="342"/>
      <c r="X670" s="342"/>
      <c r="Y670" s="342"/>
      <c r="Z670" s="342"/>
      <c r="AA670" s="342"/>
      <c r="AB670" s="342"/>
      <c r="AC670" s="342"/>
      <c r="AD670" s="342"/>
      <c r="AE670" s="342"/>
      <c r="AF670" s="342"/>
      <c r="AG670" s="342"/>
      <c r="AH670" s="342"/>
      <c r="AI670" s="342"/>
      <c r="AJ670" s="342"/>
      <c r="AK670" s="342"/>
      <c r="AL670" s="342"/>
    </row>
    <row r="671" spans="1:38">
      <c r="A671" s="340"/>
      <c r="B671" s="339"/>
      <c r="C671" s="340"/>
      <c r="D671" s="291"/>
      <c r="E671" s="339"/>
      <c r="F671" s="340"/>
      <c r="G671" s="341"/>
      <c r="H671" s="339"/>
      <c r="I671" s="339"/>
      <c r="J671" s="342"/>
      <c r="K671" s="339"/>
      <c r="L671" s="341"/>
      <c r="V671" s="342"/>
      <c r="W671" s="342"/>
      <c r="X671" s="342"/>
      <c r="Y671" s="342"/>
      <c r="Z671" s="342"/>
      <c r="AA671" s="342"/>
      <c r="AB671" s="342"/>
      <c r="AC671" s="342"/>
      <c r="AD671" s="342"/>
      <c r="AE671" s="342"/>
      <c r="AF671" s="342"/>
      <c r="AG671" s="342"/>
      <c r="AH671" s="342"/>
      <c r="AI671" s="342"/>
      <c r="AJ671" s="342"/>
      <c r="AK671" s="342"/>
      <c r="AL671" s="342"/>
    </row>
    <row r="672" spans="1:38">
      <c r="A672" s="340"/>
      <c r="B672" s="339"/>
      <c r="C672" s="340"/>
      <c r="D672" s="291"/>
      <c r="E672" s="339"/>
      <c r="F672" s="340"/>
      <c r="G672" s="341"/>
      <c r="H672" s="339"/>
      <c r="I672" s="339"/>
      <c r="J672" s="342"/>
      <c r="K672" s="339"/>
      <c r="L672" s="341"/>
      <c r="V672" s="342"/>
      <c r="W672" s="342"/>
      <c r="X672" s="342"/>
      <c r="Y672" s="342"/>
      <c r="Z672" s="342"/>
      <c r="AA672" s="342"/>
      <c r="AB672" s="342"/>
      <c r="AC672" s="342"/>
      <c r="AD672" s="342"/>
      <c r="AE672" s="342"/>
      <c r="AF672" s="342"/>
      <c r="AG672" s="342"/>
      <c r="AH672" s="342"/>
      <c r="AI672" s="342"/>
      <c r="AJ672" s="342"/>
      <c r="AK672" s="342"/>
      <c r="AL672" s="342"/>
    </row>
    <row r="673" spans="1:38">
      <c r="A673" s="340"/>
      <c r="B673" s="339"/>
      <c r="C673" s="340"/>
      <c r="D673" s="291"/>
      <c r="E673" s="339"/>
      <c r="F673" s="340"/>
      <c r="G673" s="341"/>
      <c r="H673" s="339"/>
      <c r="I673" s="339"/>
      <c r="J673" s="342"/>
      <c r="K673" s="339"/>
      <c r="L673" s="341"/>
      <c r="V673" s="342"/>
      <c r="W673" s="342"/>
      <c r="X673" s="342"/>
      <c r="Y673" s="342"/>
      <c r="Z673" s="342"/>
      <c r="AA673" s="342"/>
      <c r="AB673" s="342"/>
      <c r="AC673" s="342"/>
      <c r="AD673" s="342"/>
      <c r="AE673" s="342"/>
      <c r="AF673" s="342"/>
      <c r="AG673" s="342"/>
      <c r="AH673" s="342"/>
      <c r="AI673" s="342"/>
      <c r="AJ673" s="342"/>
      <c r="AK673" s="342"/>
      <c r="AL673" s="342"/>
    </row>
    <row r="674" spans="1:38">
      <c r="A674" s="340"/>
      <c r="B674" s="339"/>
      <c r="C674" s="340"/>
      <c r="D674" s="291"/>
      <c r="E674" s="339"/>
      <c r="F674" s="340"/>
      <c r="G674" s="341"/>
      <c r="H674" s="339"/>
      <c r="I674" s="339"/>
      <c r="J674" s="342"/>
      <c r="K674" s="339"/>
      <c r="L674" s="341"/>
      <c r="V674" s="342"/>
      <c r="W674" s="342"/>
      <c r="X674" s="342"/>
      <c r="Y674" s="342"/>
      <c r="Z674" s="342"/>
      <c r="AA674" s="342"/>
      <c r="AB674" s="342"/>
      <c r="AC674" s="342"/>
      <c r="AD674" s="342"/>
      <c r="AE674" s="342"/>
      <c r="AF674" s="342"/>
      <c r="AG674" s="342"/>
      <c r="AH674" s="342"/>
      <c r="AI674" s="342"/>
      <c r="AJ674" s="342"/>
      <c r="AK674" s="342"/>
      <c r="AL674" s="342"/>
    </row>
    <row r="675" spans="1:38">
      <c r="A675" s="340"/>
      <c r="B675" s="339"/>
      <c r="C675" s="340"/>
      <c r="D675" s="291"/>
      <c r="E675" s="339"/>
      <c r="F675" s="340"/>
      <c r="G675" s="341"/>
      <c r="H675" s="339"/>
      <c r="I675" s="339"/>
      <c r="J675" s="342"/>
      <c r="K675" s="339"/>
      <c r="L675" s="341"/>
      <c r="V675" s="342"/>
      <c r="W675" s="342"/>
      <c r="X675" s="342"/>
      <c r="Y675" s="342"/>
      <c r="Z675" s="342"/>
      <c r="AA675" s="342"/>
      <c r="AB675" s="342"/>
      <c r="AC675" s="342"/>
      <c r="AD675" s="342"/>
      <c r="AE675" s="342"/>
      <c r="AF675" s="342"/>
      <c r="AG675" s="342"/>
      <c r="AH675" s="342"/>
      <c r="AI675" s="342"/>
      <c r="AJ675" s="342"/>
      <c r="AK675" s="342"/>
      <c r="AL675" s="342"/>
    </row>
    <row r="676" spans="1:38">
      <c r="A676" s="340"/>
      <c r="B676" s="339"/>
      <c r="C676" s="340"/>
      <c r="D676" s="291"/>
      <c r="E676" s="339"/>
      <c r="F676" s="340"/>
      <c r="G676" s="341"/>
      <c r="H676" s="339"/>
      <c r="I676" s="339"/>
      <c r="J676" s="342"/>
      <c r="K676" s="339"/>
      <c r="L676" s="341"/>
      <c r="V676" s="342"/>
      <c r="W676" s="342"/>
      <c r="X676" s="342"/>
      <c r="Y676" s="342"/>
      <c r="Z676" s="342"/>
      <c r="AA676" s="342"/>
      <c r="AB676" s="342"/>
      <c r="AC676" s="342"/>
      <c r="AD676" s="342"/>
      <c r="AE676" s="342"/>
      <c r="AF676" s="342"/>
      <c r="AG676" s="342"/>
      <c r="AH676" s="342"/>
      <c r="AI676" s="342"/>
      <c r="AJ676" s="342"/>
      <c r="AK676" s="342"/>
      <c r="AL676" s="342"/>
    </row>
    <row r="677" spans="1:38">
      <c r="A677" s="340"/>
      <c r="B677" s="339"/>
      <c r="C677" s="340"/>
      <c r="D677" s="291"/>
      <c r="E677" s="339"/>
      <c r="F677" s="340"/>
      <c r="G677" s="341"/>
      <c r="H677" s="339"/>
      <c r="I677" s="339"/>
      <c r="J677" s="342"/>
      <c r="K677" s="339"/>
      <c r="L677" s="341"/>
      <c r="V677" s="342"/>
      <c r="W677" s="342"/>
      <c r="X677" s="342"/>
      <c r="Y677" s="342"/>
      <c r="Z677" s="342"/>
      <c r="AA677" s="342"/>
      <c r="AB677" s="342"/>
      <c r="AC677" s="342"/>
      <c r="AD677" s="342"/>
      <c r="AE677" s="342"/>
      <c r="AF677" s="342"/>
      <c r="AG677" s="342"/>
      <c r="AH677" s="342"/>
      <c r="AI677" s="342"/>
      <c r="AJ677" s="342"/>
      <c r="AK677" s="342"/>
      <c r="AL677" s="342"/>
    </row>
    <row r="678" spans="1:38">
      <c r="A678" s="340"/>
      <c r="B678" s="339"/>
      <c r="C678" s="340"/>
      <c r="D678" s="291"/>
      <c r="E678" s="339"/>
      <c r="F678" s="340"/>
      <c r="G678" s="341"/>
      <c r="H678" s="339"/>
      <c r="I678" s="339"/>
      <c r="J678" s="342"/>
      <c r="K678" s="339"/>
      <c r="L678" s="341"/>
      <c r="V678" s="342"/>
      <c r="W678" s="342"/>
      <c r="X678" s="342"/>
      <c r="Y678" s="342"/>
      <c r="Z678" s="342"/>
      <c r="AA678" s="342"/>
      <c r="AB678" s="342"/>
      <c r="AC678" s="342"/>
      <c r="AD678" s="342"/>
      <c r="AE678" s="342"/>
      <c r="AF678" s="342"/>
      <c r="AG678" s="342"/>
      <c r="AH678" s="342"/>
      <c r="AI678" s="342"/>
      <c r="AJ678" s="342"/>
      <c r="AK678" s="342"/>
      <c r="AL678" s="342"/>
    </row>
    <row r="679" spans="1:38">
      <c r="A679" s="340"/>
      <c r="B679" s="339"/>
      <c r="C679" s="340"/>
      <c r="D679" s="291"/>
      <c r="E679" s="339"/>
      <c r="F679" s="340"/>
      <c r="G679" s="341"/>
      <c r="H679" s="339"/>
      <c r="I679" s="339"/>
      <c r="J679" s="342"/>
      <c r="K679" s="339"/>
      <c r="L679" s="341"/>
      <c r="V679" s="342"/>
      <c r="W679" s="342"/>
      <c r="X679" s="342"/>
      <c r="Y679" s="342"/>
      <c r="Z679" s="342"/>
      <c r="AA679" s="342"/>
      <c r="AB679" s="342"/>
      <c r="AC679" s="342"/>
      <c r="AD679" s="342"/>
      <c r="AE679" s="342"/>
      <c r="AF679" s="342"/>
      <c r="AG679" s="342"/>
      <c r="AH679" s="342"/>
      <c r="AI679" s="342"/>
      <c r="AJ679" s="342"/>
      <c r="AK679" s="342"/>
      <c r="AL679" s="342"/>
    </row>
    <row r="680" spans="1:38">
      <c r="A680" s="340"/>
      <c r="B680" s="339"/>
      <c r="C680" s="340"/>
      <c r="D680" s="291"/>
      <c r="E680" s="339"/>
      <c r="F680" s="340"/>
      <c r="G680" s="341"/>
      <c r="H680" s="339"/>
      <c r="I680" s="339"/>
      <c r="J680" s="342"/>
      <c r="K680" s="339"/>
      <c r="L680" s="341"/>
      <c r="V680" s="342"/>
      <c r="W680" s="342"/>
      <c r="X680" s="342"/>
      <c r="Y680" s="342"/>
      <c r="Z680" s="342"/>
      <c r="AA680" s="342"/>
      <c r="AB680" s="342"/>
      <c r="AC680" s="342"/>
      <c r="AD680" s="342"/>
      <c r="AE680" s="342"/>
      <c r="AF680" s="342"/>
      <c r="AG680" s="342"/>
      <c r="AH680" s="342"/>
      <c r="AI680" s="342"/>
      <c r="AJ680" s="342"/>
      <c r="AK680" s="342"/>
      <c r="AL680" s="342"/>
    </row>
    <row r="681" spans="1:38">
      <c r="A681" s="340"/>
      <c r="B681" s="339"/>
      <c r="C681" s="340"/>
      <c r="D681" s="291"/>
      <c r="E681" s="339"/>
      <c r="F681" s="340"/>
      <c r="G681" s="341"/>
      <c r="H681" s="339"/>
      <c r="I681" s="339"/>
      <c r="J681" s="342"/>
      <c r="K681" s="339"/>
      <c r="L681" s="341"/>
      <c r="V681" s="342"/>
      <c r="W681" s="342"/>
      <c r="X681" s="342"/>
      <c r="Y681" s="342"/>
      <c r="Z681" s="342"/>
      <c r="AA681" s="342"/>
      <c r="AB681" s="342"/>
      <c r="AC681" s="342"/>
      <c r="AD681" s="342"/>
      <c r="AE681" s="342"/>
      <c r="AF681" s="342"/>
      <c r="AG681" s="342"/>
      <c r="AH681" s="342"/>
      <c r="AI681" s="342"/>
      <c r="AJ681" s="342"/>
      <c r="AK681" s="342"/>
      <c r="AL681" s="342"/>
    </row>
    <row r="682" spans="1:38">
      <c r="A682" s="340"/>
      <c r="B682" s="339"/>
      <c r="C682" s="340"/>
      <c r="D682" s="291"/>
      <c r="E682" s="339"/>
      <c r="F682" s="340"/>
      <c r="G682" s="341"/>
      <c r="H682" s="339"/>
      <c r="I682" s="339"/>
      <c r="J682" s="342"/>
      <c r="K682" s="339"/>
      <c r="L682" s="341"/>
      <c r="V682" s="342"/>
      <c r="W682" s="342"/>
      <c r="X682" s="342"/>
      <c r="Y682" s="342"/>
      <c r="Z682" s="342"/>
      <c r="AA682" s="342"/>
      <c r="AB682" s="342"/>
      <c r="AC682" s="342"/>
      <c r="AD682" s="342"/>
      <c r="AE682" s="342"/>
      <c r="AF682" s="342"/>
      <c r="AG682" s="342"/>
      <c r="AH682" s="342"/>
      <c r="AI682" s="342"/>
      <c r="AJ682" s="342"/>
      <c r="AK682" s="342"/>
      <c r="AL682" s="342"/>
    </row>
    <row r="683" spans="1:38">
      <c r="A683" s="340"/>
      <c r="B683" s="339"/>
      <c r="C683" s="340"/>
      <c r="D683" s="291"/>
      <c r="E683" s="339"/>
      <c r="F683" s="340"/>
      <c r="G683" s="341"/>
      <c r="H683" s="339"/>
      <c r="I683" s="339"/>
      <c r="J683" s="342"/>
      <c r="K683" s="339"/>
      <c r="L683" s="341"/>
      <c r="V683" s="342"/>
      <c r="W683" s="342"/>
      <c r="X683" s="342"/>
      <c r="Y683" s="342"/>
      <c r="Z683" s="342"/>
      <c r="AA683" s="342"/>
      <c r="AB683" s="342"/>
      <c r="AC683" s="342"/>
      <c r="AD683" s="342"/>
      <c r="AE683" s="342"/>
      <c r="AF683" s="342"/>
      <c r="AG683" s="342"/>
      <c r="AH683" s="342"/>
      <c r="AI683" s="342"/>
      <c r="AJ683" s="342"/>
      <c r="AK683" s="342"/>
      <c r="AL683" s="342"/>
    </row>
    <row r="684" spans="1:38">
      <c r="A684" s="340"/>
      <c r="B684" s="339"/>
      <c r="C684" s="340"/>
      <c r="D684" s="291"/>
      <c r="E684" s="339"/>
      <c r="F684" s="340"/>
      <c r="G684" s="341"/>
      <c r="H684" s="339"/>
      <c r="I684" s="339"/>
      <c r="J684" s="342"/>
      <c r="K684" s="339"/>
      <c r="L684" s="341"/>
      <c r="V684" s="342"/>
      <c r="W684" s="342"/>
      <c r="X684" s="342"/>
      <c r="Y684" s="342"/>
      <c r="Z684" s="342"/>
      <c r="AA684" s="342"/>
      <c r="AB684" s="342"/>
      <c r="AC684" s="342"/>
      <c r="AD684" s="342"/>
      <c r="AE684" s="342"/>
      <c r="AF684" s="342"/>
      <c r="AG684" s="342"/>
      <c r="AH684" s="342"/>
      <c r="AI684" s="342"/>
      <c r="AJ684" s="342"/>
      <c r="AK684" s="342"/>
      <c r="AL684" s="342"/>
    </row>
    <row r="685" spans="1:38">
      <c r="A685" s="340"/>
      <c r="B685" s="339"/>
      <c r="C685" s="340"/>
      <c r="D685" s="291"/>
      <c r="E685" s="339"/>
      <c r="F685" s="340"/>
      <c r="G685" s="341"/>
      <c r="H685" s="339"/>
      <c r="I685" s="339"/>
      <c r="J685" s="342"/>
      <c r="K685" s="339"/>
      <c r="L685" s="341"/>
      <c r="V685" s="342"/>
      <c r="W685" s="342"/>
      <c r="X685" s="342"/>
      <c r="Y685" s="342"/>
      <c r="Z685" s="342"/>
      <c r="AA685" s="342"/>
      <c r="AB685" s="342"/>
      <c r="AC685" s="342"/>
      <c r="AD685" s="342"/>
      <c r="AE685" s="342"/>
      <c r="AF685" s="342"/>
      <c r="AG685" s="342"/>
      <c r="AH685" s="342"/>
      <c r="AI685" s="342"/>
      <c r="AJ685" s="342"/>
      <c r="AK685" s="342"/>
      <c r="AL685" s="342"/>
    </row>
    <row r="686" spans="1:38">
      <c r="A686" s="340"/>
      <c r="B686" s="339"/>
      <c r="C686" s="340"/>
      <c r="D686" s="291"/>
      <c r="E686" s="339"/>
      <c r="F686" s="340"/>
      <c r="G686" s="341"/>
      <c r="H686" s="339"/>
      <c r="I686" s="339"/>
      <c r="J686" s="342"/>
      <c r="K686" s="339"/>
      <c r="L686" s="341"/>
      <c r="V686" s="342"/>
      <c r="W686" s="342"/>
      <c r="X686" s="342"/>
      <c r="Y686" s="342"/>
      <c r="Z686" s="342"/>
      <c r="AA686" s="342"/>
      <c r="AB686" s="342"/>
      <c r="AC686" s="342"/>
      <c r="AD686" s="342"/>
      <c r="AE686" s="342"/>
      <c r="AF686" s="342"/>
      <c r="AG686" s="342"/>
      <c r="AH686" s="342"/>
      <c r="AI686" s="342"/>
      <c r="AJ686" s="342"/>
      <c r="AK686" s="342"/>
      <c r="AL686" s="342"/>
    </row>
    <row r="687" spans="1:38">
      <c r="A687" s="340"/>
      <c r="B687" s="339"/>
      <c r="C687" s="340"/>
      <c r="D687" s="291"/>
      <c r="E687" s="339"/>
      <c r="F687" s="340"/>
      <c r="G687" s="341"/>
      <c r="H687" s="339"/>
      <c r="I687" s="339"/>
      <c r="J687" s="342"/>
      <c r="K687" s="339"/>
      <c r="L687" s="341"/>
      <c r="V687" s="342"/>
      <c r="W687" s="342"/>
      <c r="X687" s="342"/>
      <c r="Y687" s="342"/>
      <c r="Z687" s="342"/>
      <c r="AA687" s="342"/>
      <c r="AB687" s="342"/>
      <c r="AC687" s="342"/>
      <c r="AD687" s="342"/>
      <c r="AE687" s="342"/>
      <c r="AF687" s="342"/>
      <c r="AG687" s="342"/>
      <c r="AH687" s="342"/>
      <c r="AI687" s="342"/>
      <c r="AJ687" s="342"/>
      <c r="AK687" s="342"/>
      <c r="AL687" s="342"/>
    </row>
    <row r="688" spans="1:38">
      <c r="A688" s="340"/>
      <c r="B688" s="339"/>
      <c r="C688" s="340"/>
      <c r="D688" s="291"/>
      <c r="E688" s="339"/>
      <c r="F688" s="340"/>
      <c r="G688" s="341"/>
      <c r="H688" s="339"/>
      <c r="I688" s="339"/>
      <c r="J688" s="342"/>
      <c r="K688" s="339"/>
      <c r="L688" s="341"/>
      <c r="V688" s="342"/>
      <c r="W688" s="342"/>
      <c r="X688" s="342"/>
      <c r="Y688" s="342"/>
      <c r="Z688" s="342"/>
      <c r="AA688" s="342"/>
      <c r="AB688" s="342"/>
      <c r="AC688" s="342"/>
      <c r="AD688" s="342"/>
      <c r="AE688" s="342"/>
      <c r="AF688" s="342"/>
      <c r="AG688" s="342"/>
      <c r="AH688" s="342"/>
      <c r="AI688" s="342"/>
      <c r="AJ688" s="342"/>
      <c r="AK688" s="342"/>
      <c r="AL688" s="342"/>
    </row>
    <row r="689" spans="1:38">
      <c r="A689" s="340"/>
      <c r="B689" s="339"/>
      <c r="C689" s="340"/>
      <c r="D689" s="291"/>
      <c r="E689" s="339"/>
      <c r="F689" s="340"/>
      <c r="G689" s="341"/>
      <c r="H689" s="339"/>
      <c r="I689" s="339"/>
      <c r="J689" s="342"/>
      <c r="K689" s="339"/>
      <c r="L689" s="341"/>
      <c r="V689" s="342"/>
      <c r="W689" s="342"/>
      <c r="X689" s="342"/>
      <c r="Y689" s="342"/>
      <c r="Z689" s="342"/>
      <c r="AA689" s="342"/>
      <c r="AB689" s="342"/>
      <c r="AC689" s="342"/>
      <c r="AD689" s="342"/>
      <c r="AE689" s="342"/>
      <c r="AF689" s="342"/>
      <c r="AG689" s="342"/>
      <c r="AH689" s="342"/>
      <c r="AI689" s="342"/>
      <c r="AJ689" s="342"/>
      <c r="AK689" s="342"/>
      <c r="AL689" s="342"/>
    </row>
    <row r="690" spans="1:38">
      <c r="A690" s="340"/>
      <c r="B690" s="339"/>
      <c r="C690" s="340"/>
      <c r="D690" s="291"/>
      <c r="E690" s="339"/>
      <c r="F690" s="340"/>
      <c r="G690" s="341"/>
      <c r="H690" s="339"/>
      <c r="I690" s="339"/>
      <c r="J690" s="342"/>
      <c r="K690" s="339"/>
      <c r="L690" s="341"/>
      <c r="V690" s="342"/>
      <c r="W690" s="342"/>
      <c r="X690" s="342"/>
      <c r="Y690" s="342"/>
      <c r="Z690" s="342"/>
      <c r="AA690" s="342"/>
      <c r="AB690" s="342"/>
      <c r="AC690" s="342"/>
      <c r="AD690" s="342"/>
      <c r="AE690" s="342"/>
      <c r="AF690" s="342"/>
      <c r="AG690" s="342"/>
      <c r="AH690" s="342"/>
      <c r="AI690" s="342"/>
      <c r="AJ690" s="342"/>
      <c r="AK690" s="342"/>
      <c r="AL690" s="342"/>
    </row>
    <row r="691" spans="1:38">
      <c r="A691" s="340"/>
      <c r="B691" s="339"/>
      <c r="C691" s="340"/>
      <c r="D691" s="291"/>
      <c r="E691" s="339"/>
      <c r="F691" s="340"/>
      <c r="G691" s="341"/>
      <c r="H691" s="339"/>
      <c r="I691" s="339"/>
      <c r="J691" s="342"/>
      <c r="K691" s="339"/>
      <c r="L691" s="341"/>
      <c r="V691" s="342"/>
      <c r="W691" s="342"/>
      <c r="X691" s="342"/>
      <c r="Y691" s="342"/>
      <c r="Z691" s="342"/>
      <c r="AA691" s="342"/>
      <c r="AB691" s="342"/>
      <c r="AC691" s="342"/>
      <c r="AD691" s="342"/>
      <c r="AE691" s="342"/>
      <c r="AF691" s="342"/>
      <c r="AG691" s="342"/>
      <c r="AH691" s="342"/>
      <c r="AI691" s="342"/>
      <c r="AJ691" s="342"/>
      <c r="AK691" s="342"/>
      <c r="AL691" s="342"/>
    </row>
    <row r="692" spans="1:38">
      <c r="A692" s="340"/>
      <c r="B692" s="339"/>
      <c r="C692" s="340"/>
      <c r="D692" s="291"/>
      <c r="E692" s="339"/>
      <c r="F692" s="340"/>
      <c r="G692" s="341"/>
      <c r="H692" s="339"/>
      <c r="I692" s="339"/>
      <c r="J692" s="342"/>
      <c r="K692" s="339"/>
      <c r="L692" s="341"/>
      <c r="V692" s="342"/>
      <c r="W692" s="342"/>
      <c r="X692" s="342"/>
      <c r="Y692" s="342"/>
      <c r="Z692" s="342"/>
      <c r="AA692" s="342"/>
      <c r="AB692" s="342"/>
      <c r="AC692" s="342"/>
      <c r="AD692" s="342"/>
      <c r="AE692" s="342"/>
      <c r="AF692" s="342"/>
      <c r="AG692" s="342"/>
      <c r="AH692" s="342"/>
      <c r="AI692" s="342"/>
      <c r="AJ692" s="342"/>
      <c r="AK692" s="342"/>
      <c r="AL692" s="342"/>
    </row>
    <row r="693" spans="1:38">
      <c r="A693" s="340"/>
      <c r="B693" s="339"/>
      <c r="C693" s="340"/>
      <c r="D693" s="291"/>
      <c r="E693" s="339"/>
      <c r="F693" s="340"/>
      <c r="G693" s="341"/>
      <c r="H693" s="339"/>
      <c r="I693" s="339"/>
      <c r="J693" s="342"/>
      <c r="K693" s="339"/>
      <c r="L693" s="341"/>
      <c r="V693" s="342"/>
      <c r="W693" s="342"/>
      <c r="X693" s="342"/>
      <c r="Y693" s="342"/>
      <c r="Z693" s="342"/>
      <c r="AA693" s="342"/>
      <c r="AB693" s="342"/>
      <c r="AC693" s="342"/>
      <c r="AD693" s="342"/>
      <c r="AE693" s="342"/>
      <c r="AF693" s="342"/>
      <c r="AG693" s="342"/>
      <c r="AH693" s="342"/>
      <c r="AI693" s="342"/>
      <c r="AJ693" s="342"/>
      <c r="AK693" s="342"/>
      <c r="AL693" s="342"/>
    </row>
    <row r="694" spans="1:38">
      <c r="A694" s="340"/>
      <c r="B694" s="339"/>
      <c r="C694" s="340"/>
      <c r="D694" s="291"/>
      <c r="E694" s="339"/>
      <c r="F694" s="340"/>
      <c r="G694" s="341"/>
      <c r="H694" s="339"/>
      <c r="I694" s="339"/>
      <c r="J694" s="342"/>
      <c r="K694" s="339"/>
      <c r="L694" s="341"/>
      <c r="V694" s="342"/>
      <c r="W694" s="342"/>
      <c r="X694" s="342"/>
      <c r="Y694" s="342"/>
      <c r="Z694" s="342"/>
      <c r="AA694" s="342"/>
      <c r="AB694" s="342"/>
      <c r="AC694" s="342"/>
      <c r="AD694" s="342"/>
      <c r="AE694" s="342"/>
      <c r="AF694" s="342"/>
      <c r="AG694" s="342"/>
      <c r="AH694" s="342"/>
      <c r="AI694" s="342"/>
      <c r="AJ694" s="342"/>
      <c r="AK694" s="342"/>
      <c r="AL694" s="342"/>
    </row>
    <row r="695" spans="1:38">
      <c r="A695" s="340"/>
      <c r="B695" s="339"/>
      <c r="C695" s="340"/>
      <c r="D695" s="291"/>
      <c r="E695" s="339"/>
      <c r="F695" s="340"/>
      <c r="G695" s="341"/>
      <c r="H695" s="339"/>
      <c r="I695" s="339"/>
      <c r="J695" s="342"/>
      <c r="K695" s="339"/>
      <c r="L695" s="341"/>
      <c r="V695" s="342"/>
      <c r="W695" s="342"/>
      <c r="X695" s="342"/>
      <c r="Y695" s="342"/>
      <c r="Z695" s="342"/>
      <c r="AA695" s="342"/>
      <c r="AB695" s="342"/>
      <c r="AC695" s="342"/>
      <c r="AD695" s="342"/>
      <c r="AE695" s="342"/>
      <c r="AF695" s="342"/>
      <c r="AG695" s="342"/>
      <c r="AH695" s="342"/>
      <c r="AI695" s="342"/>
      <c r="AJ695" s="342"/>
      <c r="AK695" s="342"/>
      <c r="AL695" s="342"/>
    </row>
    <row r="696" spans="1:38">
      <c r="A696" s="340"/>
      <c r="B696" s="339"/>
      <c r="C696" s="340"/>
      <c r="D696" s="291"/>
      <c r="E696" s="339"/>
      <c r="F696" s="340"/>
      <c r="G696" s="341"/>
      <c r="H696" s="339"/>
      <c r="I696" s="339"/>
      <c r="J696" s="342"/>
      <c r="K696" s="339"/>
      <c r="L696" s="341"/>
      <c r="V696" s="342"/>
      <c r="W696" s="342"/>
      <c r="X696" s="342"/>
      <c r="Y696" s="342"/>
      <c r="Z696" s="342"/>
      <c r="AA696" s="342"/>
      <c r="AB696" s="342"/>
      <c r="AC696" s="342"/>
      <c r="AD696" s="342"/>
      <c r="AE696" s="342"/>
      <c r="AF696" s="342"/>
      <c r="AG696" s="342"/>
      <c r="AH696" s="342"/>
      <c r="AI696" s="342"/>
      <c r="AJ696" s="342"/>
      <c r="AK696" s="342"/>
      <c r="AL696" s="342"/>
    </row>
    <row r="697" spans="1:38">
      <c r="A697" s="340"/>
      <c r="B697" s="339"/>
      <c r="C697" s="340"/>
      <c r="D697" s="291"/>
      <c r="E697" s="339"/>
      <c r="F697" s="340"/>
      <c r="G697" s="341"/>
      <c r="H697" s="339"/>
      <c r="I697" s="339"/>
      <c r="J697" s="342"/>
      <c r="K697" s="339"/>
      <c r="L697" s="341"/>
      <c r="V697" s="342"/>
      <c r="W697" s="342"/>
      <c r="X697" s="342"/>
      <c r="Y697" s="342"/>
      <c r="Z697" s="342"/>
      <c r="AA697" s="342"/>
      <c r="AB697" s="342"/>
      <c r="AC697" s="342"/>
      <c r="AD697" s="342"/>
      <c r="AE697" s="342"/>
      <c r="AF697" s="342"/>
      <c r="AG697" s="342"/>
      <c r="AH697" s="342"/>
      <c r="AI697" s="342"/>
      <c r="AJ697" s="342"/>
      <c r="AK697" s="342"/>
      <c r="AL697" s="342"/>
    </row>
    <row r="698" spans="1:38">
      <c r="A698" s="340"/>
      <c r="B698" s="339"/>
      <c r="C698" s="340"/>
      <c r="D698" s="291"/>
      <c r="E698" s="339"/>
      <c r="F698" s="340"/>
      <c r="G698" s="341"/>
      <c r="H698" s="339"/>
      <c r="I698" s="339"/>
      <c r="J698" s="342"/>
      <c r="K698" s="339"/>
      <c r="L698" s="341"/>
      <c r="V698" s="342"/>
      <c r="W698" s="342"/>
      <c r="X698" s="342"/>
      <c r="Y698" s="342"/>
      <c r="Z698" s="342"/>
      <c r="AA698" s="342"/>
      <c r="AB698" s="342"/>
      <c r="AC698" s="342"/>
      <c r="AD698" s="342"/>
      <c r="AE698" s="342"/>
      <c r="AF698" s="342"/>
      <c r="AG698" s="342"/>
      <c r="AH698" s="342"/>
      <c r="AI698" s="342"/>
      <c r="AJ698" s="342"/>
      <c r="AK698" s="342"/>
      <c r="AL698" s="342"/>
    </row>
    <row r="699" spans="1:38">
      <c r="A699" s="340"/>
      <c r="B699" s="339"/>
      <c r="C699" s="340"/>
      <c r="D699" s="291"/>
      <c r="E699" s="339"/>
      <c r="F699" s="340"/>
      <c r="G699" s="341"/>
      <c r="H699" s="339"/>
      <c r="I699" s="339"/>
      <c r="J699" s="342"/>
      <c r="K699" s="339"/>
      <c r="L699" s="341"/>
      <c r="V699" s="342"/>
      <c r="W699" s="342"/>
      <c r="X699" s="342"/>
      <c r="Y699" s="342"/>
      <c r="Z699" s="342"/>
      <c r="AA699" s="342"/>
      <c r="AB699" s="342"/>
      <c r="AC699" s="342"/>
      <c r="AD699" s="342"/>
      <c r="AE699" s="342"/>
      <c r="AF699" s="342"/>
      <c r="AG699" s="342"/>
      <c r="AH699" s="342"/>
      <c r="AI699" s="342"/>
      <c r="AJ699" s="342"/>
      <c r="AK699" s="342"/>
      <c r="AL699" s="342"/>
    </row>
    <row r="700" spans="1:38">
      <c r="A700" s="340"/>
      <c r="B700" s="339"/>
      <c r="C700" s="340"/>
      <c r="D700" s="291"/>
      <c r="E700" s="339"/>
      <c r="F700" s="340"/>
      <c r="G700" s="341"/>
      <c r="H700" s="339"/>
      <c r="I700" s="339"/>
      <c r="J700" s="342"/>
      <c r="K700" s="339"/>
      <c r="L700" s="341"/>
      <c r="V700" s="342"/>
      <c r="W700" s="342"/>
      <c r="X700" s="342"/>
      <c r="Y700" s="342"/>
      <c r="Z700" s="342"/>
      <c r="AA700" s="342"/>
      <c r="AB700" s="342"/>
      <c r="AC700" s="342"/>
      <c r="AD700" s="342"/>
      <c r="AE700" s="342"/>
      <c r="AF700" s="342"/>
      <c r="AG700" s="342"/>
      <c r="AH700" s="342"/>
      <c r="AI700" s="342"/>
      <c r="AJ700" s="342"/>
      <c r="AK700" s="342"/>
      <c r="AL700" s="342"/>
    </row>
    <row r="701" spans="1:38">
      <c r="A701" s="340"/>
      <c r="B701" s="339"/>
      <c r="C701" s="340"/>
      <c r="D701" s="291"/>
      <c r="E701" s="339"/>
      <c r="F701" s="340"/>
      <c r="G701" s="341"/>
      <c r="H701" s="339"/>
      <c r="I701" s="339"/>
      <c r="J701" s="342"/>
      <c r="K701" s="339"/>
      <c r="L701" s="341"/>
      <c r="V701" s="342"/>
      <c r="W701" s="342"/>
      <c r="X701" s="342"/>
      <c r="Y701" s="342"/>
      <c r="Z701" s="342"/>
      <c r="AA701" s="342"/>
      <c r="AB701" s="342"/>
      <c r="AC701" s="342"/>
      <c r="AD701" s="342"/>
      <c r="AE701" s="342"/>
      <c r="AF701" s="342"/>
      <c r="AG701" s="342"/>
      <c r="AH701" s="342"/>
      <c r="AI701" s="342"/>
      <c r="AJ701" s="342"/>
      <c r="AK701" s="342"/>
      <c r="AL701" s="342"/>
    </row>
    <row r="702" spans="1:38">
      <c r="A702" s="340"/>
      <c r="B702" s="339"/>
      <c r="C702" s="340"/>
      <c r="D702" s="291"/>
      <c r="E702" s="339"/>
      <c r="F702" s="340"/>
      <c r="G702" s="341"/>
      <c r="H702" s="339"/>
      <c r="I702" s="339"/>
      <c r="J702" s="342"/>
      <c r="K702" s="339"/>
      <c r="L702" s="341"/>
      <c r="V702" s="342"/>
      <c r="W702" s="342"/>
      <c r="X702" s="342"/>
      <c r="Y702" s="342"/>
      <c r="Z702" s="342"/>
      <c r="AA702" s="342"/>
      <c r="AB702" s="342"/>
      <c r="AC702" s="342"/>
      <c r="AD702" s="342"/>
      <c r="AE702" s="342"/>
      <c r="AF702" s="342"/>
      <c r="AG702" s="342"/>
      <c r="AH702" s="342"/>
      <c r="AI702" s="342"/>
      <c r="AJ702" s="342"/>
      <c r="AK702" s="342"/>
      <c r="AL702" s="342"/>
    </row>
    <row r="703" spans="1:38">
      <c r="A703" s="340"/>
      <c r="B703" s="339"/>
      <c r="C703" s="340"/>
      <c r="D703" s="291"/>
      <c r="E703" s="339"/>
      <c r="F703" s="340"/>
      <c r="G703" s="341"/>
      <c r="H703" s="339"/>
      <c r="I703" s="339"/>
      <c r="J703" s="342"/>
      <c r="K703" s="339"/>
      <c r="L703" s="341"/>
      <c r="V703" s="342"/>
      <c r="W703" s="342"/>
      <c r="X703" s="342"/>
      <c r="Y703" s="342"/>
      <c r="Z703" s="342"/>
      <c r="AA703" s="342"/>
      <c r="AB703" s="342"/>
      <c r="AC703" s="342"/>
      <c r="AD703" s="342"/>
      <c r="AE703" s="342"/>
      <c r="AF703" s="342"/>
      <c r="AG703" s="342"/>
      <c r="AH703" s="342"/>
      <c r="AI703" s="342"/>
      <c r="AJ703" s="342"/>
      <c r="AK703" s="342"/>
      <c r="AL703" s="342"/>
    </row>
    <row r="704" spans="1:38">
      <c r="A704" s="340"/>
      <c r="B704" s="339"/>
      <c r="C704" s="340"/>
      <c r="D704" s="291"/>
      <c r="E704" s="339"/>
      <c r="F704" s="340"/>
      <c r="G704" s="341"/>
      <c r="H704" s="339"/>
      <c r="I704" s="339"/>
      <c r="J704" s="342"/>
      <c r="K704" s="339"/>
      <c r="L704" s="341"/>
      <c r="V704" s="342"/>
      <c r="W704" s="342"/>
      <c r="X704" s="342"/>
      <c r="Y704" s="342"/>
      <c r="Z704" s="342"/>
      <c r="AA704" s="342"/>
      <c r="AB704" s="342"/>
      <c r="AC704" s="342"/>
      <c r="AD704" s="342"/>
      <c r="AE704" s="342"/>
      <c r="AF704" s="342"/>
      <c r="AG704" s="342"/>
      <c r="AH704" s="342"/>
      <c r="AI704" s="342"/>
      <c r="AJ704" s="342"/>
      <c r="AK704" s="342"/>
      <c r="AL704" s="342"/>
    </row>
    <row r="705" spans="1:38">
      <c r="A705" s="340"/>
      <c r="B705" s="339"/>
      <c r="C705" s="340"/>
      <c r="D705" s="291"/>
      <c r="E705" s="339"/>
      <c r="F705" s="340"/>
      <c r="G705" s="341"/>
      <c r="H705" s="339"/>
      <c r="I705" s="339"/>
      <c r="J705" s="342"/>
      <c r="K705" s="339"/>
      <c r="L705" s="341"/>
      <c r="V705" s="342"/>
      <c r="W705" s="342"/>
      <c r="X705" s="342"/>
      <c r="Y705" s="342"/>
      <c r="Z705" s="342"/>
      <c r="AA705" s="342"/>
      <c r="AB705" s="342"/>
      <c r="AC705" s="342"/>
      <c r="AD705" s="342"/>
      <c r="AE705" s="342"/>
      <c r="AF705" s="342"/>
      <c r="AG705" s="342"/>
      <c r="AH705" s="342"/>
      <c r="AI705" s="342"/>
      <c r="AJ705" s="342"/>
      <c r="AK705" s="342"/>
      <c r="AL705" s="342"/>
    </row>
    <row r="707" spans="1:38">
      <c r="A707" s="1"/>
      <c r="B707" s="1"/>
      <c r="C707" s="1"/>
      <c r="D707" s="1"/>
      <c r="E707" s="1"/>
      <c r="F707" s="1"/>
      <c r="G707" s="1"/>
      <c r="H707" s="1"/>
      <c r="I707" s="1"/>
      <c r="K707" s="1"/>
      <c r="L707" s="1"/>
    </row>
    <row r="708" spans="1:38">
      <c r="A708" s="1"/>
      <c r="B708" s="1"/>
      <c r="C708" s="1"/>
      <c r="D708" s="1"/>
      <c r="E708" s="1"/>
      <c r="F708" s="1"/>
      <c r="G708" s="1"/>
      <c r="H708" s="1"/>
      <c r="I708" s="1"/>
      <c r="K708" s="1"/>
      <c r="L708" s="1"/>
    </row>
    <row r="709" spans="1:38">
      <c r="A709" s="1"/>
      <c r="B709" s="1"/>
      <c r="C709" s="1"/>
      <c r="D709" s="1"/>
      <c r="E709" s="1"/>
      <c r="F709" s="1"/>
      <c r="G709" s="1"/>
      <c r="H709" s="1"/>
      <c r="I709" s="1"/>
      <c r="K709" s="1"/>
      <c r="L709" s="1"/>
    </row>
    <row r="710" spans="1:38">
      <c r="A710" s="1"/>
      <c r="B710" s="1"/>
      <c r="C710" s="1"/>
      <c r="D710" s="1"/>
      <c r="E710" s="1"/>
      <c r="F710" s="1"/>
      <c r="G710" s="1"/>
      <c r="H710" s="1"/>
      <c r="I710" s="1"/>
      <c r="K710" s="1"/>
      <c r="L710" s="1"/>
    </row>
    <row r="711" spans="1:38">
      <c r="A711" s="1"/>
      <c r="B711" s="1"/>
      <c r="C711" s="1"/>
      <c r="D711" s="1"/>
      <c r="E711" s="1"/>
      <c r="F711" s="1"/>
      <c r="G711" s="1"/>
      <c r="H711" s="1"/>
      <c r="I711" s="1"/>
      <c r="K711" s="1"/>
      <c r="L711" s="1"/>
    </row>
    <row r="712" spans="1:38">
      <c r="A712" s="1"/>
      <c r="B712" s="1"/>
      <c r="C712" s="1"/>
      <c r="D712" s="1"/>
      <c r="E712" s="1"/>
      <c r="F712" s="1"/>
      <c r="G712" s="1"/>
      <c r="H712" s="1"/>
      <c r="I712" s="1"/>
      <c r="K712" s="1"/>
      <c r="L712" s="1"/>
    </row>
    <row r="713" spans="1:38">
      <c r="A713" s="1"/>
      <c r="B713" s="1"/>
      <c r="C713" s="1"/>
      <c r="D713" s="1"/>
      <c r="E713" s="1"/>
      <c r="F713" s="1"/>
      <c r="G713" s="1"/>
      <c r="H713" s="1"/>
      <c r="I713" s="1"/>
      <c r="K713" s="1"/>
      <c r="L713" s="1"/>
    </row>
    <row r="714" spans="1:38">
      <c r="A714" s="1"/>
      <c r="B714" s="1"/>
      <c r="C714" s="1"/>
      <c r="D714" s="1"/>
      <c r="E714" s="1"/>
      <c r="F714" s="1"/>
      <c r="G714" s="1"/>
      <c r="H714" s="1"/>
      <c r="I714" s="1"/>
      <c r="K714" s="1"/>
      <c r="L714" s="1"/>
    </row>
    <row r="715" spans="1:38">
      <c r="A715" s="1"/>
      <c r="B715" s="1"/>
      <c r="C715" s="1"/>
      <c r="D715" s="1"/>
      <c r="E715" s="1"/>
      <c r="F715" s="1"/>
      <c r="G715" s="1"/>
      <c r="H715" s="1"/>
      <c r="I715" s="1"/>
      <c r="K715" s="1"/>
      <c r="L715" s="1"/>
    </row>
    <row r="716" spans="1:38">
      <c r="A716" s="1"/>
      <c r="B716" s="1"/>
      <c r="C716" s="1"/>
      <c r="D716" s="1"/>
      <c r="E716" s="1"/>
      <c r="F716" s="1"/>
      <c r="G716" s="1"/>
      <c r="H716" s="1"/>
      <c r="I716" s="1"/>
      <c r="K716" s="1"/>
      <c r="L716" s="1"/>
    </row>
    <row r="717" spans="1:38">
      <c r="A717" s="1"/>
      <c r="B717" s="1"/>
      <c r="C717" s="1"/>
      <c r="D717" s="1"/>
      <c r="E717" s="1"/>
      <c r="F717" s="1"/>
      <c r="G717" s="1"/>
      <c r="H717" s="1"/>
      <c r="I717" s="1"/>
      <c r="K717" s="1"/>
      <c r="L717" s="1"/>
    </row>
    <row r="718" spans="1:38">
      <c r="A718" s="1"/>
      <c r="B718" s="1"/>
      <c r="C718" s="1"/>
      <c r="D718" s="1"/>
      <c r="E718" s="1"/>
      <c r="F718" s="1"/>
      <c r="G718" s="1"/>
      <c r="H718" s="1"/>
      <c r="I718" s="1"/>
      <c r="K718" s="1"/>
      <c r="L718" s="1"/>
    </row>
    <row r="719" spans="1:38">
      <c r="A719" s="1"/>
      <c r="B719" s="1"/>
      <c r="C719" s="1"/>
      <c r="D719" s="1"/>
      <c r="E719" s="1"/>
      <c r="F719" s="1"/>
      <c r="G719" s="1"/>
      <c r="H719" s="1"/>
      <c r="I719" s="1"/>
      <c r="K719" s="1"/>
      <c r="L719" s="1"/>
    </row>
    <row r="720" spans="1:38">
      <c r="A720" s="1"/>
      <c r="B720" s="1"/>
      <c r="C720" s="1"/>
      <c r="D720" s="1"/>
      <c r="E720" s="1"/>
      <c r="F720" s="1"/>
      <c r="G720" s="1"/>
      <c r="H720" s="1"/>
      <c r="I720" s="1"/>
      <c r="K720" s="1"/>
      <c r="L720" s="1"/>
    </row>
    <row r="721" spans="1:12">
      <c r="A721" s="1"/>
      <c r="B721" s="1"/>
      <c r="C721" s="1"/>
      <c r="D721" s="1"/>
      <c r="E721" s="1"/>
      <c r="F721" s="1"/>
      <c r="G721" s="1"/>
      <c r="H721" s="1"/>
      <c r="I721" s="1"/>
      <c r="K721" s="1"/>
      <c r="L721" s="1"/>
    </row>
    <row r="722" spans="1:12">
      <c r="A722" s="1"/>
      <c r="B722" s="1"/>
      <c r="C722" s="1"/>
      <c r="D722" s="1"/>
      <c r="E722" s="1"/>
      <c r="F722" s="1"/>
      <c r="G722" s="1"/>
      <c r="H722" s="1"/>
      <c r="I722" s="1"/>
      <c r="K722" s="1"/>
      <c r="L722" s="1"/>
    </row>
    <row r="723" spans="1:12">
      <c r="A723" s="1"/>
      <c r="B723" s="1"/>
      <c r="C723" s="1"/>
      <c r="D723" s="1"/>
      <c r="E723" s="1"/>
      <c r="F723" s="1"/>
      <c r="G723" s="1"/>
      <c r="H723" s="1"/>
      <c r="I723" s="1"/>
      <c r="K723" s="1"/>
      <c r="L723" s="1"/>
    </row>
    <row r="724" spans="1:12">
      <c r="A724" s="1"/>
      <c r="B724" s="1"/>
      <c r="C724" s="1"/>
      <c r="D724" s="1"/>
      <c r="E724" s="1"/>
      <c r="F724" s="1"/>
      <c r="G724" s="1"/>
      <c r="H724" s="1"/>
      <c r="I724" s="1"/>
      <c r="K724" s="1"/>
      <c r="L724" s="1"/>
    </row>
    <row r="725" spans="1:12">
      <c r="A725" s="1"/>
      <c r="B725" s="1"/>
      <c r="C725" s="1"/>
      <c r="D725" s="1"/>
      <c r="E725" s="1"/>
      <c r="F725" s="1"/>
      <c r="G725" s="1"/>
      <c r="H725" s="1"/>
      <c r="I725" s="1"/>
      <c r="K725" s="1"/>
      <c r="L725" s="1"/>
    </row>
    <row r="726" spans="1:12">
      <c r="A726" s="1"/>
      <c r="B726" s="1"/>
      <c r="C726" s="1"/>
      <c r="D726" s="1"/>
      <c r="E726" s="1"/>
      <c r="F726" s="1"/>
      <c r="G726" s="1"/>
      <c r="H726" s="1"/>
      <c r="I726" s="1"/>
      <c r="K726" s="1"/>
      <c r="L726" s="1"/>
    </row>
    <row r="727" spans="1:12">
      <c r="A727" s="1"/>
      <c r="B727" s="1"/>
      <c r="C727" s="1"/>
      <c r="D727" s="1"/>
      <c r="E727" s="1"/>
      <c r="F727" s="1"/>
      <c r="G727" s="1"/>
      <c r="H727" s="1"/>
      <c r="I727" s="1"/>
      <c r="K727" s="1"/>
      <c r="L727" s="1"/>
    </row>
    <row r="728" spans="1:12">
      <c r="A728" s="1"/>
      <c r="B728" s="1"/>
      <c r="C728" s="1"/>
      <c r="D728" s="1"/>
      <c r="E728" s="1"/>
      <c r="F728" s="1"/>
      <c r="G728" s="1"/>
      <c r="H728" s="1"/>
      <c r="I728" s="1"/>
      <c r="K728" s="1"/>
      <c r="L728" s="1"/>
    </row>
    <row r="729" spans="1:12">
      <c r="A729" s="1"/>
      <c r="B729" s="1"/>
      <c r="C729" s="1"/>
      <c r="D729" s="1"/>
      <c r="E729" s="1"/>
      <c r="F729" s="1"/>
      <c r="G729" s="1"/>
      <c r="H729" s="1"/>
      <c r="I729" s="1"/>
      <c r="K729" s="1"/>
      <c r="L729" s="1"/>
    </row>
    <row r="730" spans="1:12">
      <c r="A730" s="1"/>
      <c r="B730" s="1"/>
      <c r="C730" s="1"/>
      <c r="D730" s="1"/>
      <c r="E730" s="1"/>
      <c r="F730" s="1"/>
      <c r="G730" s="1"/>
      <c r="H730" s="1"/>
      <c r="I730" s="1"/>
      <c r="K730" s="1"/>
      <c r="L730" s="1"/>
    </row>
    <row r="731" spans="1:12">
      <c r="A731" s="1"/>
      <c r="B731" s="1"/>
      <c r="C731" s="1"/>
      <c r="D731" s="1"/>
      <c r="E731" s="1"/>
      <c r="F731" s="1"/>
      <c r="G731" s="1"/>
      <c r="H731" s="1"/>
      <c r="I731" s="1"/>
      <c r="K731" s="1"/>
      <c r="L731" s="1"/>
    </row>
    <row r="732" spans="1:12">
      <c r="A732" s="1"/>
      <c r="B732" s="1"/>
      <c r="C732" s="1"/>
      <c r="D732" s="1"/>
      <c r="E732" s="1"/>
      <c r="F732" s="1"/>
      <c r="G732" s="1"/>
      <c r="H732" s="1"/>
      <c r="I732" s="1"/>
      <c r="K732" s="1"/>
      <c r="L732" s="1"/>
    </row>
    <row r="733" spans="1:12">
      <c r="A733" s="1"/>
      <c r="B733" s="1"/>
      <c r="C733" s="1"/>
      <c r="D733" s="1"/>
      <c r="E733" s="1"/>
      <c r="F733" s="1"/>
      <c r="G733" s="1"/>
      <c r="H733" s="1"/>
      <c r="I733" s="1"/>
      <c r="K733" s="1"/>
      <c r="L733" s="1"/>
    </row>
    <row r="734" spans="1:12">
      <c r="A734" s="1"/>
      <c r="B734" s="1"/>
      <c r="C734" s="1"/>
      <c r="D734" s="1"/>
      <c r="E734" s="1"/>
      <c r="F734" s="1"/>
      <c r="G734" s="1"/>
      <c r="H734" s="1"/>
      <c r="I734" s="1"/>
      <c r="K734" s="1"/>
      <c r="L734" s="1"/>
    </row>
    <row r="735" spans="1:12">
      <c r="A735" s="1"/>
      <c r="B735" s="1"/>
      <c r="C735" s="1"/>
      <c r="D735" s="1"/>
      <c r="E735" s="1"/>
      <c r="F735" s="1"/>
      <c r="G735" s="1"/>
      <c r="H735" s="1"/>
      <c r="I735" s="1"/>
      <c r="K735" s="1"/>
      <c r="L735" s="1"/>
    </row>
    <row r="736" spans="1:12">
      <c r="A736" s="1"/>
      <c r="B736" s="1"/>
      <c r="C736" s="1"/>
      <c r="D736" s="1"/>
      <c r="E736" s="1"/>
      <c r="F736" s="1"/>
      <c r="G736" s="1"/>
      <c r="H736" s="1"/>
      <c r="I736" s="1"/>
      <c r="K736" s="1"/>
      <c r="L736" s="1"/>
    </row>
    <row r="737" spans="1:12">
      <c r="A737" s="1"/>
      <c r="B737" s="1"/>
      <c r="C737" s="1"/>
      <c r="D737" s="1"/>
      <c r="E737" s="1"/>
      <c r="F737" s="1"/>
      <c r="G737" s="1"/>
      <c r="H737" s="1"/>
      <c r="I737" s="1"/>
      <c r="K737" s="1"/>
      <c r="L737" s="1"/>
    </row>
    <row r="738" spans="1:12">
      <c r="A738" s="1"/>
      <c r="B738" s="1"/>
      <c r="C738" s="1"/>
      <c r="D738" s="1"/>
      <c r="E738" s="1"/>
      <c r="F738" s="1"/>
      <c r="G738" s="1"/>
      <c r="H738" s="1"/>
      <c r="I738" s="1"/>
      <c r="K738" s="1"/>
      <c r="L738" s="1"/>
    </row>
    <row r="739" spans="1:12">
      <c r="A739" s="1"/>
      <c r="B739" s="1"/>
      <c r="C739" s="1"/>
      <c r="D739" s="1"/>
      <c r="E739" s="1"/>
      <c r="F739" s="1"/>
      <c r="G739" s="1"/>
      <c r="H739" s="1"/>
      <c r="I739" s="1"/>
      <c r="K739" s="1"/>
      <c r="L739" s="1"/>
    </row>
    <row r="740" spans="1:12">
      <c r="A740" s="1"/>
      <c r="B740" s="1"/>
      <c r="C740" s="1"/>
      <c r="D740" s="1"/>
      <c r="E740" s="1"/>
      <c r="F740" s="1"/>
      <c r="G740" s="1"/>
      <c r="H740" s="1"/>
      <c r="I740" s="1"/>
      <c r="K740" s="1"/>
      <c r="L740" s="1"/>
    </row>
    <row r="741" spans="1:12">
      <c r="A741" s="1"/>
      <c r="B741" s="1"/>
      <c r="C741" s="1"/>
      <c r="D741" s="1"/>
      <c r="E741" s="1"/>
      <c r="F741" s="1"/>
      <c r="G741" s="1"/>
      <c r="H741" s="1"/>
      <c r="I741" s="1"/>
      <c r="K741" s="1"/>
      <c r="L741" s="1"/>
    </row>
    <row r="742" spans="1:12">
      <c r="A742" s="1"/>
      <c r="B742" s="1"/>
      <c r="C742" s="1"/>
      <c r="D742" s="1"/>
      <c r="E742" s="1"/>
      <c r="F742" s="1"/>
      <c r="G742" s="1"/>
      <c r="H742" s="1"/>
      <c r="I742" s="1"/>
      <c r="K742" s="1"/>
      <c r="L742" s="1"/>
    </row>
    <row r="743" spans="1:12">
      <c r="A743" s="1"/>
      <c r="B743" s="1"/>
      <c r="C743" s="1"/>
      <c r="D743" s="1"/>
      <c r="E743" s="1"/>
      <c r="F743" s="1"/>
      <c r="G743" s="1"/>
      <c r="H743" s="1"/>
      <c r="I743" s="1"/>
      <c r="K743" s="1"/>
      <c r="L743" s="1"/>
    </row>
    <row r="744" spans="1:12">
      <c r="A744" s="1"/>
      <c r="B744" s="1"/>
      <c r="C744" s="1"/>
      <c r="D744" s="1"/>
      <c r="E744" s="1"/>
      <c r="F744" s="1"/>
      <c r="G744" s="1"/>
      <c r="H744" s="1"/>
      <c r="I744" s="1"/>
      <c r="K744" s="1"/>
      <c r="L744" s="1"/>
    </row>
    <row r="745" spans="1:12">
      <c r="A745" s="1"/>
      <c r="B745" s="1"/>
      <c r="C745" s="1"/>
      <c r="D745" s="1"/>
      <c r="E745" s="1"/>
      <c r="F745" s="1"/>
      <c r="G745" s="1"/>
      <c r="H745" s="1"/>
      <c r="I745" s="1"/>
      <c r="K745" s="1"/>
      <c r="L745" s="1"/>
    </row>
    <row r="746" spans="1:12">
      <c r="A746" s="1"/>
      <c r="B746" s="1"/>
      <c r="C746" s="1"/>
      <c r="D746" s="1"/>
      <c r="E746" s="1"/>
      <c r="F746" s="1"/>
      <c r="G746" s="1"/>
      <c r="H746" s="1"/>
      <c r="I746" s="1"/>
      <c r="K746" s="1"/>
      <c r="L746" s="1"/>
    </row>
    <row r="747" spans="1:12">
      <c r="A747" s="1"/>
      <c r="B747" s="1"/>
      <c r="C747" s="1"/>
      <c r="D747" s="1"/>
      <c r="E747" s="1"/>
      <c r="F747" s="1"/>
      <c r="G747" s="1"/>
      <c r="H747" s="1"/>
      <c r="I747" s="1"/>
      <c r="K747" s="1"/>
      <c r="L747" s="1"/>
    </row>
    <row r="748" spans="1:12">
      <c r="A748" s="1"/>
      <c r="B748" s="1"/>
      <c r="C748" s="1"/>
      <c r="D748" s="1"/>
      <c r="E748" s="1"/>
      <c r="F748" s="1"/>
      <c r="G748" s="1"/>
      <c r="H748" s="1"/>
      <c r="I748" s="1"/>
      <c r="K748" s="1"/>
      <c r="L748" s="1"/>
    </row>
    <row r="749" spans="1:12">
      <c r="A749" s="1"/>
      <c r="B749" s="1"/>
      <c r="C749" s="1"/>
      <c r="D749" s="1"/>
      <c r="E749" s="1"/>
      <c r="F749" s="1"/>
      <c r="G749" s="1"/>
      <c r="H749" s="1"/>
      <c r="I749" s="1"/>
      <c r="K749" s="1"/>
      <c r="L749" s="1"/>
    </row>
    <row r="750" spans="1:12">
      <c r="A750" s="1"/>
      <c r="B750" s="1"/>
      <c r="C750" s="1"/>
      <c r="D750" s="1"/>
      <c r="E750" s="1"/>
      <c r="F750" s="1"/>
      <c r="G750" s="1"/>
      <c r="H750" s="1"/>
      <c r="I750" s="1"/>
      <c r="K750" s="1"/>
      <c r="L750" s="1"/>
    </row>
    <row r="751" spans="1:12">
      <c r="A751" s="1"/>
      <c r="B751" s="1"/>
      <c r="C751" s="1"/>
      <c r="D751" s="1"/>
      <c r="E751" s="1"/>
      <c r="F751" s="1"/>
      <c r="G751" s="1"/>
      <c r="H751" s="1"/>
      <c r="I751" s="1"/>
      <c r="K751" s="1"/>
      <c r="L751" s="1"/>
    </row>
    <row r="752" spans="1:12">
      <c r="A752" s="1"/>
      <c r="B752" s="1"/>
      <c r="C752" s="1"/>
      <c r="D752" s="1"/>
      <c r="E752" s="1"/>
      <c r="F752" s="1"/>
      <c r="G752" s="1"/>
      <c r="H752" s="1"/>
      <c r="I752" s="1"/>
      <c r="K752" s="1"/>
      <c r="L752" s="1"/>
    </row>
    <row r="753" spans="1:12">
      <c r="A753" s="1"/>
      <c r="B753" s="1"/>
      <c r="C753" s="1"/>
      <c r="D753" s="1"/>
      <c r="E753" s="1"/>
      <c r="F753" s="1"/>
      <c r="G753" s="1"/>
      <c r="H753" s="1"/>
      <c r="I753" s="1"/>
      <c r="K753" s="1"/>
      <c r="L753" s="1"/>
    </row>
    <row r="754" spans="1:12">
      <c r="A754" s="1"/>
      <c r="B754" s="1"/>
      <c r="C754" s="1"/>
      <c r="D754" s="1"/>
      <c r="E754" s="1"/>
      <c r="F754" s="1"/>
      <c r="G754" s="1"/>
      <c r="H754" s="1"/>
      <c r="I754" s="1"/>
      <c r="K754" s="1"/>
      <c r="L754" s="1"/>
    </row>
    <row r="755" spans="1:12">
      <c r="A755" s="1"/>
      <c r="B755" s="1"/>
      <c r="C755" s="1"/>
      <c r="D755" s="1"/>
      <c r="E755" s="1"/>
      <c r="F755" s="1"/>
      <c r="G755" s="1"/>
      <c r="H755" s="1"/>
      <c r="I755" s="1"/>
      <c r="K755" s="1"/>
      <c r="L755" s="1"/>
    </row>
    <row r="756" spans="1:12">
      <c r="A756" s="1"/>
      <c r="B756" s="1"/>
      <c r="C756" s="1"/>
      <c r="D756" s="1"/>
      <c r="E756" s="1"/>
      <c r="F756" s="1"/>
      <c r="G756" s="1"/>
      <c r="H756" s="1"/>
      <c r="I756" s="1"/>
      <c r="K756" s="1"/>
      <c r="L756" s="1"/>
    </row>
    <row r="757" spans="1:12">
      <c r="A757" s="1"/>
      <c r="B757" s="1"/>
      <c r="C757" s="1"/>
      <c r="D757" s="1"/>
      <c r="E757" s="1"/>
      <c r="F757" s="1"/>
      <c r="G757" s="1"/>
      <c r="H757" s="1"/>
      <c r="I757" s="1"/>
      <c r="K757" s="1"/>
      <c r="L757" s="1"/>
    </row>
    <row r="758" spans="1:12">
      <c r="A758" s="1"/>
      <c r="B758" s="1"/>
      <c r="C758" s="1"/>
      <c r="D758" s="1"/>
      <c r="E758" s="1"/>
      <c r="F758" s="1"/>
      <c r="G758" s="1"/>
      <c r="H758" s="1"/>
      <c r="I758" s="1"/>
      <c r="K758" s="1"/>
      <c r="L758" s="1"/>
    </row>
    <row r="759" spans="1:12">
      <c r="A759" s="1"/>
      <c r="B759" s="1"/>
      <c r="C759" s="1"/>
      <c r="D759" s="1"/>
      <c r="E759" s="1"/>
      <c r="F759" s="1"/>
      <c r="G759" s="1"/>
      <c r="H759" s="1"/>
      <c r="I759" s="1"/>
      <c r="K759" s="1"/>
      <c r="L759" s="1"/>
    </row>
    <row r="760" spans="1:12">
      <c r="A760" s="1"/>
      <c r="B760" s="1"/>
      <c r="C760" s="1"/>
      <c r="D760" s="1"/>
      <c r="E760" s="1"/>
      <c r="F760" s="1"/>
      <c r="G760" s="1"/>
      <c r="H760" s="1"/>
      <c r="I760" s="1"/>
      <c r="K760" s="1"/>
      <c r="L760" s="1"/>
    </row>
    <row r="761" spans="1:12">
      <c r="A761" s="1"/>
      <c r="B761" s="1"/>
      <c r="C761" s="1"/>
      <c r="D761" s="1"/>
      <c r="E761" s="1"/>
      <c r="F761" s="1"/>
      <c r="G761" s="1"/>
      <c r="H761" s="1"/>
      <c r="I761" s="1"/>
      <c r="K761" s="1"/>
      <c r="L761" s="1"/>
    </row>
    <row r="762" spans="1:12">
      <c r="A762" s="1"/>
      <c r="B762" s="1"/>
      <c r="C762" s="1"/>
      <c r="D762" s="1"/>
      <c r="E762" s="1"/>
      <c r="F762" s="1"/>
      <c r="G762" s="1"/>
      <c r="H762" s="1"/>
      <c r="I762" s="1"/>
      <c r="K762" s="1"/>
      <c r="L762" s="1"/>
    </row>
    <row r="763" spans="1:12">
      <c r="A763" s="1"/>
      <c r="B763" s="1"/>
      <c r="C763" s="1"/>
      <c r="D763" s="1"/>
      <c r="E763" s="1"/>
      <c r="F763" s="1"/>
      <c r="G763" s="1"/>
      <c r="H763" s="1"/>
      <c r="I763" s="1"/>
      <c r="K763" s="1"/>
      <c r="L763" s="1"/>
    </row>
    <row r="764" spans="1:12">
      <c r="A764" s="1"/>
      <c r="B764" s="1"/>
      <c r="C764" s="1"/>
      <c r="D764" s="1"/>
      <c r="E764" s="1"/>
      <c r="F764" s="1"/>
      <c r="G764" s="1"/>
      <c r="H764" s="1"/>
      <c r="I764" s="1"/>
      <c r="K764" s="1"/>
      <c r="L764" s="1"/>
    </row>
    <row r="765" spans="1:12">
      <c r="A765" s="1"/>
      <c r="B765" s="1"/>
      <c r="C765" s="1"/>
      <c r="D765" s="1"/>
      <c r="E765" s="1"/>
      <c r="F765" s="1"/>
      <c r="G765" s="1"/>
      <c r="H765" s="1"/>
      <c r="I765" s="1"/>
      <c r="K765" s="1"/>
      <c r="L765" s="1"/>
    </row>
    <row r="766" spans="1:12">
      <c r="A766" s="1"/>
      <c r="B766" s="1"/>
      <c r="C766" s="1"/>
      <c r="D766" s="1"/>
      <c r="E766" s="1"/>
      <c r="F766" s="1"/>
      <c r="G766" s="1"/>
      <c r="H766" s="1"/>
      <c r="I766" s="1"/>
      <c r="K766" s="1"/>
      <c r="L766" s="1"/>
    </row>
    <row r="767" spans="1:12">
      <c r="A767" s="1"/>
      <c r="B767" s="1"/>
      <c r="C767" s="1"/>
      <c r="D767" s="1"/>
      <c r="E767" s="1"/>
      <c r="F767" s="1"/>
      <c r="G767" s="1"/>
      <c r="H767" s="1"/>
      <c r="I767" s="1"/>
      <c r="K767" s="1"/>
      <c r="L767" s="1"/>
    </row>
    <row r="768" spans="1:12">
      <c r="A768" s="1"/>
      <c r="B768" s="1"/>
      <c r="C768" s="1"/>
      <c r="D768" s="1"/>
      <c r="E768" s="1"/>
      <c r="F768" s="1"/>
      <c r="G768" s="1"/>
      <c r="H768" s="1"/>
      <c r="I768" s="1"/>
      <c r="K768" s="1"/>
      <c r="L768" s="1"/>
    </row>
    <row r="769" spans="1:12">
      <c r="A769" s="1"/>
      <c r="B769" s="1"/>
      <c r="C769" s="1"/>
      <c r="D769" s="1"/>
      <c r="E769" s="1"/>
      <c r="F769" s="1"/>
      <c r="G769" s="1"/>
      <c r="H769" s="1"/>
      <c r="I769" s="1"/>
      <c r="K769" s="1"/>
      <c r="L769" s="1"/>
    </row>
    <row r="770" spans="1:12">
      <c r="A770" s="1"/>
      <c r="B770" s="1"/>
      <c r="C770" s="1"/>
      <c r="D770" s="1"/>
      <c r="E770" s="1"/>
      <c r="F770" s="1"/>
      <c r="G770" s="1"/>
      <c r="H770" s="1"/>
      <c r="I770" s="1"/>
      <c r="K770" s="1"/>
      <c r="L770" s="1"/>
    </row>
    <row r="771" spans="1:12">
      <c r="A771" s="1"/>
      <c r="B771" s="1"/>
      <c r="C771" s="1"/>
      <c r="D771" s="1"/>
      <c r="E771" s="1"/>
      <c r="F771" s="1"/>
      <c r="G771" s="1"/>
      <c r="H771" s="1"/>
      <c r="I771" s="1"/>
      <c r="K771" s="1"/>
      <c r="L771" s="1"/>
    </row>
    <row r="772" spans="1:12">
      <c r="A772" s="1"/>
      <c r="B772" s="1"/>
      <c r="C772" s="1"/>
      <c r="D772" s="1"/>
      <c r="E772" s="1"/>
      <c r="F772" s="1"/>
      <c r="G772" s="1"/>
      <c r="H772" s="1"/>
      <c r="I772" s="1"/>
      <c r="K772" s="1"/>
      <c r="L772" s="1"/>
    </row>
    <row r="773" spans="1:12">
      <c r="A773" s="1"/>
      <c r="B773" s="1"/>
      <c r="C773" s="1"/>
      <c r="D773" s="1"/>
      <c r="E773" s="1"/>
      <c r="F773" s="1"/>
      <c r="G773" s="1"/>
      <c r="H773" s="1"/>
      <c r="I773" s="1"/>
      <c r="K773" s="1"/>
      <c r="L773" s="1"/>
    </row>
    <row r="774" spans="1:12">
      <c r="A774" s="1"/>
      <c r="B774" s="1"/>
      <c r="C774" s="1"/>
      <c r="D774" s="1"/>
      <c r="E774" s="1"/>
      <c r="F774" s="1"/>
      <c r="G774" s="1"/>
      <c r="H774" s="1"/>
      <c r="I774" s="1"/>
      <c r="K774" s="1"/>
      <c r="L774" s="1"/>
    </row>
    <row r="775" spans="1:12">
      <c r="A775" s="1"/>
      <c r="B775" s="1"/>
      <c r="C775" s="1"/>
      <c r="D775" s="1"/>
      <c r="E775" s="1"/>
      <c r="F775" s="1"/>
      <c r="G775" s="1"/>
      <c r="H775" s="1"/>
      <c r="I775" s="1"/>
      <c r="K775" s="1"/>
      <c r="L775" s="1"/>
    </row>
    <row r="776" spans="1:12">
      <c r="A776" s="1"/>
      <c r="B776" s="1"/>
      <c r="C776" s="1"/>
      <c r="D776" s="1"/>
      <c r="E776" s="1"/>
      <c r="F776" s="1"/>
      <c r="G776" s="1"/>
      <c r="H776" s="1"/>
      <c r="I776" s="1"/>
      <c r="K776" s="1"/>
      <c r="L776" s="1"/>
    </row>
    <row r="777" spans="1:12">
      <c r="A777" s="1"/>
      <c r="B777" s="1"/>
      <c r="C777" s="1"/>
      <c r="D777" s="1"/>
      <c r="E777" s="1"/>
      <c r="F777" s="1"/>
      <c r="G777" s="1"/>
      <c r="H777" s="1"/>
      <c r="I777" s="1"/>
      <c r="K777" s="1"/>
      <c r="L777" s="1"/>
    </row>
    <row r="778" spans="1:12">
      <c r="A778" s="1"/>
      <c r="B778" s="1"/>
      <c r="C778" s="1"/>
      <c r="D778" s="1"/>
      <c r="E778" s="1"/>
      <c r="F778" s="1"/>
      <c r="G778" s="1"/>
      <c r="H778" s="1"/>
      <c r="I778" s="1"/>
      <c r="K778" s="1"/>
      <c r="L778" s="1"/>
    </row>
    <row r="779" spans="1:12">
      <c r="A779" s="1"/>
      <c r="B779" s="1"/>
      <c r="C779" s="1"/>
      <c r="D779" s="1"/>
      <c r="E779" s="1"/>
      <c r="F779" s="1"/>
      <c r="G779" s="1"/>
      <c r="H779" s="1"/>
      <c r="I779" s="1"/>
      <c r="K779" s="1"/>
      <c r="L779" s="1"/>
    </row>
    <row r="780" spans="1:12">
      <c r="A780" s="1"/>
      <c r="B780" s="1"/>
      <c r="C780" s="1"/>
      <c r="D780" s="1"/>
      <c r="E780" s="1"/>
      <c r="F780" s="1"/>
      <c r="G780" s="1"/>
      <c r="H780" s="1"/>
      <c r="I780" s="1"/>
      <c r="K780" s="1"/>
      <c r="L780" s="1"/>
    </row>
    <row r="781" spans="1:12">
      <c r="A781" s="1"/>
      <c r="B781" s="1"/>
      <c r="C781" s="1"/>
      <c r="D781" s="1"/>
      <c r="E781" s="1"/>
      <c r="F781" s="1"/>
      <c r="G781" s="1"/>
      <c r="H781" s="1"/>
      <c r="I781" s="1"/>
      <c r="K781" s="1"/>
      <c r="L781" s="1"/>
    </row>
    <row r="782" spans="1:12">
      <c r="A782" s="1"/>
      <c r="B782" s="1"/>
      <c r="C782" s="1"/>
      <c r="D782" s="1"/>
      <c r="E782" s="1"/>
      <c r="F782" s="1"/>
      <c r="G782" s="1"/>
      <c r="H782" s="1"/>
      <c r="I782" s="1"/>
      <c r="K782" s="1"/>
      <c r="L782" s="1"/>
    </row>
    <row r="783" spans="1:12">
      <c r="A783" s="1"/>
      <c r="B783" s="1"/>
      <c r="C783" s="1"/>
      <c r="D783" s="1"/>
      <c r="E783" s="1"/>
      <c r="F783" s="1"/>
      <c r="G783" s="1"/>
      <c r="H783" s="1"/>
      <c r="I783" s="1"/>
      <c r="K783" s="1"/>
      <c r="L783" s="1"/>
    </row>
    <row r="784" spans="1:12">
      <c r="A784" s="1"/>
      <c r="B784" s="1"/>
      <c r="C784" s="1"/>
      <c r="D784" s="1"/>
      <c r="E784" s="1"/>
      <c r="F784" s="1"/>
      <c r="G784" s="1"/>
      <c r="H784" s="1"/>
      <c r="I784" s="1"/>
      <c r="K784" s="1"/>
      <c r="L784" s="1"/>
    </row>
    <row r="785" spans="1:12">
      <c r="A785" s="1"/>
      <c r="B785" s="1"/>
      <c r="C785" s="1"/>
      <c r="D785" s="1"/>
      <c r="E785" s="1"/>
      <c r="F785" s="1"/>
      <c r="G785" s="1"/>
      <c r="H785" s="1"/>
      <c r="I785" s="1"/>
      <c r="K785" s="1"/>
      <c r="L785" s="1"/>
    </row>
    <row r="786" spans="1:12">
      <c r="A786" s="1"/>
      <c r="B786" s="1"/>
      <c r="C786" s="1"/>
      <c r="D786" s="1"/>
      <c r="E786" s="1"/>
      <c r="F786" s="1"/>
      <c r="G786" s="1"/>
      <c r="H786" s="1"/>
      <c r="I786" s="1"/>
      <c r="K786" s="1"/>
      <c r="L786" s="1"/>
    </row>
    <row r="787" spans="1:12">
      <c r="A787" s="1"/>
      <c r="B787" s="1"/>
      <c r="C787" s="1"/>
      <c r="D787" s="1"/>
      <c r="E787" s="1"/>
      <c r="F787" s="1"/>
      <c r="G787" s="1"/>
      <c r="H787" s="1"/>
      <c r="I787" s="1"/>
      <c r="K787" s="1"/>
      <c r="L787" s="1"/>
    </row>
    <row r="788" spans="1:12">
      <c r="A788" s="1"/>
      <c r="B788" s="1"/>
      <c r="C788" s="1"/>
      <c r="D788" s="1"/>
      <c r="E788" s="1"/>
      <c r="F788" s="1"/>
      <c r="G788" s="1"/>
      <c r="H788" s="1"/>
      <c r="I788" s="1"/>
      <c r="K788" s="1"/>
      <c r="L788" s="1"/>
    </row>
    <row r="789" spans="1:12">
      <c r="A789" s="1"/>
      <c r="B789" s="1"/>
      <c r="C789" s="1"/>
      <c r="D789" s="1"/>
      <c r="E789" s="1"/>
      <c r="F789" s="1"/>
      <c r="G789" s="1"/>
      <c r="H789" s="1"/>
      <c r="I789" s="1"/>
      <c r="K789" s="1"/>
      <c r="L789" s="1"/>
    </row>
    <row r="790" spans="1:12">
      <c r="A790" s="1"/>
      <c r="B790" s="1"/>
      <c r="C790" s="1"/>
      <c r="D790" s="1"/>
      <c r="E790" s="1"/>
      <c r="F790" s="1"/>
      <c r="G790" s="1"/>
      <c r="H790" s="1"/>
      <c r="I790" s="1"/>
      <c r="K790" s="1"/>
      <c r="L790" s="1"/>
    </row>
    <row r="791" spans="1:12">
      <c r="A791" s="1"/>
      <c r="B791" s="1"/>
      <c r="C791" s="1"/>
      <c r="D791" s="1"/>
      <c r="E791" s="1"/>
      <c r="F791" s="1"/>
      <c r="G791" s="1"/>
      <c r="H791" s="1"/>
      <c r="I791" s="1"/>
      <c r="K791" s="1"/>
      <c r="L791" s="1"/>
    </row>
    <row r="792" spans="1:12">
      <c r="A792" s="1"/>
      <c r="B792" s="1"/>
      <c r="C792" s="1"/>
      <c r="D792" s="1"/>
      <c r="E792" s="1"/>
      <c r="F792" s="1"/>
      <c r="G792" s="1"/>
      <c r="H792" s="1"/>
      <c r="I792" s="1"/>
      <c r="K792" s="1"/>
      <c r="L792" s="1"/>
    </row>
    <row r="793" spans="1:12">
      <c r="A793" s="1"/>
      <c r="B793" s="1"/>
      <c r="C793" s="1"/>
      <c r="D793" s="1"/>
      <c r="E793" s="1"/>
      <c r="F793" s="1"/>
      <c r="G793" s="1"/>
      <c r="H793" s="1"/>
      <c r="I793" s="1"/>
      <c r="K793" s="1"/>
      <c r="L793" s="1"/>
    </row>
    <row r="794" spans="1:12">
      <c r="A794" s="1"/>
      <c r="B794" s="1"/>
      <c r="C794" s="1"/>
      <c r="D794" s="1"/>
      <c r="E794" s="1"/>
      <c r="F794" s="1"/>
      <c r="G794" s="1"/>
      <c r="H794" s="1"/>
      <c r="I794" s="1"/>
      <c r="K794" s="1"/>
      <c r="L794" s="1"/>
    </row>
    <row r="795" spans="1:12">
      <c r="A795" s="1"/>
      <c r="B795" s="1"/>
      <c r="C795" s="1"/>
      <c r="D795" s="1"/>
      <c r="E795" s="1"/>
      <c r="F795" s="1"/>
      <c r="G795" s="1"/>
      <c r="H795" s="1"/>
      <c r="I795" s="1"/>
      <c r="K795" s="1"/>
      <c r="L795" s="1"/>
    </row>
    <row r="796" spans="1:12">
      <c r="A796" s="1"/>
      <c r="B796" s="1"/>
      <c r="C796" s="1"/>
      <c r="D796" s="1"/>
      <c r="E796" s="1"/>
      <c r="F796" s="1"/>
      <c r="G796" s="1"/>
      <c r="H796" s="1"/>
      <c r="I796" s="1"/>
      <c r="K796" s="1"/>
      <c r="L796" s="1"/>
    </row>
    <row r="797" spans="1:12">
      <c r="A797" s="1"/>
      <c r="B797" s="1"/>
      <c r="C797" s="1"/>
      <c r="D797" s="1"/>
      <c r="E797" s="1"/>
      <c r="F797" s="1"/>
      <c r="G797" s="1"/>
      <c r="H797" s="1"/>
      <c r="I797" s="1"/>
      <c r="K797" s="1"/>
      <c r="L797" s="1"/>
    </row>
    <row r="798" spans="1:12">
      <c r="A798" s="1"/>
      <c r="B798" s="1"/>
      <c r="C798" s="1"/>
      <c r="D798" s="1"/>
      <c r="E798" s="1"/>
      <c r="F798" s="1"/>
      <c r="G798" s="1"/>
      <c r="H798" s="1"/>
      <c r="I798" s="1"/>
      <c r="K798" s="1"/>
      <c r="L798" s="1"/>
    </row>
    <row r="799" spans="1:12">
      <c r="A799" s="1"/>
      <c r="B799" s="1"/>
      <c r="C799" s="1"/>
      <c r="D799" s="1"/>
      <c r="E799" s="1"/>
      <c r="F799" s="1"/>
      <c r="G799" s="1"/>
      <c r="H799" s="1"/>
      <c r="I799" s="1"/>
      <c r="K799" s="1"/>
      <c r="L799" s="1"/>
    </row>
    <row r="800" spans="1:12">
      <c r="A800" s="1"/>
      <c r="B800" s="1"/>
      <c r="C800" s="1"/>
      <c r="D800" s="1"/>
      <c r="E800" s="1"/>
      <c r="F800" s="1"/>
      <c r="G800" s="1"/>
      <c r="H800" s="1"/>
      <c r="I800" s="1"/>
      <c r="K800" s="1"/>
      <c r="L800" s="1"/>
    </row>
    <row r="801" spans="1:12">
      <c r="A801" s="1"/>
      <c r="B801" s="1"/>
      <c r="C801" s="1"/>
      <c r="D801" s="1"/>
      <c r="E801" s="1"/>
      <c r="F801" s="1"/>
      <c r="G801" s="1"/>
      <c r="H801" s="1"/>
      <c r="I801" s="1"/>
      <c r="K801" s="1"/>
      <c r="L801" s="1"/>
    </row>
    <row r="802" spans="1:12">
      <c r="A802" s="1"/>
      <c r="B802" s="1"/>
      <c r="C802" s="1"/>
      <c r="D802" s="1"/>
      <c r="E802" s="1"/>
      <c r="F802" s="1"/>
      <c r="G802" s="1"/>
      <c r="H802" s="1"/>
      <c r="I802" s="1"/>
      <c r="K802" s="1"/>
      <c r="L802" s="1"/>
    </row>
    <row r="803" spans="1:12">
      <c r="A803" s="1"/>
      <c r="B803" s="1"/>
      <c r="C803" s="1"/>
      <c r="D803" s="1"/>
      <c r="E803" s="1"/>
      <c r="F803" s="1"/>
      <c r="G803" s="1"/>
      <c r="H803" s="1"/>
      <c r="I803" s="1"/>
      <c r="K803" s="1"/>
      <c r="L803" s="1"/>
    </row>
    <row r="804" spans="1:12">
      <c r="A804" s="1"/>
      <c r="B804" s="1"/>
      <c r="C804" s="1"/>
      <c r="D804" s="1"/>
      <c r="E804" s="1"/>
      <c r="F804" s="1"/>
      <c r="G804" s="1"/>
      <c r="H804" s="1"/>
      <c r="I804" s="1"/>
      <c r="K804" s="1"/>
      <c r="L804" s="1"/>
    </row>
    <row r="805" spans="1:12">
      <c r="A805" s="1"/>
      <c r="B805" s="1"/>
      <c r="C805" s="1"/>
      <c r="D805" s="1"/>
      <c r="E805" s="1"/>
      <c r="F805" s="1"/>
      <c r="G805" s="1"/>
      <c r="H805" s="1"/>
      <c r="I805" s="1"/>
      <c r="K805" s="1"/>
      <c r="L805" s="1"/>
    </row>
    <row r="806" spans="1:12">
      <c r="A806" s="1"/>
      <c r="B806" s="1"/>
      <c r="C806" s="1"/>
      <c r="D806" s="1"/>
      <c r="E806" s="1"/>
      <c r="F806" s="1"/>
      <c r="G806" s="1"/>
      <c r="H806" s="1"/>
      <c r="I806" s="1"/>
      <c r="K806" s="1"/>
      <c r="L806" s="1"/>
    </row>
    <row r="807" spans="1:12">
      <c r="A807" s="1"/>
      <c r="B807" s="1"/>
      <c r="C807" s="1"/>
      <c r="D807" s="1"/>
      <c r="E807" s="1"/>
      <c r="F807" s="1"/>
      <c r="G807" s="1"/>
      <c r="H807" s="1"/>
      <c r="I807" s="1"/>
      <c r="K807" s="1"/>
      <c r="L807" s="1"/>
    </row>
    <row r="808" spans="1:12">
      <c r="A808" s="1"/>
      <c r="B808" s="1"/>
      <c r="C808" s="1"/>
      <c r="D808" s="1"/>
      <c r="E808" s="1"/>
      <c r="F808" s="1"/>
      <c r="G808" s="1"/>
      <c r="H808" s="1"/>
      <c r="I808" s="1"/>
      <c r="K808" s="1"/>
      <c r="L808" s="1"/>
    </row>
    <row r="809" spans="1:12">
      <c r="A809" s="1"/>
      <c r="B809" s="1"/>
      <c r="C809" s="1"/>
      <c r="D809" s="1"/>
      <c r="E809" s="1"/>
      <c r="F809" s="1"/>
      <c r="G809" s="1"/>
      <c r="H809" s="1"/>
      <c r="I809" s="1"/>
      <c r="K809" s="1"/>
      <c r="L809" s="1"/>
    </row>
    <row r="810" spans="1:12">
      <c r="A810" s="1"/>
      <c r="B810" s="1"/>
      <c r="C810" s="1"/>
      <c r="D810" s="1"/>
      <c r="E810" s="1"/>
      <c r="F810" s="1"/>
      <c r="G810" s="1"/>
      <c r="H810" s="1"/>
      <c r="I810" s="1"/>
      <c r="K810" s="1"/>
      <c r="L810" s="1"/>
    </row>
    <row r="811" spans="1:12">
      <c r="A811" s="1"/>
      <c r="B811" s="1"/>
      <c r="C811" s="1"/>
      <c r="D811" s="1"/>
      <c r="E811" s="1"/>
      <c r="F811" s="1"/>
      <c r="G811" s="1"/>
      <c r="H811" s="1"/>
      <c r="I811" s="1"/>
      <c r="K811" s="1"/>
      <c r="L811" s="1"/>
    </row>
    <row r="812" spans="1:12">
      <c r="A812" s="1"/>
      <c r="B812" s="1"/>
      <c r="C812" s="1"/>
      <c r="D812" s="1"/>
      <c r="E812" s="1"/>
      <c r="F812" s="1"/>
      <c r="G812" s="1"/>
      <c r="H812" s="1"/>
      <c r="I812" s="1"/>
      <c r="K812" s="1"/>
      <c r="L812" s="1"/>
    </row>
    <row r="813" spans="1:12">
      <c r="A813" s="1"/>
      <c r="B813" s="1"/>
      <c r="C813" s="1"/>
      <c r="D813" s="1"/>
      <c r="E813" s="1"/>
      <c r="F813" s="1"/>
      <c r="G813" s="1"/>
      <c r="H813" s="1"/>
      <c r="I813" s="1"/>
      <c r="K813" s="1"/>
      <c r="L813" s="1"/>
    </row>
    <row r="814" spans="1:12">
      <c r="A814" s="1"/>
      <c r="B814" s="1"/>
      <c r="C814" s="1"/>
      <c r="D814" s="1"/>
      <c r="E814" s="1"/>
      <c r="F814" s="1"/>
      <c r="G814" s="1"/>
      <c r="H814" s="1"/>
      <c r="I814" s="1"/>
      <c r="K814" s="1"/>
      <c r="L814" s="1"/>
    </row>
    <row r="815" spans="1:12">
      <c r="A815" s="1"/>
      <c r="B815" s="1"/>
      <c r="C815" s="1"/>
      <c r="D815" s="1"/>
      <c r="E815" s="1"/>
      <c r="F815" s="1"/>
      <c r="G815" s="1"/>
      <c r="H815" s="1"/>
      <c r="I815" s="1"/>
      <c r="K815" s="1"/>
      <c r="L815" s="1"/>
    </row>
    <row r="816" spans="1:12">
      <c r="A816" s="1"/>
      <c r="B816" s="1"/>
      <c r="C816" s="1"/>
      <c r="D816" s="1"/>
      <c r="E816" s="1"/>
      <c r="F816" s="1"/>
      <c r="G816" s="1"/>
      <c r="H816" s="1"/>
      <c r="I816" s="1"/>
      <c r="K816" s="1"/>
      <c r="L816" s="1"/>
    </row>
    <row r="817" spans="1:12">
      <c r="A817" s="1"/>
      <c r="B817" s="1"/>
      <c r="C817" s="1"/>
      <c r="D817" s="1"/>
      <c r="E817" s="1"/>
      <c r="F817" s="1"/>
      <c r="G817" s="1"/>
      <c r="H817" s="1"/>
      <c r="I817" s="1"/>
      <c r="K817" s="1"/>
      <c r="L817" s="1"/>
    </row>
    <row r="818" spans="1:12">
      <c r="A818" s="1"/>
      <c r="B818" s="1"/>
      <c r="C818" s="1"/>
      <c r="D818" s="1"/>
      <c r="E818" s="1"/>
      <c r="F818" s="1"/>
      <c r="G818" s="1"/>
      <c r="H818" s="1"/>
      <c r="I818" s="1"/>
      <c r="K818" s="1"/>
      <c r="L818" s="1"/>
    </row>
    <row r="819" spans="1:12">
      <c r="A819" s="1"/>
      <c r="B819" s="1"/>
      <c r="C819" s="1"/>
      <c r="D819" s="1"/>
      <c r="E819" s="1"/>
      <c r="F819" s="1"/>
      <c r="G819" s="1"/>
      <c r="H819" s="1"/>
      <c r="I819" s="1"/>
      <c r="K819" s="1"/>
      <c r="L819" s="1"/>
    </row>
    <row r="820" spans="1:12">
      <c r="A820" s="1"/>
      <c r="B820" s="1"/>
      <c r="C820" s="1"/>
      <c r="D820" s="1"/>
      <c r="E820" s="1"/>
      <c r="F820" s="1"/>
      <c r="G820" s="1"/>
      <c r="H820" s="1"/>
      <c r="I820" s="1"/>
      <c r="K820" s="1"/>
      <c r="L820" s="1"/>
    </row>
    <row r="821" spans="1:12">
      <c r="A821" s="1"/>
      <c r="B821" s="1"/>
      <c r="C821" s="1"/>
      <c r="D821" s="1"/>
      <c r="E821" s="1"/>
      <c r="F821" s="1"/>
      <c r="G821" s="1"/>
      <c r="H821" s="1"/>
      <c r="I821" s="1"/>
      <c r="K821" s="1"/>
      <c r="L821" s="1"/>
    </row>
    <row r="822" spans="1:12">
      <c r="A822" s="1"/>
      <c r="B822" s="1"/>
      <c r="C822" s="1"/>
      <c r="D822" s="1"/>
      <c r="E822" s="1"/>
      <c r="F822" s="1"/>
      <c r="G822" s="1"/>
      <c r="H822" s="1"/>
      <c r="I822" s="1"/>
      <c r="K822" s="1"/>
      <c r="L822" s="1"/>
    </row>
    <row r="823" spans="1:12">
      <c r="A823" s="1"/>
      <c r="B823" s="1"/>
      <c r="C823" s="1"/>
      <c r="D823" s="1"/>
      <c r="E823" s="1"/>
      <c r="F823" s="1"/>
      <c r="G823" s="1"/>
      <c r="H823" s="1"/>
      <c r="I823" s="1"/>
      <c r="K823" s="1"/>
      <c r="L823" s="1"/>
    </row>
    <row r="824" spans="1:12">
      <c r="A824" s="1"/>
      <c r="B824" s="1"/>
      <c r="C824" s="1"/>
      <c r="D824" s="1"/>
      <c r="E824" s="1"/>
      <c r="F824" s="1"/>
      <c r="G824" s="1"/>
      <c r="H824" s="1"/>
      <c r="I824" s="1"/>
      <c r="K824" s="1"/>
      <c r="L824" s="1"/>
    </row>
    <row r="825" spans="1:12">
      <c r="A825" s="1"/>
      <c r="B825" s="1"/>
      <c r="C825" s="1"/>
      <c r="D825" s="1"/>
      <c r="E825" s="1"/>
      <c r="F825" s="1"/>
      <c r="G825" s="1"/>
      <c r="H825" s="1"/>
      <c r="I825" s="1"/>
      <c r="K825" s="1"/>
      <c r="L825" s="1"/>
    </row>
    <row r="826" spans="1:12">
      <c r="A826" s="1"/>
      <c r="B826" s="1"/>
      <c r="C826" s="1"/>
      <c r="D826" s="1"/>
      <c r="E826" s="1"/>
      <c r="F826" s="1"/>
      <c r="G826" s="1"/>
      <c r="H826" s="1"/>
      <c r="I826" s="1"/>
      <c r="K826" s="1"/>
      <c r="L826" s="1"/>
    </row>
    <row r="827" spans="1:12">
      <c r="A827" s="1"/>
      <c r="B827" s="1"/>
      <c r="C827" s="1"/>
      <c r="D827" s="1"/>
      <c r="E827" s="1"/>
      <c r="F827" s="1"/>
      <c r="G827" s="1"/>
      <c r="H827" s="1"/>
      <c r="I827" s="1"/>
      <c r="K827" s="1"/>
      <c r="L827" s="1"/>
    </row>
    <row r="828" spans="1:12">
      <c r="A828" s="1"/>
      <c r="B828" s="1"/>
      <c r="C828" s="1"/>
      <c r="D828" s="1"/>
      <c r="E828" s="1"/>
      <c r="F828" s="1"/>
      <c r="G828" s="1"/>
      <c r="H828" s="1"/>
      <c r="I828" s="1"/>
      <c r="K828" s="1"/>
      <c r="L828" s="1"/>
    </row>
    <row r="829" spans="1:12">
      <c r="A829" s="1"/>
      <c r="B829" s="1"/>
      <c r="C829" s="1"/>
      <c r="D829" s="1"/>
      <c r="E829" s="1"/>
      <c r="F829" s="1"/>
      <c r="G829" s="1"/>
      <c r="H829" s="1"/>
      <c r="I829" s="1"/>
      <c r="K829" s="1"/>
      <c r="L829" s="1"/>
    </row>
    <row r="830" spans="1:12">
      <c r="A830" s="1"/>
      <c r="B830" s="1"/>
      <c r="C830" s="1"/>
      <c r="D830" s="1"/>
      <c r="E830" s="1"/>
      <c r="F830" s="1"/>
      <c r="G830" s="1"/>
      <c r="H830" s="1"/>
      <c r="I830" s="1"/>
      <c r="K830" s="1"/>
      <c r="L830" s="1"/>
    </row>
    <row r="831" spans="1:12">
      <c r="A831" s="1"/>
      <c r="B831" s="1"/>
      <c r="C831" s="1"/>
      <c r="D831" s="1"/>
      <c r="E831" s="1"/>
      <c r="F831" s="1"/>
      <c r="G831" s="1"/>
      <c r="H831" s="1"/>
      <c r="I831" s="1"/>
      <c r="K831" s="1"/>
      <c r="L831" s="1"/>
    </row>
    <row r="832" spans="1:12">
      <c r="A832" s="1"/>
      <c r="B832" s="1"/>
      <c r="C832" s="1"/>
      <c r="D832" s="1"/>
      <c r="E832" s="1"/>
      <c r="F832" s="1"/>
      <c r="G832" s="1"/>
      <c r="H832" s="1"/>
      <c r="I832" s="1"/>
      <c r="K832" s="1"/>
      <c r="L832" s="1"/>
    </row>
    <row r="833" spans="1:12">
      <c r="A833" s="1"/>
      <c r="B833" s="1"/>
      <c r="C833" s="1"/>
      <c r="D833" s="1"/>
      <c r="E833" s="1"/>
      <c r="F833" s="1"/>
      <c r="G833" s="1"/>
      <c r="H833" s="1"/>
      <c r="I833" s="1"/>
      <c r="K833" s="1"/>
      <c r="L833" s="1"/>
    </row>
    <row r="834" spans="1:12">
      <c r="A834" s="1"/>
      <c r="B834" s="1"/>
      <c r="C834" s="1"/>
      <c r="D834" s="1"/>
      <c r="E834" s="1"/>
      <c r="F834" s="1"/>
      <c r="G834" s="1"/>
      <c r="H834" s="1"/>
      <c r="I834" s="1"/>
      <c r="K834" s="1"/>
      <c r="L834" s="1"/>
    </row>
    <row r="835" spans="1:12">
      <c r="A835" s="1"/>
      <c r="B835" s="1"/>
      <c r="C835" s="1"/>
      <c r="D835" s="1"/>
      <c r="E835" s="1"/>
      <c r="F835" s="1"/>
      <c r="G835" s="1"/>
      <c r="H835" s="1"/>
      <c r="I835" s="1"/>
      <c r="K835" s="1"/>
      <c r="L835" s="1"/>
    </row>
    <row r="836" spans="1:12">
      <c r="A836" s="1"/>
      <c r="B836" s="1"/>
      <c r="C836" s="1"/>
      <c r="D836" s="1"/>
      <c r="E836" s="1"/>
      <c r="F836" s="1"/>
      <c r="G836" s="1"/>
      <c r="H836" s="1"/>
      <c r="I836" s="1"/>
      <c r="K836" s="1"/>
      <c r="L836" s="1"/>
    </row>
    <row r="837" spans="1:12">
      <c r="A837" s="1"/>
      <c r="B837" s="1"/>
      <c r="C837" s="1"/>
      <c r="D837" s="1"/>
      <c r="E837" s="1"/>
      <c r="F837" s="1"/>
      <c r="G837" s="1"/>
      <c r="H837" s="1"/>
      <c r="I837" s="1"/>
      <c r="K837" s="1"/>
      <c r="L837" s="1"/>
    </row>
    <row r="838" spans="1:12">
      <c r="A838" s="1"/>
      <c r="B838" s="1"/>
      <c r="C838" s="1"/>
      <c r="D838" s="1"/>
      <c r="E838" s="1"/>
      <c r="F838" s="1"/>
      <c r="G838" s="1"/>
      <c r="H838" s="1"/>
      <c r="I838" s="1"/>
      <c r="K838" s="1"/>
      <c r="L838" s="1"/>
    </row>
    <row r="839" spans="1:12">
      <c r="A839" s="1"/>
      <c r="B839" s="1"/>
      <c r="C839" s="1"/>
      <c r="D839" s="1"/>
      <c r="E839" s="1"/>
      <c r="F839" s="1"/>
      <c r="G839" s="1"/>
      <c r="H839" s="1"/>
      <c r="I839" s="1"/>
      <c r="K839" s="1"/>
      <c r="L839" s="1"/>
    </row>
    <row r="840" spans="1:12">
      <c r="A840" s="1"/>
      <c r="B840" s="1"/>
      <c r="C840" s="1"/>
      <c r="D840" s="1"/>
      <c r="E840" s="1"/>
      <c r="F840" s="1"/>
      <c r="G840" s="1"/>
      <c r="H840" s="1"/>
      <c r="I840" s="1"/>
      <c r="K840" s="1"/>
      <c r="L840" s="1"/>
    </row>
    <row r="841" spans="1:12">
      <c r="A841" s="1"/>
      <c r="B841" s="1"/>
      <c r="C841" s="1"/>
      <c r="D841" s="1"/>
      <c r="E841" s="1"/>
      <c r="F841" s="1"/>
      <c r="G841" s="1"/>
      <c r="H841" s="1"/>
      <c r="I841" s="1"/>
      <c r="K841" s="1"/>
      <c r="L841" s="1"/>
    </row>
    <row r="842" spans="1:12">
      <c r="A842" s="1"/>
      <c r="B842" s="1"/>
      <c r="C842" s="1"/>
      <c r="D842" s="1"/>
      <c r="E842" s="1"/>
      <c r="F842" s="1"/>
      <c r="G842" s="1"/>
      <c r="H842" s="1"/>
      <c r="I842" s="1"/>
      <c r="K842" s="1"/>
      <c r="L842" s="1"/>
    </row>
    <row r="843" spans="1:12">
      <c r="A843" s="1"/>
      <c r="B843" s="1"/>
      <c r="C843" s="1"/>
      <c r="D843" s="1"/>
      <c r="E843" s="1"/>
      <c r="F843" s="1"/>
      <c r="G843" s="1"/>
      <c r="H843" s="1"/>
      <c r="I843" s="1"/>
      <c r="K843" s="1"/>
      <c r="L843" s="1"/>
    </row>
    <row r="844" spans="1:12">
      <c r="A844" s="1"/>
      <c r="B844" s="1"/>
      <c r="C844" s="1"/>
      <c r="D844" s="1"/>
      <c r="E844" s="1"/>
      <c r="F844" s="1"/>
      <c r="G844" s="1"/>
      <c r="H844" s="1"/>
      <c r="I844" s="1"/>
      <c r="K844" s="1"/>
      <c r="L844" s="1"/>
    </row>
    <row r="845" spans="1:12">
      <c r="A845" s="1"/>
      <c r="B845" s="1"/>
      <c r="C845" s="1"/>
      <c r="D845" s="1"/>
      <c r="E845" s="1"/>
      <c r="F845" s="1"/>
      <c r="G845" s="1"/>
      <c r="H845" s="1"/>
      <c r="I845" s="1"/>
      <c r="K845" s="1"/>
      <c r="L845" s="1"/>
    </row>
    <row r="846" spans="1:12">
      <c r="A846" s="1"/>
      <c r="B846" s="1"/>
      <c r="C846" s="1"/>
      <c r="D846" s="1"/>
      <c r="E846" s="1"/>
      <c r="F846" s="1"/>
      <c r="G846" s="1"/>
      <c r="H846" s="1"/>
      <c r="I846" s="1"/>
      <c r="K846" s="1"/>
      <c r="L846" s="1"/>
    </row>
    <row r="847" spans="1:12">
      <c r="A847" s="1"/>
      <c r="B847" s="1"/>
      <c r="C847" s="1"/>
      <c r="D847" s="1"/>
      <c r="E847" s="1"/>
      <c r="F847" s="1"/>
      <c r="G847" s="1"/>
      <c r="H847" s="1"/>
      <c r="I847" s="1"/>
      <c r="K847" s="1"/>
      <c r="L847" s="1"/>
    </row>
    <row r="848" spans="1:12">
      <c r="A848" s="1"/>
      <c r="B848" s="1"/>
      <c r="C848" s="1"/>
      <c r="D848" s="1"/>
      <c r="E848" s="1"/>
      <c r="F848" s="1"/>
      <c r="G848" s="1"/>
      <c r="H848" s="1"/>
      <c r="I848" s="1"/>
      <c r="K848" s="1"/>
      <c r="L848" s="1"/>
    </row>
    <row r="849" spans="1:12">
      <c r="A849" s="1"/>
      <c r="B849" s="1"/>
      <c r="C849" s="1"/>
      <c r="D849" s="1"/>
      <c r="E849" s="1"/>
      <c r="F849" s="1"/>
      <c r="G849" s="1"/>
      <c r="H849" s="1"/>
      <c r="I849" s="1"/>
      <c r="K849" s="1"/>
      <c r="L849" s="1"/>
    </row>
    <row r="850" spans="1:12">
      <c r="A850" s="1"/>
      <c r="B850" s="1"/>
      <c r="C850" s="1"/>
      <c r="D850" s="1"/>
      <c r="E850" s="1"/>
      <c r="F850" s="1"/>
      <c r="G850" s="1"/>
      <c r="H850" s="1"/>
      <c r="I850" s="1"/>
      <c r="K850" s="1"/>
      <c r="L850" s="1"/>
    </row>
    <row r="851" spans="1:12">
      <c r="A851" s="1"/>
      <c r="B851" s="1"/>
      <c r="C851" s="1"/>
      <c r="D851" s="1"/>
      <c r="E851" s="1"/>
      <c r="F851" s="1"/>
      <c r="G851" s="1"/>
      <c r="H851" s="1"/>
      <c r="I851" s="1"/>
      <c r="K851" s="1"/>
      <c r="L851" s="1"/>
    </row>
    <row r="852" spans="1:12">
      <c r="A852" s="1"/>
      <c r="B852" s="1"/>
      <c r="C852" s="1"/>
      <c r="D852" s="1"/>
      <c r="E852" s="1"/>
      <c r="F852" s="1"/>
      <c r="G852" s="1"/>
      <c r="H852" s="1"/>
      <c r="I852" s="1"/>
      <c r="K852" s="1"/>
      <c r="L852" s="1"/>
    </row>
    <row r="853" spans="1:12">
      <c r="A853" s="1"/>
      <c r="B853" s="1"/>
      <c r="C853" s="1"/>
      <c r="D853" s="1"/>
      <c r="E853" s="1"/>
      <c r="F853" s="1"/>
      <c r="G853" s="1"/>
      <c r="H853" s="1"/>
      <c r="I853" s="1"/>
      <c r="K853" s="1"/>
      <c r="L853" s="1"/>
    </row>
    <row r="854" spans="1:12">
      <c r="A854" s="1"/>
      <c r="B854" s="1"/>
      <c r="C854" s="1"/>
      <c r="D854" s="1"/>
      <c r="E854" s="1"/>
      <c r="F854" s="1"/>
      <c r="G854" s="1"/>
      <c r="H854" s="1"/>
      <c r="I854" s="1"/>
      <c r="K854" s="1"/>
      <c r="L854" s="1"/>
    </row>
    <row r="855" spans="1:12">
      <c r="A855" s="1"/>
      <c r="B855" s="1"/>
      <c r="C855" s="1"/>
      <c r="D855" s="1"/>
      <c r="E855" s="1"/>
      <c r="F855" s="1"/>
      <c r="G855" s="1"/>
      <c r="H855" s="1"/>
      <c r="I855" s="1"/>
      <c r="K855" s="1"/>
      <c r="L855" s="1"/>
    </row>
    <row r="856" spans="1:12">
      <c r="A856" s="1"/>
      <c r="B856" s="1"/>
      <c r="C856" s="1"/>
      <c r="D856" s="1"/>
      <c r="E856" s="1"/>
      <c r="F856" s="1"/>
      <c r="G856" s="1"/>
      <c r="H856" s="1"/>
      <c r="I856" s="1"/>
      <c r="K856" s="1"/>
      <c r="L856" s="1"/>
    </row>
    <row r="857" spans="1:12">
      <c r="A857" s="1"/>
      <c r="B857" s="1"/>
      <c r="C857" s="1"/>
      <c r="D857" s="1"/>
      <c r="E857" s="1"/>
      <c r="F857" s="1"/>
      <c r="G857" s="1"/>
      <c r="H857" s="1"/>
      <c r="I857" s="1"/>
      <c r="K857" s="1"/>
      <c r="L857" s="1"/>
    </row>
    <row r="858" spans="1:12">
      <c r="A858" s="1"/>
      <c r="B858" s="1"/>
      <c r="C858" s="1"/>
      <c r="D858" s="1"/>
      <c r="E858" s="1"/>
      <c r="F858" s="1"/>
      <c r="G858" s="1"/>
      <c r="H858" s="1"/>
      <c r="I858" s="1"/>
      <c r="K858" s="1"/>
      <c r="L858" s="1"/>
    </row>
    <row r="859" spans="1:12">
      <c r="A859" s="1"/>
      <c r="B859" s="1"/>
      <c r="C859" s="1"/>
      <c r="D859" s="1"/>
      <c r="E859" s="1"/>
      <c r="F859" s="1"/>
      <c r="G859" s="1"/>
      <c r="H859" s="1"/>
      <c r="I859" s="1"/>
      <c r="K859" s="1"/>
      <c r="L859" s="1"/>
    </row>
    <row r="860" spans="1:12">
      <c r="A860" s="1"/>
      <c r="B860" s="1"/>
      <c r="C860" s="1"/>
      <c r="D860" s="1"/>
      <c r="E860" s="1"/>
      <c r="F860" s="1"/>
      <c r="G860" s="1"/>
      <c r="H860" s="1"/>
      <c r="I860" s="1"/>
      <c r="K860" s="1"/>
      <c r="L860" s="1"/>
    </row>
    <row r="861" spans="1:12">
      <c r="A861" s="1"/>
      <c r="B861" s="1"/>
      <c r="C861" s="1"/>
      <c r="D861" s="1"/>
      <c r="E861" s="1"/>
      <c r="F861" s="1"/>
      <c r="G861" s="1"/>
      <c r="H861" s="1"/>
      <c r="I861" s="1"/>
      <c r="K861" s="1"/>
      <c r="L861" s="1"/>
    </row>
    <row r="862" spans="1:12">
      <c r="A862" s="1"/>
      <c r="B862" s="1"/>
      <c r="C862" s="1"/>
      <c r="D862" s="1"/>
      <c r="E862" s="1"/>
      <c r="F862" s="1"/>
      <c r="G862" s="1"/>
      <c r="H862" s="1"/>
      <c r="I862" s="1"/>
      <c r="K862" s="1"/>
      <c r="L862" s="1"/>
    </row>
    <row r="863" spans="1:12">
      <c r="A863" s="1"/>
      <c r="B863" s="1"/>
      <c r="C863" s="1"/>
      <c r="D863" s="1"/>
      <c r="E863" s="1"/>
      <c r="F863" s="1"/>
      <c r="G863" s="1"/>
      <c r="H863" s="1"/>
      <c r="I863" s="1"/>
      <c r="K863" s="1"/>
      <c r="L863" s="1"/>
    </row>
    <row r="864" spans="1:12">
      <c r="A864" s="1"/>
      <c r="B864" s="1"/>
      <c r="C864" s="1"/>
      <c r="D864" s="1"/>
      <c r="E864" s="1"/>
      <c r="F864" s="1"/>
      <c r="G864" s="1"/>
      <c r="H864" s="1"/>
      <c r="I864" s="1"/>
      <c r="K864" s="1"/>
      <c r="L864" s="1"/>
    </row>
    <row r="865" spans="1:12">
      <c r="A865" s="1"/>
      <c r="B865" s="1"/>
      <c r="C865" s="1"/>
      <c r="D865" s="1"/>
      <c r="E865" s="1"/>
      <c r="F865" s="1"/>
      <c r="G865" s="1"/>
      <c r="H865" s="1"/>
      <c r="I865" s="1"/>
      <c r="K865" s="1"/>
      <c r="L865" s="1"/>
    </row>
    <row r="866" spans="1:12">
      <c r="A866" s="1"/>
      <c r="B866" s="1"/>
      <c r="C866" s="1"/>
      <c r="D866" s="1"/>
      <c r="E866" s="1"/>
      <c r="F866" s="1"/>
      <c r="G866" s="1"/>
      <c r="H866" s="1"/>
      <c r="I866" s="1"/>
      <c r="K866" s="1"/>
      <c r="L866" s="1"/>
    </row>
    <row r="867" spans="1:12">
      <c r="A867" s="1"/>
      <c r="B867" s="1"/>
      <c r="C867" s="1"/>
      <c r="D867" s="1"/>
      <c r="E867" s="1"/>
      <c r="F867" s="1"/>
      <c r="G867" s="1"/>
      <c r="H867" s="1"/>
      <c r="I867" s="1"/>
      <c r="K867" s="1"/>
      <c r="L867" s="1"/>
    </row>
    <row r="868" spans="1:12">
      <c r="A868" s="1"/>
      <c r="B868" s="1"/>
      <c r="C868" s="1"/>
      <c r="D868" s="1"/>
      <c r="E868" s="1"/>
      <c r="F868" s="1"/>
      <c r="G868" s="1"/>
      <c r="H868" s="1"/>
      <c r="I868" s="1"/>
      <c r="K868" s="1"/>
      <c r="L868" s="1"/>
    </row>
    <row r="869" spans="1:12">
      <c r="A869" s="1"/>
      <c r="B869" s="1"/>
      <c r="C869" s="1"/>
      <c r="D869" s="1"/>
      <c r="E869" s="1"/>
      <c r="F869" s="1"/>
      <c r="G869" s="1"/>
      <c r="H869" s="1"/>
      <c r="I869" s="1"/>
      <c r="K869" s="1"/>
      <c r="L869" s="1"/>
    </row>
    <row r="870" spans="1:12">
      <c r="A870" s="1"/>
      <c r="B870" s="1"/>
      <c r="C870" s="1"/>
      <c r="D870" s="1"/>
      <c r="E870" s="1"/>
      <c r="F870" s="1"/>
      <c r="G870" s="1"/>
      <c r="H870" s="1"/>
      <c r="I870" s="1"/>
      <c r="K870" s="1"/>
      <c r="L870" s="1"/>
    </row>
    <row r="871" spans="1:12">
      <c r="A871" s="1"/>
      <c r="B871" s="1"/>
      <c r="C871" s="1"/>
      <c r="D871" s="1"/>
      <c r="E871" s="1"/>
      <c r="F871" s="1"/>
      <c r="G871" s="1"/>
      <c r="H871" s="1"/>
      <c r="I871" s="1"/>
      <c r="K871" s="1"/>
      <c r="L871" s="1"/>
    </row>
    <row r="872" spans="1:12">
      <c r="A872" s="1"/>
      <c r="B872" s="1"/>
      <c r="C872" s="1"/>
      <c r="D872" s="1"/>
      <c r="E872" s="1"/>
      <c r="F872" s="1"/>
      <c r="G872" s="1"/>
      <c r="H872" s="1"/>
      <c r="I872" s="1"/>
      <c r="K872" s="1"/>
      <c r="L872" s="1"/>
    </row>
    <row r="873" spans="1:12">
      <c r="A873" s="1"/>
      <c r="B873" s="1"/>
      <c r="C873" s="1"/>
      <c r="D873" s="1"/>
      <c r="E873" s="1"/>
      <c r="F873" s="1"/>
      <c r="G873" s="1"/>
      <c r="H873" s="1"/>
      <c r="I873" s="1"/>
      <c r="K873" s="1"/>
      <c r="L873" s="1"/>
    </row>
    <row r="874" spans="1:12">
      <c r="A874" s="1"/>
      <c r="B874" s="1"/>
      <c r="C874" s="1"/>
      <c r="D874" s="1"/>
      <c r="E874" s="1"/>
      <c r="F874" s="1"/>
      <c r="G874" s="1"/>
      <c r="H874" s="1"/>
      <c r="I874" s="1"/>
      <c r="K874" s="1"/>
      <c r="L874" s="1"/>
    </row>
    <row r="875" spans="1:12">
      <c r="A875" s="1"/>
      <c r="B875" s="1"/>
      <c r="C875" s="1"/>
      <c r="D875" s="1"/>
      <c r="E875" s="1"/>
      <c r="F875" s="1"/>
      <c r="G875" s="1"/>
      <c r="H875" s="1"/>
      <c r="I875" s="1"/>
      <c r="K875" s="1"/>
      <c r="L875" s="1"/>
    </row>
    <row r="876" spans="1:12">
      <c r="A876" s="1"/>
      <c r="B876" s="1"/>
      <c r="C876" s="1"/>
      <c r="D876" s="1"/>
      <c r="E876" s="1"/>
      <c r="F876" s="1"/>
      <c r="G876" s="1"/>
      <c r="H876" s="1"/>
      <c r="I876" s="1"/>
      <c r="K876" s="1"/>
      <c r="L876" s="1"/>
    </row>
    <row r="877" spans="1:12">
      <c r="A877" s="1"/>
      <c r="B877" s="1"/>
      <c r="C877" s="1"/>
      <c r="D877" s="1"/>
      <c r="E877" s="1"/>
      <c r="F877" s="1"/>
      <c r="G877" s="1"/>
      <c r="H877" s="1"/>
      <c r="I877" s="1"/>
      <c r="K877" s="1"/>
      <c r="L877" s="1"/>
    </row>
    <row r="878" spans="1:12">
      <c r="A878" s="1"/>
      <c r="B878" s="1"/>
      <c r="C878" s="1"/>
      <c r="D878" s="1"/>
      <c r="E878" s="1"/>
      <c r="F878" s="1"/>
      <c r="G878" s="1"/>
      <c r="H878" s="1"/>
      <c r="I878" s="1"/>
      <c r="K878" s="1"/>
      <c r="L878" s="1"/>
    </row>
    <row r="879" spans="1:12">
      <c r="A879" s="1"/>
      <c r="B879" s="1"/>
      <c r="C879" s="1"/>
      <c r="D879" s="1"/>
      <c r="E879" s="1"/>
      <c r="F879" s="1"/>
      <c r="G879" s="1"/>
      <c r="H879" s="1"/>
      <c r="I879" s="1"/>
      <c r="K879" s="1"/>
      <c r="L879" s="1"/>
    </row>
    <row r="880" spans="1:12">
      <c r="A880" s="1"/>
      <c r="B880" s="1"/>
      <c r="C880" s="1"/>
      <c r="D880" s="1"/>
      <c r="E880" s="1"/>
      <c r="F880" s="1"/>
      <c r="G880" s="1"/>
      <c r="H880" s="1"/>
      <c r="I880" s="1"/>
      <c r="K880" s="1"/>
      <c r="L880" s="1"/>
    </row>
    <row r="881" spans="1:12">
      <c r="A881" s="1"/>
      <c r="B881" s="1"/>
      <c r="C881" s="1"/>
      <c r="D881" s="1"/>
      <c r="E881" s="1"/>
      <c r="F881" s="1"/>
      <c r="G881" s="1"/>
      <c r="H881" s="1"/>
      <c r="I881" s="1"/>
      <c r="K881" s="1"/>
      <c r="L881" s="1"/>
    </row>
    <row r="882" spans="1:12">
      <c r="A882" s="1"/>
      <c r="B882" s="1"/>
      <c r="C882" s="1"/>
      <c r="D882" s="1"/>
      <c r="E882" s="1"/>
      <c r="F882" s="1"/>
      <c r="G882" s="1"/>
      <c r="H882" s="1"/>
      <c r="I882" s="1"/>
      <c r="K882" s="1"/>
      <c r="L882" s="1"/>
    </row>
    <row r="883" spans="1:12">
      <c r="A883" s="1"/>
      <c r="B883" s="1"/>
      <c r="C883" s="1"/>
      <c r="D883" s="1"/>
      <c r="E883" s="1"/>
      <c r="F883" s="1"/>
      <c r="G883" s="1"/>
      <c r="H883" s="1"/>
      <c r="I883" s="1"/>
      <c r="K883" s="1"/>
      <c r="L883" s="1"/>
    </row>
    <row r="884" spans="1:12">
      <c r="A884" s="1"/>
      <c r="B884" s="1"/>
      <c r="C884" s="1"/>
      <c r="D884" s="1"/>
      <c r="E884" s="1"/>
      <c r="F884" s="1"/>
      <c r="G884" s="1"/>
      <c r="H884" s="1"/>
      <c r="I884" s="1"/>
      <c r="K884" s="1"/>
      <c r="L884" s="1"/>
    </row>
    <row r="885" spans="1:12">
      <c r="A885" s="1"/>
      <c r="B885" s="1"/>
      <c r="C885" s="1"/>
      <c r="D885" s="1"/>
      <c r="E885" s="1"/>
      <c r="F885" s="1"/>
      <c r="G885" s="1"/>
      <c r="H885" s="1"/>
      <c r="I885" s="1"/>
      <c r="K885" s="1"/>
      <c r="L885" s="1"/>
    </row>
    <row r="886" spans="1:12">
      <c r="A886" s="1"/>
      <c r="B886" s="1"/>
      <c r="C886" s="1"/>
      <c r="D886" s="1"/>
      <c r="E886" s="1"/>
      <c r="F886" s="1"/>
      <c r="G886" s="1"/>
      <c r="H886" s="1"/>
      <c r="I886" s="1"/>
      <c r="K886" s="1"/>
      <c r="L886" s="1"/>
    </row>
    <row r="887" spans="1:12">
      <c r="A887" s="1"/>
      <c r="B887" s="1"/>
      <c r="C887" s="1"/>
      <c r="D887" s="1"/>
      <c r="E887" s="1"/>
      <c r="F887" s="1"/>
      <c r="G887" s="1"/>
      <c r="H887" s="1"/>
      <c r="I887" s="1"/>
      <c r="K887" s="1"/>
      <c r="L887" s="1"/>
    </row>
    <row r="888" spans="1:12">
      <c r="A888" s="1"/>
      <c r="B888" s="1"/>
      <c r="C888" s="1"/>
      <c r="D888" s="1"/>
      <c r="E888" s="1"/>
      <c r="F888" s="1"/>
      <c r="G888" s="1"/>
      <c r="H888" s="1"/>
      <c r="I888" s="1"/>
      <c r="K888" s="1"/>
      <c r="L888" s="1"/>
    </row>
    <row r="889" spans="1:12">
      <c r="A889" s="1"/>
      <c r="B889" s="1"/>
      <c r="C889" s="1"/>
      <c r="D889" s="1"/>
      <c r="E889" s="1"/>
      <c r="F889" s="1"/>
      <c r="G889" s="1"/>
      <c r="H889" s="1"/>
      <c r="I889" s="1"/>
      <c r="K889" s="1"/>
      <c r="L889" s="1"/>
    </row>
    <row r="890" spans="1:12">
      <c r="A890" s="1"/>
      <c r="B890" s="1"/>
      <c r="C890" s="1"/>
      <c r="D890" s="1"/>
      <c r="E890" s="1"/>
      <c r="F890" s="1"/>
      <c r="G890" s="1"/>
      <c r="H890" s="1"/>
      <c r="I890" s="1"/>
      <c r="K890" s="1"/>
      <c r="L890" s="1"/>
    </row>
    <row r="891" spans="1:12">
      <c r="A891" s="1"/>
      <c r="B891" s="1"/>
      <c r="C891" s="1"/>
      <c r="D891" s="1"/>
      <c r="E891" s="1"/>
      <c r="F891" s="1"/>
      <c r="G891" s="1"/>
      <c r="H891" s="1"/>
      <c r="I891" s="1"/>
      <c r="K891" s="1"/>
      <c r="L891" s="1"/>
    </row>
    <row r="892" spans="1:12">
      <c r="A892" s="1"/>
      <c r="B892" s="1"/>
      <c r="C892" s="1"/>
      <c r="D892" s="1"/>
      <c r="E892" s="1"/>
      <c r="F892" s="1"/>
      <c r="G892" s="1"/>
      <c r="H892" s="1"/>
      <c r="I892" s="1"/>
      <c r="K892" s="1"/>
      <c r="L892" s="1"/>
    </row>
    <row r="893" spans="1:12">
      <c r="A893" s="1"/>
      <c r="B893" s="1"/>
      <c r="C893" s="1"/>
      <c r="D893" s="1"/>
      <c r="E893" s="1"/>
      <c r="F893" s="1"/>
      <c r="G893" s="1"/>
      <c r="H893" s="1"/>
      <c r="I893" s="1"/>
      <c r="K893" s="1"/>
      <c r="L893" s="1"/>
    </row>
    <row r="894" spans="1:12">
      <c r="A894" s="1"/>
      <c r="B894" s="1"/>
      <c r="C894" s="1"/>
      <c r="D894" s="1"/>
      <c r="E894" s="1"/>
      <c r="F894" s="1"/>
      <c r="G894" s="1"/>
      <c r="H894" s="1"/>
      <c r="I894" s="1"/>
      <c r="K894" s="1"/>
      <c r="L894" s="1"/>
    </row>
    <row r="895" spans="1:12">
      <c r="A895" s="1"/>
      <c r="B895" s="1"/>
      <c r="C895" s="1"/>
      <c r="D895" s="1"/>
      <c r="E895" s="1"/>
      <c r="F895" s="1"/>
      <c r="G895" s="1"/>
      <c r="H895" s="1"/>
      <c r="I895" s="1"/>
      <c r="K895" s="1"/>
      <c r="L895" s="1"/>
    </row>
    <row r="896" spans="1:12">
      <c r="A896" s="1"/>
      <c r="B896" s="1"/>
      <c r="C896" s="1"/>
      <c r="D896" s="1"/>
      <c r="E896" s="1"/>
      <c r="F896" s="1"/>
      <c r="G896" s="1"/>
      <c r="H896" s="1"/>
      <c r="I896" s="1"/>
      <c r="K896" s="1"/>
      <c r="L896" s="1"/>
    </row>
    <row r="897" spans="1:12">
      <c r="A897" s="1"/>
      <c r="B897" s="1"/>
      <c r="C897" s="1"/>
      <c r="D897" s="1"/>
      <c r="E897" s="1"/>
      <c r="F897" s="1"/>
      <c r="G897" s="1"/>
      <c r="H897" s="1"/>
      <c r="I897" s="1"/>
      <c r="K897" s="1"/>
      <c r="L897" s="1"/>
    </row>
    <row r="898" spans="1:12">
      <c r="A898" s="1"/>
      <c r="B898" s="1"/>
      <c r="C898" s="1"/>
      <c r="D898" s="1"/>
      <c r="E898" s="1"/>
      <c r="F898" s="1"/>
      <c r="G898" s="1"/>
      <c r="H898" s="1"/>
      <c r="I898" s="1"/>
      <c r="K898" s="1"/>
      <c r="L898" s="1"/>
    </row>
    <row r="899" spans="1:12">
      <c r="A899" s="1"/>
      <c r="B899" s="1"/>
      <c r="C899" s="1"/>
      <c r="D899" s="1"/>
      <c r="E899" s="1"/>
      <c r="F899" s="1"/>
      <c r="G899" s="1"/>
      <c r="H899" s="1"/>
      <c r="I899" s="1"/>
      <c r="K899" s="1"/>
      <c r="L899" s="1"/>
    </row>
    <row r="900" spans="1:12">
      <c r="A900" s="1"/>
      <c r="B900" s="1"/>
      <c r="C900" s="1"/>
      <c r="D900" s="1"/>
      <c r="E900" s="1"/>
      <c r="F900" s="1"/>
      <c r="G900" s="1"/>
      <c r="H900" s="1"/>
      <c r="I900" s="1"/>
      <c r="K900" s="1"/>
      <c r="L900" s="1"/>
    </row>
    <row r="901" spans="1:12">
      <c r="A901" s="1"/>
      <c r="B901" s="1"/>
      <c r="C901" s="1"/>
      <c r="D901" s="1"/>
      <c r="E901" s="1"/>
      <c r="F901" s="1"/>
      <c r="G901" s="1"/>
      <c r="H901" s="1"/>
      <c r="I901" s="1"/>
      <c r="K901" s="1"/>
      <c r="L901" s="1"/>
    </row>
    <row r="902" spans="1:12">
      <c r="A902" s="1"/>
      <c r="B902" s="1"/>
      <c r="C902" s="1"/>
      <c r="D902" s="1"/>
      <c r="E902" s="1"/>
      <c r="F902" s="1"/>
      <c r="G902" s="1"/>
      <c r="H902" s="1"/>
      <c r="I902" s="1"/>
      <c r="K902" s="1"/>
      <c r="L902" s="1"/>
    </row>
    <row r="903" spans="1:12">
      <c r="A903" s="1"/>
      <c r="B903" s="1"/>
      <c r="C903" s="1"/>
      <c r="D903" s="1"/>
      <c r="E903" s="1"/>
      <c r="F903" s="1"/>
      <c r="G903" s="1"/>
      <c r="H903" s="1"/>
      <c r="I903" s="1"/>
      <c r="K903" s="1"/>
      <c r="L903" s="1"/>
    </row>
    <row r="904" spans="1:12">
      <c r="A904" s="1"/>
      <c r="B904" s="1"/>
      <c r="C904" s="1"/>
      <c r="D904" s="1"/>
      <c r="E904" s="1"/>
      <c r="F904" s="1"/>
      <c r="G904" s="1"/>
      <c r="H904" s="1"/>
      <c r="I904" s="1"/>
      <c r="K904" s="1"/>
      <c r="L904" s="1"/>
    </row>
    <row r="905" spans="1:12">
      <c r="A905" s="1"/>
      <c r="B905" s="1"/>
      <c r="C905" s="1"/>
      <c r="D905" s="1"/>
      <c r="E905" s="1"/>
      <c r="F905" s="1"/>
      <c r="G905" s="1"/>
      <c r="H905" s="1"/>
      <c r="I905" s="1"/>
      <c r="K905" s="1"/>
      <c r="L905" s="1"/>
    </row>
    <row r="906" spans="1:12">
      <c r="A906" s="1"/>
      <c r="B906" s="1"/>
      <c r="C906" s="1"/>
      <c r="D906" s="1"/>
      <c r="E906" s="1"/>
      <c r="F906" s="1"/>
      <c r="G906" s="1"/>
      <c r="H906" s="1"/>
      <c r="I906" s="1"/>
      <c r="K906" s="1"/>
      <c r="L906" s="1"/>
    </row>
    <row r="907" spans="1:12">
      <c r="A907" s="1"/>
      <c r="B907" s="1"/>
      <c r="C907" s="1"/>
      <c r="D907" s="1"/>
      <c r="E907" s="1"/>
      <c r="F907" s="1"/>
      <c r="G907" s="1"/>
      <c r="H907" s="1"/>
      <c r="I907" s="1"/>
      <c r="K907" s="1"/>
      <c r="L907" s="1"/>
    </row>
    <row r="908" spans="1:12">
      <c r="A908" s="1"/>
      <c r="B908" s="1"/>
      <c r="C908" s="1"/>
      <c r="D908" s="1"/>
      <c r="E908" s="1"/>
      <c r="F908" s="1"/>
      <c r="G908" s="1"/>
      <c r="H908" s="1"/>
      <c r="I908" s="1"/>
      <c r="K908" s="1"/>
      <c r="L908" s="1"/>
    </row>
    <row r="909" spans="1:12">
      <c r="A909" s="1"/>
      <c r="B909" s="1"/>
      <c r="C909" s="1"/>
      <c r="D909" s="1"/>
      <c r="E909" s="1"/>
      <c r="F909" s="1"/>
      <c r="G909" s="1"/>
      <c r="H909" s="1"/>
      <c r="I909" s="1"/>
      <c r="K909" s="1"/>
      <c r="L909" s="1"/>
    </row>
    <row r="910" spans="1:12">
      <c r="A910" s="1"/>
      <c r="B910" s="1"/>
      <c r="C910" s="1"/>
      <c r="D910" s="1"/>
      <c r="E910" s="1"/>
      <c r="F910" s="1"/>
      <c r="G910" s="1"/>
      <c r="H910" s="1"/>
      <c r="I910" s="1"/>
      <c r="K910" s="1"/>
      <c r="L910" s="1"/>
    </row>
    <row r="911" spans="1:12">
      <c r="A911" s="1"/>
      <c r="B911" s="1"/>
      <c r="C911" s="1"/>
      <c r="D911" s="1"/>
      <c r="E911" s="1"/>
      <c r="F911" s="1"/>
      <c r="G911" s="1"/>
      <c r="H911" s="1"/>
      <c r="I911" s="1"/>
      <c r="K911" s="1"/>
      <c r="L911" s="1"/>
    </row>
    <row r="912" spans="1:12">
      <c r="A912" s="1"/>
      <c r="B912" s="1"/>
      <c r="C912" s="1"/>
      <c r="D912" s="1"/>
      <c r="E912" s="1"/>
      <c r="F912" s="1"/>
      <c r="G912" s="1"/>
      <c r="H912" s="1"/>
      <c r="I912" s="1"/>
      <c r="K912" s="1"/>
      <c r="L912" s="1"/>
    </row>
    <row r="913" spans="1:12">
      <c r="A913" s="1"/>
      <c r="B913" s="1"/>
      <c r="C913" s="1"/>
      <c r="D913" s="1"/>
      <c r="E913" s="1"/>
      <c r="F913" s="1"/>
      <c r="G913" s="1"/>
      <c r="H913" s="1"/>
      <c r="I913" s="1"/>
      <c r="K913" s="1"/>
      <c r="L913" s="1"/>
    </row>
    <row r="914" spans="1:12">
      <c r="A914" s="1"/>
      <c r="B914" s="1"/>
      <c r="C914" s="1"/>
      <c r="D914" s="1"/>
      <c r="E914" s="1"/>
      <c r="F914" s="1"/>
      <c r="G914" s="1"/>
      <c r="H914" s="1"/>
      <c r="I914" s="1"/>
      <c r="K914" s="1"/>
      <c r="L914" s="1"/>
    </row>
    <row r="915" spans="1:12">
      <c r="A915" s="1"/>
      <c r="B915" s="1"/>
      <c r="C915" s="1"/>
      <c r="D915" s="1"/>
      <c r="E915" s="1"/>
      <c r="F915" s="1"/>
      <c r="G915" s="1"/>
      <c r="H915" s="1"/>
      <c r="I915" s="1"/>
      <c r="K915" s="1"/>
      <c r="L915" s="1"/>
    </row>
    <row r="916" spans="1:12">
      <c r="A916" s="1"/>
      <c r="B916" s="1"/>
      <c r="C916" s="1"/>
      <c r="D916" s="1"/>
      <c r="E916" s="1"/>
      <c r="F916" s="1"/>
      <c r="G916" s="1"/>
      <c r="H916" s="1"/>
      <c r="I916" s="1"/>
      <c r="K916" s="1"/>
      <c r="L916" s="1"/>
    </row>
    <row r="917" spans="1:12">
      <c r="A917" s="1"/>
      <c r="B917" s="1"/>
      <c r="C917" s="1"/>
      <c r="D917" s="1"/>
      <c r="E917" s="1"/>
      <c r="F917" s="1"/>
      <c r="G917" s="1"/>
      <c r="H917" s="1"/>
      <c r="I917" s="1"/>
      <c r="K917" s="1"/>
      <c r="L917" s="1"/>
    </row>
    <row r="918" spans="1:12">
      <c r="A918" s="1"/>
      <c r="B918" s="1"/>
      <c r="C918" s="1"/>
      <c r="D918" s="1"/>
      <c r="E918" s="1"/>
      <c r="F918" s="1"/>
      <c r="G918" s="1"/>
      <c r="H918" s="1"/>
      <c r="I918" s="1"/>
      <c r="K918" s="1"/>
      <c r="L918" s="1"/>
    </row>
    <row r="919" spans="1:12">
      <c r="A919" s="1"/>
      <c r="B919" s="1"/>
      <c r="C919" s="1"/>
      <c r="D919" s="1"/>
      <c r="E919" s="1"/>
      <c r="F919" s="1"/>
      <c r="G919" s="1"/>
      <c r="H919" s="1"/>
      <c r="I919" s="1"/>
      <c r="K919" s="1"/>
      <c r="L919" s="1"/>
    </row>
    <row r="920" spans="1:12">
      <c r="A920" s="1"/>
      <c r="B920" s="1"/>
      <c r="C920" s="1"/>
      <c r="D920" s="1"/>
      <c r="E920" s="1"/>
      <c r="F920" s="1"/>
      <c r="G920" s="1"/>
      <c r="H920" s="1"/>
      <c r="I920" s="1"/>
      <c r="K920" s="1"/>
      <c r="L920" s="1"/>
    </row>
    <row r="921" spans="1:12">
      <c r="A921" s="1"/>
      <c r="B921" s="1"/>
      <c r="C921" s="1"/>
      <c r="D921" s="1"/>
      <c r="E921" s="1"/>
      <c r="F921" s="1"/>
      <c r="G921" s="1"/>
      <c r="H921" s="1"/>
      <c r="I921" s="1"/>
      <c r="K921" s="1"/>
      <c r="L921" s="1"/>
    </row>
    <row r="922" spans="1:12">
      <c r="A922" s="1"/>
      <c r="B922" s="1"/>
      <c r="C922" s="1"/>
      <c r="D922" s="1"/>
      <c r="E922" s="1"/>
      <c r="F922" s="1"/>
      <c r="G922" s="1"/>
      <c r="H922" s="1"/>
      <c r="I922" s="1"/>
      <c r="K922" s="1"/>
      <c r="L922" s="1"/>
    </row>
    <row r="923" spans="1:12">
      <c r="A923" s="1"/>
      <c r="B923" s="1"/>
      <c r="C923" s="1"/>
      <c r="D923" s="1"/>
      <c r="E923" s="1"/>
      <c r="F923" s="1"/>
      <c r="G923" s="1"/>
      <c r="H923" s="1"/>
      <c r="I923" s="1"/>
      <c r="K923" s="1"/>
      <c r="L923" s="1"/>
    </row>
    <row r="924" spans="1:12">
      <c r="A924" s="1"/>
      <c r="B924" s="1"/>
      <c r="C924" s="1"/>
      <c r="D924" s="1"/>
      <c r="E924" s="1"/>
      <c r="F924" s="1"/>
      <c r="G924" s="1"/>
      <c r="H924" s="1"/>
      <c r="I924" s="1"/>
      <c r="K924" s="1"/>
      <c r="L924" s="1"/>
    </row>
    <row r="925" spans="1:12">
      <c r="A925" s="1"/>
      <c r="B925" s="1"/>
      <c r="C925" s="1"/>
      <c r="D925" s="1"/>
      <c r="E925" s="1"/>
      <c r="F925" s="1"/>
      <c r="G925" s="1"/>
      <c r="H925" s="1"/>
      <c r="I925" s="1"/>
      <c r="K925" s="1"/>
      <c r="L925" s="1"/>
    </row>
    <row r="926" spans="1:12">
      <c r="A926" s="1"/>
      <c r="B926" s="1"/>
      <c r="C926" s="1"/>
      <c r="D926" s="1"/>
      <c r="E926" s="1"/>
      <c r="F926" s="1"/>
      <c r="G926" s="1"/>
      <c r="H926" s="1"/>
      <c r="I926" s="1"/>
      <c r="K926" s="1"/>
      <c r="L926" s="1"/>
    </row>
    <row r="927" spans="1:12">
      <c r="A927" s="1"/>
      <c r="B927" s="1"/>
      <c r="C927" s="1"/>
      <c r="D927" s="1"/>
      <c r="E927" s="1"/>
      <c r="F927" s="1"/>
      <c r="G927" s="1"/>
      <c r="H927" s="1"/>
      <c r="I927" s="1"/>
      <c r="K927" s="1"/>
      <c r="L927" s="1"/>
    </row>
    <row r="928" spans="1:12">
      <c r="A928" s="1"/>
      <c r="B928" s="1"/>
      <c r="C928" s="1"/>
      <c r="D928" s="1"/>
      <c r="E928" s="1"/>
      <c r="F928" s="1"/>
      <c r="G928" s="1"/>
      <c r="H928" s="1"/>
      <c r="I928" s="1"/>
      <c r="K928" s="1"/>
      <c r="L928" s="1"/>
    </row>
    <row r="929" spans="1:12">
      <c r="A929" s="1"/>
      <c r="B929" s="1"/>
      <c r="C929" s="1"/>
      <c r="D929" s="1"/>
      <c r="E929" s="1"/>
      <c r="F929" s="1"/>
      <c r="G929" s="1"/>
      <c r="H929" s="1"/>
      <c r="I929" s="1"/>
      <c r="K929" s="1"/>
      <c r="L929" s="1"/>
    </row>
    <row r="930" spans="1:12">
      <c r="A930" s="1"/>
      <c r="B930" s="1"/>
      <c r="C930" s="1"/>
      <c r="D930" s="1"/>
      <c r="E930" s="1"/>
      <c r="F930" s="1"/>
      <c r="G930" s="1"/>
      <c r="H930" s="1"/>
      <c r="I930" s="1"/>
      <c r="K930" s="1"/>
      <c r="L930" s="1"/>
    </row>
    <row r="931" spans="1:12">
      <c r="A931" s="1"/>
      <c r="B931" s="1"/>
      <c r="C931" s="1"/>
      <c r="D931" s="1"/>
      <c r="E931" s="1"/>
      <c r="F931" s="1"/>
      <c r="G931" s="1"/>
      <c r="H931" s="1"/>
      <c r="I931" s="1"/>
      <c r="K931" s="1"/>
      <c r="L931" s="1"/>
    </row>
    <row r="932" spans="1:12">
      <c r="A932" s="1"/>
      <c r="B932" s="1"/>
      <c r="C932" s="1"/>
      <c r="D932" s="1"/>
      <c r="E932" s="1"/>
      <c r="F932" s="1"/>
      <c r="G932" s="1"/>
      <c r="H932" s="1"/>
      <c r="I932" s="1"/>
      <c r="K932" s="1"/>
      <c r="L932" s="1"/>
    </row>
    <row r="933" spans="1:12">
      <c r="A933" s="1"/>
      <c r="B933" s="1"/>
      <c r="C933" s="1"/>
      <c r="D933" s="1"/>
      <c r="E933" s="1"/>
      <c r="F933" s="1"/>
      <c r="G933" s="1"/>
      <c r="H933" s="1"/>
      <c r="I933" s="1"/>
      <c r="K933" s="1"/>
      <c r="L933" s="1"/>
    </row>
    <row r="934" spans="1:12">
      <c r="A934" s="1"/>
      <c r="B934" s="1"/>
      <c r="C934" s="1"/>
      <c r="D934" s="1"/>
      <c r="E934" s="1"/>
      <c r="F934" s="1"/>
      <c r="G934" s="1"/>
      <c r="H934" s="1"/>
      <c r="I934" s="1"/>
      <c r="K934" s="1"/>
      <c r="L934" s="1"/>
    </row>
    <row r="935" spans="1:12">
      <c r="A935" s="1"/>
      <c r="B935" s="1"/>
      <c r="C935" s="1"/>
      <c r="D935" s="1"/>
      <c r="E935" s="1"/>
      <c r="F935" s="1"/>
      <c r="G935" s="1"/>
      <c r="H935" s="1"/>
      <c r="I935" s="1"/>
      <c r="K935" s="1"/>
      <c r="L935" s="1"/>
    </row>
    <row r="936" spans="1:12">
      <c r="A936" s="1"/>
      <c r="B936" s="1"/>
      <c r="C936" s="1"/>
      <c r="D936" s="1"/>
      <c r="E936" s="1"/>
      <c r="F936" s="1"/>
      <c r="G936" s="1"/>
      <c r="H936" s="1"/>
      <c r="I936" s="1"/>
      <c r="K936" s="1"/>
      <c r="L936" s="1"/>
    </row>
    <row r="937" spans="1:12">
      <c r="A937" s="1"/>
      <c r="B937" s="1"/>
      <c r="C937" s="1"/>
      <c r="D937" s="1"/>
      <c r="E937" s="1"/>
      <c r="F937" s="1"/>
      <c r="G937" s="1"/>
      <c r="H937" s="1"/>
      <c r="I937" s="1"/>
      <c r="K937" s="1"/>
      <c r="L937" s="1"/>
    </row>
    <row r="938" spans="1:12">
      <c r="A938" s="1"/>
      <c r="B938" s="1"/>
      <c r="C938" s="1"/>
      <c r="D938" s="1"/>
      <c r="E938" s="1"/>
      <c r="F938" s="1"/>
      <c r="G938" s="1"/>
      <c r="H938" s="1"/>
      <c r="I938" s="1"/>
      <c r="K938" s="1"/>
      <c r="L938" s="1"/>
    </row>
    <row r="939" spans="1:12">
      <c r="A939" s="1"/>
      <c r="B939" s="1"/>
      <c r="C939" s="1"/>
      <c r="D939" s="1"/>
      <c r="E939" s="1"/>
      <c r="F939" s="1"/>
      <c r="G939" s="1"/>
      <c r="H939" s="1"/>
      <c r="I939" s="1"/>
      <c r="K939" s="1"/>
      <c r="L939" s="1"/>
    </row>
    <row r="940" spans="1:12">
      <c r="A940" s="1"/>
      <c r="B940" s="1"/>
      <c r="C940" s="1"/>
      <c r="D940" s="1"/>
      <c r="E940" s="1"/>
      <c r="F940" s="1"/>
      <c r="G940" s="1"/>
      <c r="H940" s="1"/>
      <c r="I940" s="1"/>
      <c r="K940" s="1"/>
      <c r="L940" s="1"/>
    </row>
    <row r="941" spans="1:12">
      <c r="A941" s="1"/>
      <c r="B941" s="1"/>
      <c r="C941" s="1"/>
      <c r="D941" s="1"/>
      <c r="E941" s="1"/>
      <c r="F941" s="1"/>
      <c r="G941" s="1"/>
      <c r="H941" s="1"/>
      <c r="I941" s="1"/>
      <c r="K941" s="1"/>
      <c r="L941" s="1"/>
    </row>
    <row r="942" spans="1:12">
      <c r="A942" s="1"/>
      <c r="B942" s="1"/>
      <c r="C942" s="1"/>
      <c r="D942" s="1"/>
      <c r="E942" s="1"/>
      <c r="F942" s="1"/>
      <c r="G942" s="1"/>
      <c r="H942" s="1"/>
      <c r="I942" s="1"/>
      <c r="K942" s="1"/>
      <c r="L942" s="1"/>
    </row>
    <row r="943" spans="1:12">
      <c r="A943" s="1"/>
      <c r="B943" s="1"/>
      <c r="C943" s="1"/>
      <c r="D943" s="1"/>
      <c r="E943" s="1"/>
      <c r="F943" s="1"/>
      <c r="G943" s="1"/>
      <c r="H943" s="1"/>
      <c r="I943" s="1"/>
      <c r="K943" s="1"/>
      <c r="L943" s="1"/>
    </row>
    <row r="944" spans="1:12">
      <c r="A944" s="1"/>
      <c r="B944" s="1"/>
      <c r="C944" s="1"/>
      <c r="D944" s="1"/>
      <c r="E944" s="1"/>
      <c r="F944" s="1"/>
      <c r="G944" s="1"/>
      <c r="H944" s="1"/>
      <c r="I944" s="1"/>
      <c r="K944" s="1"/>
      <c r="L944" s="1"/>
    </row>
    <row r="945" spans="1:12">
      <c r="A945" s="1"/>
      <c r="B945" s="1"/>
      <c r="C945" s="1"/>
      <c r="D945" s="1"/>
      <c r="E945" s="1"/>
      <c r="F945" s="1"/>
      <c r="G945" s="1"/>
      <c r="H945" s="1"/>
      <c r="I945" s="1"/>
      <c r="K945" s="1"/>
      <c r="L945" s="1"/>
    </row>
    <row r="946" spans="1:12">
      <c r="A946" s="1"/>
      <c r="B946" s="1"/>
      <c r="C946" s="1"/>
      <c r="D946" s="1"/>
      <c r="E946" s="1"/>
      <c r="F946" s="1"/>
      <c r="G946" s="1"/>
      <c r="H946" s="1"/>
      <c r="I946" s="1"/>
      <c r="K946" s="1"/>
      <c r="L946" s="1"/>
    </row>
    <row r="947" spans="1:12">
      <c r="A947" s="1"/>
      <c r="B947" s="1"/>
      <c r="C947" s="1"/>
      <c r="D947" s="1"/>
      <c r="E947" s="1"/>
      <c r="F947" s="1"/>
      <c r="G947" s="1"/>
      <c r="H947" s="1"/>
      <c r="I947" s="1"/>
      <c r="K947" s="1"/>
      <c r="L947" s="1"/>
    </row>
    <row r="948" spans="1:12">
      <c r="A948" s="1"/>
      <c r="B948" s="1"/>
      <c r="C948" s="1"/>
      <c r="D948" s="1"/>
      <c r="E948" s="1"/>
      <c r="F948" s="1"/>
      <c r="G948" s="1"/>
      <c r="H948" s="1"/>
      <c r="I948" s="1"/>
      <c r="K948" s="1"/>
      <c r="L948" s="1"/>
    </row>
    <row r="949" spans="1:12">
      <c r="A949" s="1"/>
      <c r="B949" s="1"/>
      <c r="C949" s="1"/>
      <c r="D949" s="1"/>
      <c r="E949" s="1"/>
      <c r="F949" s="1"/>
      <c r="G949" s="1"/>
      <c r="H949" s="1"/>
      <c r="I949" s="1"/>
      <c r="K949" s="1"/>
      <c r="L949" s="1"/>
    </row>
    <row r="950" spans="1:12">
      <c r="A950" s="1"/>
      <c r="B950" s="1"/>
      <c r="C950" s="1"/>
      <c r="D950" s="1"/>
      <c r="E950" s="1"/>
      <c r="F950" s="1"/>
      <c r="G950" s="1"/>
      <c r="H950" s="1"/>
      <c r="I950" s="1"/>
      <c r="K950" s="1"/>
      <c r="L950" s="1"/>
    </row>
    <row r="951" spans="1:12">
      <c r="A951" s="1"/>
      <c r="B951" s="1"/>
      <c r="C951" s="1"/>
      <c r="D951" s="1"/>
      <c r="E951" s="1"/>
      <c r="F951" s="1"/>
      <c r="G951" s="1"/>
      <c r="H951" s="1"/>
      <c r="I951" s="1"/>
      <c r="K951" s="1"/>
      <c r="L951" s="1"/>
    </row>
    <row r="952" spans="1:12">
      <c r="A952" s="1"/>
      <c r="B952" s="1"/>
      <c r="C952" s="1"/>
      <c r="D952" s="1"/>
      <c r="E952" s="1"/>
      <c r="F952" s="1"/>
      <c r="G952" s="1"/>
      <c r="H952" s="1"/>
      <c r="I952" s="1"/>
      <c r="K952" s="1"/>
      <c r="L952" s="1"/>
    </row>
    <row r="953" spans="1:12">
      <c r="A953" s="1"/>
      <c r="B953" s="1"/>
      <c r="C953" s="1"/>
      <c r="D953" s="1"/>
      <c r="E953" s="1"/>
      <c r="F953" s="1"/>
      <c r="G953" s="1"/>
      <c r="H953" s="1"/>
      <c r="I953" s="1"/>
      <c r="K953" s="1"/>
      <c r="L953" s="1"/>
    </row>
    <row r="954" spans="1:12">
      <c r="A954" s="1"/>
      <c r="B954" s="1"/>
      <c r="C954" s="1"/>
      <c r="D954" s="1"/>
      <c r="E954" s="1"/>
      <c r="F954" s="1"/>
      <c r="G954" s="1"/>
      <c r="H954" s="1"/>
      <c r="I954" s="1"/>
      <c r="K954" s="1"/>
      <c r="L954" s="1"/>
    </row>
    <row r="955" spans="1:12">
      <c r="A955" s="1"/>
      <c r="B955" s="1"/>
      <c r="C955" s="1"/>
      <c r="D955" s="1"/>
      <c r="E955" s="1"/>
      <c r="F955" s="1"/>
      <c r="G955" s="1"/>
      <c r="H955" s="1"/>
      <c r="I955" s="1"/>
      <c r="K955" s="1"/>
      <c r="L955" s="1"/>
    </row>
  </sheetData>
  <autoFilter ref="K1:K229"/>
  <pageMargins left="0.11811023622047244" right="0.11811023622047244" top="0.74803149606299213" bottom="0.74803149606299213" header="0.31496062992125984" footer="0.31496062992125984"/>
  <pageSetup paperSize="9" scale="3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L841"/>
  <sheetViews>
    <sheetView zoomScale="60" zoomScaleNormal="60" zoomScaleSheetLayoutView="50" workbookViewId="0">
      <pane ySplit="7" topLeftCell="A8" activePane="bottomLeft" state="frozen"/>
      <selection activeCell="A89" sqref="A89"/>
      <selection pane="bottomLeft" activeCell="A8" sqref="A8:M9"/>
    </sheetView>
  </sheetViews>
  <sheetFormatPr defaultColWidth="9.140625" defaultRowHeight="15"/>
  <cols>
    <col min="1" max="1" width="19.28515625" style="2" customWidth="1"/>
    <col min="2" max="2" width="18.85546875" style="4" customWidth="1"/>
    <col min="3" max="3" width="38.85546875" style="2" customWidth="1"/>
    <col min="4" max="4" width="30.140625" style="14" customWidth="1"/>
    <col min="5" max="5" width="37.140625" style="4" customWidth="1"/>
    <col min="6" max="6" width="15.7109375" style="44" customWidth="1"/>
    <col min="7" max="7" width="21.42578125" style="44" customWidth="1"/>
    <col min="8" max="9" width="19" style="4" customWidth="1"/>
    <col min="10" max="10" width="16" style="246" customWidth="1"/>
    <col min="11" max="11" width="12.42578125" style="4" customWidth="1"/>
    <col min="12" max="12" width="17.5703125" style="44" hidden="1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38" ht="20.25">
      <c r="A1" s="34"/>
      <c r="B1" s="69"/>
      <c r="C1" s="49" t="s">
        <v>0</v>
      </c>
      <c r="D1" s="9"/>
      <c r="E1" s="215"/>
      <c r="F1" s="390"/>
      <c r="G1" s="11"/>
      <c r="H1" s="9"/>
      <c r="I1" s="9"/>
      <c r="J1" s="423"/>
      <c r="K1" s="11"/>
      <c r="L1" s="451"/>
      <c r="M1" s="63"/>
      <c r="N1" s="63"/>
      <c r="O1" s="63"/>
      <c r="P1" s="63"/>
      <c r="Q1" s="63"/>
      <c r="R1" s="63"/>
      <c r="S1" s="63"/>
      <c r="T1" s="45"/>
      <c r="U1" s="86"/>
    </row>
    <row r="2" spans="1:38" ht="18">
      <c r="A2" s="34"/>
      <c r="B2" s="69"/>
      <c r="C2" s="16" t="s">
        <v>11</v>
      </c>
      <c r="D2" s="9"/>
      <c r="E2" s="215"/>
      <c r="F2" s="391"/>
      <c r="G2" s="12"/>
      <c r="H2" s="9"/>
      <c r="I2" s="9"/>
      <c r="J2" s="423"/>
      <c r="K2" s="12"/>
      <c r="L2" s="451"/>
      <c r="M2" s="209"/>
      <c r="N2" s="210"/>
      <c r="O2" s="211"/>
      <c r="P2" s="211"/>
      <c r="Q2" s="211"/>
      <c r="R2" s="211"/>
      <c r="S2" s="211"/>
      <c r="T2" s="212"/>
      <c r="U2" s="208"/>
    </row>
    <row r="3" spans="1:38" s="3" customFormat="1" ht="30">
      <c r="A3" s="186" t="s">
        <v>55</v>
      </c>
      <c r="B3" s="70"/>
      <c r="C3" s="17" t="s">
        <v>16</v>
      </c>
      <c r="D3" s="62">
        <f ca="1">NOW()</f>
        <v>43437.451630324074</v>
      </c>
      <c r="E3" s="275"/>
      <c r="F3" s="392"/>
      <c r="G3" s="19"/>
      <c r="H3" s="18"/>
      <c r="I3" s="18"/>
      <c r="J3" s="462"/>
      <c r="K3" s="19"/>
      <c r="L3" s="452"/>
      <c r="M3" s="73"/>
      <c r="N3" s="74"/>
      <c r="O3" s="75"/>
      <c r="P3" s="75"/>
      <c r="Q3" s="75"/>
      <c r="R3" s="75"/>
      <c r="S3" s="75"/>
      <c r="T3" s="25"/>
      <c r="U3" s="15"/>
    </row>
    <row r="4" spans="1:38" s="3" customFormat="1" ht="30">
      <c r="A4" s="20" t="s">
        <v>27</v>
      </c>
      <c r="B4" s="71"/>
      <c r="C4" s="20"/>
      <c r="D4" s="55"/>
      <c r="E4" s="71"/>
      <c r="F4" s="393"/>
      <c r="G4" s="21"/>
      <c r="H4" s="22"/>
      <c r="I4" s="22"/>
      <c r="J4" s="4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38" s="3" customFormat="1" ht="30">
      <c r="A5" s="38" t="s">
        <v>37</v>
      </c>
      <c r="B5" s="312"/>
      <c r="C5" s="325"/>
      <c r="D5" s="313"/>
      <c r="E5" s="312"/>
      <c r="F5" s="394"/>
      <c r="G5" s="313"/>
      <c r="H5" s="325"/>
      <c r="I5" s="325"/>
      <c r="J5" s="463"/>
      <c r="K5" s="326"/>
      <c r="L5" s="313"/>
      <c r="M5" s="314"/>
      <c r="N5" s="314"/>
      <c r="O5" s="314"/>
      <c r="P5" s="314"/>
      <c r="Q5" s="314"/>
      <c r="R5" s="314"/>
      <c r="S5" s="314"/>
      <c r="T5" s="315"/>
      <c r="U5" s="312"/>
    </row>
    <row r="6" spans="1:38" s="32" customFormat="1" ht="63" customHeight="1">
      <c r="A6" s="28" t="s">
        <v>6</v>
      </c>
      <c r="B6" s="28" t="s">
        <v>20</v>
      </c>
      <c r="C6" s="27" t="s">
        <v>5</v>
      </c>
      <c r="D6" s="27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33</v>
      </c>
      <c r="J6" s="30" t="s">
        <v>9</v>
      </c>
      <c r="K6" s="27" t="s">
        <v>8</v>
      </c>
      <c r="L6" s="453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38" s="125" customFormat="1" ht="35.25" customHeight="1">
      <c r="A7" s="353"/>
      <c r="B7" s="414"/>
      <c r="C7" s="192"/>
      <c r="D7" s="193"/>
      <c r="E7" s="415"/>
      <c r="F7" s="192"/>
      <c r="G7" s="192"/>
      <c r="H7" s="192"/>
      <c r="I7" s="192"/>
      <c r="J7" s="416"/>
      <c r="K7" s="192"/>
      <c r="L7" s="454"/>
      <c r="M7" s="417">
        <f>SUM(M8:M289)</f>
        <v>0</v>
      </c>
      <c r="N7" s="418">
        <f t="shared" ref="N7:S7" si="0">SUM(N9:N289)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</row>
    <row r="8" spans="1:38" s="429" customFormat="1" ht="29.25" customHeight="1">
      <c r="A8" s="410"/>
      <c r="B8" s="410"/>
      <c r="C8" s="410"/>
      <c r="D8" s="158"/>
      <c r="E8" s="410"/>
      <c r="F8" s="158"/>
      <c r="G8" s="158"/>
      <c r="H8" s="158"/>
      <c r="I8" s="584"/>
      <c r="J8" s="158"/>
      <c r="K8" s="158"/>
      <c r="L8" s="158"/>
      <c r="M8" s="63"/>
      <c r="N8" s="63"/>
      <c r="O8" s="63"/>
      <c r="P8" s="63"/>
      <c r="Q8" s="63"/>
      <c r="R8" s="63"/>
      <c r="S8" s="63"/>
      <c r="T8" s="5"/>
      <c r="U8" s="132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</row>
    <row r="9" spans="1:38" s="429" customFormat="1" ht="29.25" customHeight="1">
      <c r="A9" s="410"/>
      <c r="B9" s="410"/>
      <c r="C9" s="410"/>
      <c r="D9" s="158"/>
      <c r="E9" s="410"/>
      <c r="F9" s="158"/>
      <c r="G9" s="158"/>
      <c r="H9" s="158"/>
      <c r="I9" s="158"/>
      <c r="J9" s="158"/>
      <c r="K9" s="158"/>
      <c r="L9" s="158"/>
      <c r="M9" s="63"/>
      <c r="N9" s="63"/>
      <c r="O9" s="63"/>
      <c r="P9" s="63"/>
      <c r="Q9" s="63"/>
      <c r="R9" s="5"/>
      <c r="S9" s="63"/>
      <c r="T9" s="145"/>
      <c r="U9" s="132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</row>
    <row r="10" spans="1:38" s="429" customFormat="1" ht="29.25" customHeight="1">
      <c r="A10" s="410"/>
      <c r="B10" s="410"/>
      <c r="C10" s="410"/>
      <c r="D10" s="158"/>
      <c r="E10" s="410"/>
      <c r="F10" s="158"/>
      <c r="G10" s="158"/>
      <c r="H10" s="158"/>
      <c r="I10" s="158"/>
      <c r="J10" s="158"/>
      <c r="K10" s="158"/>
      <c r="L10" s="158"/>
      <c r="M10" s="63"/>
      <c r="N10" s="63"/>
      <c r="O10" s="63"/>
      <c r="P10" s="63"/>
      <c r="Q10" s="63"/>
      <c r="R10" s="63"/>
      <c r="S10" s="63"/>
      <c r="T10" s="5"/>
      <c r="U10" s="132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</row>
    <row r="11" spans="1:38" s="429" customFormat="1" ht="29.25" customHeight="1">
      <c r="A11" s="410"/>
      <c r="B11" s="410"/>
      <c r="C11" s="410"/>
      <c r="D11" s="158"/>
      <c r="E11" s="410"/>
      <c r="F11" s="158"/>
      <c r="G11" s="158"/>
      <c r="H11" s="158"/>
      <c r="I11" s="158"/>
      <c r="J11" s="158"/>
      <c r="K11" s="158"/>
      <c r="L11" s="158"/>
      <c r="M11" s="63"/>
      <c r="N11" s="63"/>
      <c r="O11" s="63"/>
      <c r="P11" s="63"/>
      <c r="Q11" s="63"/>
      <c r="R11" s="63"/>
      <c r="S11" s="63"/>
      <c r="T11" s="145"/>
      <c r="U11" s="132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</row>
    <row r="12" spans="1:38" s="429" customFormat="1" ht="29.25" customHeight="1">
      <c r="A12" s="410"/>
      <c r="B12" s="410"/>
      <c r="C12" s="410"/>
      <c r="D12" s="158"/>
      <c r="E12" s="410"/>
      <c r="F12" s="158"/>
      <c r="G12" s="158"/>
      <c r="H12" s="158"/>
      <c r="I12" s="158"/>
      <c r="J12" s="158"/>
      <c r="K12" s="158"/>
      <c r="L12" s="158"/>
      <c r="M12" s="63"/>
      <c r="N12" s="63"/>
      <c r="O12" s="63"/>
      <c r="P12" s="63"/>
      <c r="Q12" s="63"/>
      <c r="R12" s="63"/>
      <c r="S12" s="63"/>
      <c r="T12" s="145"/>
      <c r="U12" s="132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</row>
    <row r="13" spans="1:38" s="429" customFormat="1" ht="29.25" customHeight="1">
      <c r="A13" s="410"/>
      <c r="B13" s="410"/>
      <c r="C13" s="410"/>
      <c r="D13" s="158"/>
      <c r="E13" s="410"/>
      <c r="F13" s="158"/>
      <c r="G13" s="158"/>
      <c r="H13" s="158"/>
      <c r="I13" s="158"/>
      <c r="J13" s="158"/>
      <c r="K13" s="158"/>
      <c r="L13" s="158"/>
      <c r="M13" s="63"/>
      <c r="N13" s="63"/>
      <c r="O13" s="63"/>
      <c r="P13" s="63"/>
      <c r="Q13" s="63"/>
      <c r="R13" s="63"/>
      <c r="S13" s="63"/>
      <c r="T13" s="145"/>
      <c r="U13" s="132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</row>
    <row r="14" spans="1:38" s="429" customFormat="1" ht="29.25" customHeight="1">
      <c r="A14" s="410"/>
      <c r="B14" s="410"/>
      <c r="C14" s="410"/>
      <c r="D14" s="158"/>
      <c r="E14" s="410"/>
      <c r="F14" s="158"/>
      <c r="G14" s="158"/>
      <c r="H14" s="158"/>
      <c r="I14" s="158"/>
      <c r="J14" s="158"/>
      <c r="K14" s="158"/>
      <c r="L14" s="158"/>
      <c r="M14" s="249"/>
      <c r="N14" s="45"/>
      <c r="O14" s="45"/>
      <c r="P14" s="45"/>
      <c r="Q14" s="45"/>
      <c r="R14" s="45"/>
      <c r="S14" s="45"/>
      <c r="T14" s="146"/>
      <c r="U14" s="132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</row>
    <row r="15" spans="1:38" s="429" customFormat="1" ht="29.25" customHeight="1">
      <c r="A15" s="410"/>
      <c r="B15" s="410"/>
      <c r="C15" s="410"/>
      <c r="D15" s="158"/>
      <c r="E15" s="410"/>
      <c r="F15" s="158"/>
      <c r="G15" s="158"/>
      <c r="H15" s="158"/>
      <c r="I15" s="158"/>
      <c r="J15" s="158"/>
      <c r="K15" s="158"/>
      <c r="L15" s="158"/>
      <c r="M15" s="63"/>
      <c r="N15" s="63"/>
      <c r="O15" s="63"/>
      <c r="P15" s="63"/>
      <c r="Q15" s="63"/>
      <c r="R15" s="63"/>
      <c r="S15" s="63"/>
      <c r="T15" s="145"/>
      <c r="U15" s="132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</row>
    <row r="16" spans="1:38" s="429" customFormat="1" ht="29.25" customHeight="1">
      <c r="A16" s="410"/>
      <c r="B16" s="410"/>
      <c r="C16" s="410"/>
      <c r="D16" s="158"/>
      <c r="E16" s="410"/>
      <c r="F16" s="158"/>
      <c r="G16" s="158"/>
      <c r="H16" s="158"/>
      <c r="I16" s="158"/>
      <c r="J16" s="158"/>
      <c r="K16" s="158"/>
      <c r="L16" s="158"/>
      <c r="M16" s="63"/>
      <c r="N16" s="63"/>
      <c r="O16" s="63"/>
      <c r="P16" s="63"/>
      <c r="Q16" s="371"/>
      <c r="R16" s="371"/>
      <c r="S16" s="371"/>
      <c r="T16" s="361"/>
      <c r="U16" s="132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</row>
    <row r="17" spans="1:38" s="429" customFormat="1" ht="29.25" customHeight="1">
      <c r="A17" s="410"/>
      <c r="B17" s="410"/>
      <c r="C17" s="410"/>
      <c r="D17" s="158"/>
      <c r="E17" s="410"/>
      <c r="F17" s="158"/>
      <c r="G17" s="158"/>
      <c r="H17" s="158"/>
      <c r="I17" s="158"/>
      <c r="J17" s="158"/>
      <c r="K17" s="158"/>
      <c r="L17" s="158"/>
      <c r="M17" s="63"/>
      <c r="N17" s="63"/>
      <c r="O17" s="63"/>
      <c r="P17" s="63"/>
      <c r="Q17" s="371"/>
      <c r="R17" s="371"/>
      <c r="S17" s="371"/>
      <c r="T17" s="362"/>
      <c r="U17" s="464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</row>
    <row r="18" spans="1:38" s="429" customFormat="1" ht="29.25" customHeight="1">
      <c r="A18" s="410"/>
      <c r="B18" s="410"/>
      <c r="C18" s="410"/>
      <c r="D18" s="158"/>
      <c r="E18" s="410"/>
      <c r="F18" s="158"/>
      <c r="G18" s="410"/>
      <c r="H18" s="410"/>
      <c r="I18" s="410"/>
      <c r="J18" s="158"/>
      <c r="K18" s="158"/>
      <c r="L18" s="158"/>
      <c r="M18" s="63"/>
      <c r="N18" s="63"/>
      <c r="O18" s="45"/>
      <c r="P18" s="45"/>
      <c r="Q18" s="45"/>
      <c r="R18" s="45"/>
      <c r="S18" s="45"/>
      <c r="T18" s="146"/>
      <c r="U18" s="132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</row>
    <row r="19" spans="1:38" s="429" customFormat="1" ht="29.25" customHeight="1">
      <c r="A19" s="410"/>
      <c r="B19" s="410"/>
      <c r="C19" s="410"/>
      <c r="D19" s="158"/>
      <c r="E19" s="410"/>
      <c r="F19" s="158"/>
      <c r="G19" s="410"/>
      <c r="H19" s="410"/>
      <c r="I19" s="410"/>
      <c r="J19" s="158"/>
      <c r="K19" s="158"/>
      <c r="L19" s="158"/>
      <c r="M19" s="63"/>
      <c r="N19" s="63"/>
      <c r="O19" s="63"/>
      <c r="P19" s="63"/>
      <c r="Q19" s="63"/>
      <c r="R19" s="63"/>
      <c r="S19" s="63"/>
      <c r="T19" s="180"/>
      <c r="U19" s="247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</row>
    <row r="20" spans="1:38" s="429" customFormat="1" ht="29.25" customHeight="1">
      <c r="A20" s="410"/>
      <c r="B20" s="410"/>
      <c r="C20" s="410"/>
      <c r="D20" s="158"/>
      <c r="E20" s="410"/>
      <c r="F20" s="158"/>
      <c r="G20" s="410"/>
      <c r="H20" s="410"/>
      <c r="I20" s="410"/>
      <c r="J20" s="158"/>
      <c r="K20" s="158"/>
      <c r="L20" s="158"/>
      <c r="M20" s="249"/>
      <c r="N20" s="249"/>
      <c r="O20" s="249"/>
      <c r="P20" s="45"/>
      <c r="Q20" s="45"/>
      <c r="R20" s="45"/>
      <c r="S20" s="45"/>
      <c r="T20" s="145"/>
      <c r="U20" s="464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</row>
    <row r="21" spans="1:38" s="429" customFormat="1" ht="29.25" customHeight="1">
      <c r="A21" s="410"/>
      <c r="B21" s="410"/>
      <c r="C21" s="410"/>
      <c r="D21" s="158"/>
      <c r="E21" s="410"/>
      <c r="F21" s="158"/>
      <c r="G21" s="410"/>
      <c r="H21" s="410"/>
      <c r="I21" s="410"/>
      <c r="J21" s="158"/>
      <c r="K21" s="158"/>
      <c r="L21" s="158"/>
      <c r="M21" s="187"/>
      <c r="N21" s="63"/>
      <c r="O21" s="187"/>
      <c r="P21" s="187"/>
      <c r="Q21" s="187"/>
      <c r="R21" s="187"/>
      <c r="S21" s="187"/>
      <c r="T21" s="180"/>
      <c r="U21" s="341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</row>
    <row r="22" spans="1:38" s="429" customFormat="1" ht="29.25" customHeight="1">
      <c r="A22" s="410"/>
      <c r="B22" s="410"/>
      <c r="C22" s="410"/>
      <c r="D22" s="158"/>
      <c r="E22" s="410"/>
      <c r="F22" s="158"/>
      <c r="G22" s="410"/>
      <c r="H22" s="410"/>
      <c r="I22" s="410"/>
      <c r="J22" s="158"/>
      <c r="K22" s="158"/>
      <c r="L22" s="158"/>
      <c r="M22" s="249"/>
      <c r="N22" s="45"/>
      <c r="O22" s="249"/>
      <c r="P22" s="45"/>
      <c r="Q22" s="45"/>
      <c r="R22" s="45"/>
      <c r="S22" s="45"/>
      <c r="T22" s="145"/>
      <c r="U22" s="464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</row>
    <row r="23" spans="1:38" s="429" customFormat="1" ht="29.25" customHeight="1">
      <c r="A23" s="410"/>
      <c r="B23" s="410"/>
      <c r="C23" s="410"/>
      <c r="D23" s="158"/>
      <c r="E23" s="410"/>
      <c r="F23" s="158"/>
      <c r="G23" s="410"/>
      <c r="H23" s="410"/>
      <c r="I23" s="410"/>
      <c r="J23" s="158"/>
      <c r="K23" s="158"/>
      <c r="L23" s="158"/>
      <c r="M23" s="249"/>
      <c r="N23" s="45"/>
      <c r="O23" s="45"/>
      <c r="P23" s="45"/>
      <c r="Q23" s="45"/>
      <c r="R23" s="45"/>
      <c r="S23" s="45"/>
      <c r="T23" s="145"/>
      <c r="U23" s="132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</row>
    <row r="24" spans="1:38" s="429" customFormat="1" ht="29.25" customHeight="1">
      <c r="A24" s="410"/>
      <c r="B24" s="410"/>
      <c r="C24" s="410"/>
      <c r="D24" s="158"/>
      <c r="E24" s="410"/>
      <c r="F24" s="158"/>
      <c r="G24" s="410"/>
      <c r="H24" s="410"/>
      <c r="I24" s="410"/>
      <c r="J24" s="158"/>
      <c r="K24" s="158"/>
      <c r="L24" s="158"/>
      <c r="M24" s="63"/>
      <c r="N24" s="63"/>
      <c r="O24" s="187"/>
      <c r="P24" s="187"/>
      <c r="Q24" s="187"/>
      <c r="R24" s="187"/>
      <c r="S24" s="187"/>
      <c r="T24" s="180"/>
      <c r="U24" s="341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</row>
    <row r="25" spans="1:38" s="429" customFormat="1" ht="29.25" customHeight="1">
      <c r="A25" s="410"/>
      <c r="B25" s="410"/>
      <c r="C25" s="410"/>
      <c r="D25" s="158"/>
      <c r="E25" s="410"/>
      <c r="F25" s="158"/>
      <c r="G25" s="410"/>
      <c r="H25" s="410"/>
      <c r="I25" s="410"/>
      <c r="J25" s="158"/>
      <c r="K25" s="158"/>
      <c r="L25" s="158"/>
      <c r="M25" s="187"/>
      <c r="N25" s="187"/>
      <c r="O25" s="187"/>
      <c r="P25" s="187"/>
      <c r="Q25" s="187"/>
      <c r="R25" s="187"/>
      <c r="S25" s="187"/>
      <c r="T25" s="180"/>
      <c r="U25" s="341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</row>
    <row r="26" spans="1:38" s="429" customFormat="1" ht="29.25" customHeight="1">
      <c r="A26" s="410"/>
      <c r="B26" s="410"/>
      <c r="C26" s="410"/>
      <c r="D26" s="158"/>
      <c r="E26" s="410"/>
      <c r="F26" s="158"/>
      <c r="G26" s="410"/>
      <c r="H26" s="410"/>
      <c r="I26" s="410"/>
      <c r="J26" s="158"/>
      <c r="K26" s="158"/>
      <c r="L26" s="158"/>
      <c r="M26" s="364"/>
      <c r="N26" s="363"/>
      <c r="O26" s="364"/>
      <c r="P26" s="364"/>
      <c r="Q26" s="364"/>
      <c r="R26" s="364"/>
      <c r="S26" s="364"/>
      <c r="T26" s="180"/>
      <c r="U26" s="341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</row>
    <row r="27" spans="1:38" s="429" customFormat="1" ht="29.25" customHeight="1">
      <c r="A27" s="410"/>
      <c r="B27" s="410"/>
      <c r="C27" s="410"/>
      <c r="D27" s="158"/>
      <c r="E27" s="410"/>
      <c r="F27" s="158"/>
      <c r="G27" s="410"/>
      <c r="H27" s="410"/>
      <c r="I27" s="410"/>
      <c r="J27" s="158"/>
      <c r="K27" s="158"/>
      <c r="L27" s="158"/>
      <c r="M27" s="364"/>
      <c r="N27" s="252"/>
      <c r="O27" s="364"/>
      <c r="P27" s="252"/>
      <c r="Q27" s="252"/>
      <c r="R27" s="252"/>
      <c r="S27" s="252"/>
      <c r="T27" s="180"/>
      <c r="U27" s="341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</row>
    <row r="28" spans="1:38" s="429" customFormat="1" ht="23.45" customHeight="1">
      <c r="A28" s="410"/>
      <c r="B28" s="410"/>
      <c r="C28" s="410"/>
      <c r="D28" s="158"/>
      <c r="E28" s="410"/>
      <c r="F28" s="158"/>
      <c r="G28" s="410"/>
      <c r="H28" s="410"/>
      <c r="I28" s="410"/>
      <c r="J28" s="158"/>
      <c r="K28" s="158"/>
      <c r="L28" s="158"/>
      <c r="M28" s="252"/>
      <c r="N28" s="252"/>
      <c r="O28" s="252"/>
      <c r="P28" s="252"/>
      <c r="Q28" s="252"/>
      <c r="R28" s="252"/>
      <c r="S28" s="252"/>
      <c r="T28" s="145"/>
      <c r="U28" s="132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</row>
    <row r="29" spans="1:38" s="429" customFormat="1" ht="19.899999999999999" customHeight="1">
      <c r="A29" s="410"/>
      <c r="B29" s="410"/>
      <c r="C29" s="410"/>
      <c r="D29" s="158"/>
      <c r="E29" s="410"/>
      <c r="F29" s="158"/>
      <c r="G29" s="410"/>
      <c r="H29" s="410"/>
      <c r="I29" s="410"/>
      <c r="J29" s="158"/>
      <c r="K29" s="158"/>
      <c r="L29" s="158"/>
      <c r="M29" s="364"/>
      <c r="N29" s="365"/>
      <c r="O29" s="365"/>
      <c r="P29" s="365"/>
      <c r="Q29" s="365"/>
      <c r="R29" s="365"/>
      <c r="S29" s="188"/>
      <c r="T29" s="155"/>
      <c r="U29" s="247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</row>
    <row r="30" spans="1:38" s="429" customFormat="1" ht="21" customHeight="1">
      <c r="A30" s="410"/>
      <c r="B30" s="410"/>
      <c r="C30" s="410"/>
      <c r="D30" s="158"/>
      <c r="E30" s="410"/>
      <c r="F30" s="158"/>
      <c r="G30" s="410"/>
      <c r="H30" s="410"/>
      <c r="I30" s="410"/>
      <c r="J30" s="158"/>
      <c r="K30" s="158"/>
      <c r="L30" s="158"/>
      <c r="M30" s="364"/>
      <c r="N30" s="365"/>
      <c r="O30" s="365"/>
      <c r="P30" s="365"/>
      <c r="Q30" s="365"/>
      <c r="R30" s="365"/>
      <c r="S30" s="188"/>
      <c r="T30" s="155"/>
      <c r="U30" s="247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</row>
    <row r="31" spans="1:38" s="429" customFormat="1" ht="14.25">
      <c r="A31" s="410"/>
      <c r="B31" s="410"/>
      <c r="C31" s="410"/>
      <c r="D31" s="158"/>
      <c r="E31" s="410"/>
      <c r="F31" s="158"/>
      <c r="G31" s="410"/>
      <c r="H31" s="410"/>
      <c r="I31" s="410"/>
      <c r="J31" s="158"/>
      <c r="K31" s="158"/>
      <c r="L31" s="158"/>
      <c r="M31" s="364"/>
      <c r="N31" s="365"/>
      <c r="O31" s="365"/>
      <c r="P31" s="365"/>
      <c r="Q31" s="365"/>
      <c r="R31" s="365"/>
      <c r="S31" s="188"/>
      <c r="T31" s="155"/>
      <c r="U31" s="247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</row>
    <row r="32" spans="1:38" s="429" customFormat="1" ht="14.25">
      <c r="A32" s="410"/>
      <c r="B32" s="410"/>
      <c r="C32" s="410"/>
      <c r="D32" s="158"/>
      <c r="E32" s="410"/>
      <c r="F32" s="158"/>
      <c r="G32" s="410"/>
      <c r="H32" s="410"/>
      <c r="I32" s="410"/>
      <c r="J32" s="158"/>
      <c r="K32" s="158"/>
      <c r="L32" s="158"/>
      <c r="M32" s="252"/>
      <c r="N32" s="252"/>
      <c r="O32" s="252"/>
      <c r="P32" s="252"/>
      <c r="Q32" s="252"/>
      <c r="R32" s="252"/>
      <c r="S32" s="252"/>
      <c r="T32" s="145"/>
      <c r="U32" s="132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</row>
    <row r="33" spans="1:38" s="429" customFormat="1" ht="14.25">
      <c r="A33" s="410"/>
      <c r="B33" s="410"/>
      <c r="C33" s="410"/>
      <c r="D33" s="158"/>
      <c r="E33" s="410"/>
      <c r="F33" s="158"/>
      <c r="G33" s="410"/>
      <c r="H33" s="410"/>
      <c r="I33" s="410"/>
      <c r="J33" s="158"/>
      <c r="K33" s="158"/>
      <c r="L33" s="158"/>
      <c r="M33" s="252"/>
      <c r="N33" s="252"/>
      <c r="O33" s="252"/>
      <c r="P33" s="252"/>
      <c r="Q33" s="252"/>
      <c r="R33" s="252"/>
      <c r="S33" s="252"/>
      <c r="T33" s="145"/>
      <c r="U33" s="132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</row>
    <row r="34" spans="1:38" s="429" customFormat="1" ht="14.25">
      <c r="A34" s="410"/>
      <c r="B34" s="410"/>
      <c r="C34" s="410"/>
      <c r="D34" s="158"/>
      <c r="E34" s="410"/>
      <c r="F34" s="158"/>
      <c r="G34" s="410"/>
      <c r="H34" s="410"/>
      <c r="I34" s="410"/>
      <c r="J34" s="158"/>
      <c r="K34" s="158"/>
      <c r="L34" s="158"/>
      <c r="M34" s="364"/>
      <c r="N34" s="363"/>
      <c r="O34" s="365"/>
      <c r="P34" s="365"/>
      <c r="Q34" s="365"/>
      <c r="R34" s="365"/>
      <c r="S34" s="188"/>
      <c r="T34" s="155"/>
      <c r="U34" s="247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</row>
    <row r="35" spans="1:38" s="429" customFormat="1" ht="14.25">
      <c r="A35" s="410"/>
      <c r="B35" s="410"/>
      <c r="C35" s="410"/>
      <c r="D35" s="158"/>
      <c r="E35" s="410"/>
      <c r="F35" s="158"/>
      <c r="G35" s="410"/>
      <c r="H35" s="410"/>
      <c r="I35" s="410"/>
      <c r="J35" s="158"/>
      <c r="K35" s="158"/>
      <c r="L35" s="158"/>
      <c r="M35" s="364"/>
      <c r="N35" s="363"/>
      <c r="O35" s="365"/>
      <c r="P35" s="365"/>
      <c r="Q35" s="365"/>
      <c r="R35" s="365"/>
      <c r="S35" s="188"/>
      <c r="T35" s="155"/>
      <c r="U35" s="247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</row>
    <row r="36" spans="1:38" s="429" customFormat="1" ht="14.25">
      <c r="A36" s="410"/>
      <c r="B36" s="410"/>
      <c r="C36" s="410"/>
      <c r="D36" s="158"/>
      <c r="E36" s="410"/>
      <c r="F36" s="158"/>
      <c r="G36" s="410"/>
      <c r="H36" s="410"/>
      <c r="I36" s="410"/>
      <c r="J36" s="158"/>
      <c r="K36" s="158"/>
      <c r="L36" s="158"/>
      <c r="M36" s="363"/>
      <c r="N36" s="363"/>
      <c r="O36" s="145"/>
      <c r="P36" s="145"/>
      <c r="Q36" s="145"/>
      <c r="R36" s="145"/>
      <c r="S36" s="145"/>
      <c r="T36" s="146"/>
      <c r="U36" s="132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</row>
    <row r="37" spans="1:38" s="429" customFormat="1" ht="14.25">
      <c r="A37" s="410"/>
      <c r="B37" s="410"/>
      <c r="C37" s="410"/>
      <c r="D37" s="158"/>
      <c r="E37" s="410"/>
      <c r="F37" s="158"/>
      <c r="G37" s="410"/>
      <c r="H37" s="410"/>
      <c r="I37" s="410"/>
      <c r="J37" s="158"/>
      <c r="K37" s="158"/>
      <c r="L37" s="158"/>
      <c r="M37" s="252"/>
      <c r="N37" s="252"/>
      <c r="O37" s="252"/>
      <c r="P37" s="252"/>
      <c r="Q37" s="252"/>
      <c r="R37" s="252"/>
      <c r="S37" s="252"/>
      <c r="T37" s="180"/>
      <c r="U37" s="247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</row>
    <row r="38" spans="1:38" s="429" customFormat="1" ht="14.25">
      <c r="A38" s="410"/>
      <c r="B38" s="410"/>
      <c r="C38" s="410"/>
      <c r="D38" s="158"/>
      <c r="E38" s="410"/>
      <c r="F38" s="158"/>
      <c r="G38" s="410"/>
      <c r="H38" s="410"/>
      <c r="I38" s="410"/>
      <c r="J38" s="158"/>
      <c r="K38" s="158"/>
      <c r="L38" s="158"/>
      <c r="M38" s="252"/>
      <c r="N38" s="252"/>
      <c r="O38" s="252"/>
      <c r="P38" s="252"/>
      <c r="Q38" s="252"/>
      <c r="R38" s="252"/>
      <c r="S38" s="252"/>
      <c r="T38" s="145"/>
      <c r="U38" s="247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</row>
    <row r="39" spans="1:38" s="429" customFormat="1" ht="14.25">
      <c r="A39" s="410"/>
      <c r="B39" s="410"/>
      <c r="C39" s="410"/>
      <c r="D39" s="158"/>
      <c r="E39" s="410"/>
      <c r="F39" s="158"/>
      <c r="G39" s="410"/>
      <c r="H39" s="410"/>
      <c r="I39" s="410"/>
      <c r="J39" s="158"/>
      <c r="K39" s="158"/>
      <c r="L39" s="158"/>
      <c r="M39" s="145"/>
      <c r="N39" s="145"/>
      <c r="O39" s="145"/>
      <c r="P39" s="145"/>
      <c r="Q39" s="145"/>
      <c r="R39" s="145"/>
      <c r="S39" s="145"/>
      <c r="T39" s="145"/>
      <c r="U39" s="131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</row>
    <row r="40" spans="1:38" s="429" customFormat="1" ht="14.25">
      <c r="A40" s="410"/>
      <c r="B40" s="410"/>
      <c r="C40" s="410"/>
      <c r="D40" s="158"/>
      <c r="E40" s="410"/>
      <c r="F40" s="158"/>
      <c r="G40" s="410"/>
      <c r="H40" s="410"/>
      <c r="I40" s="410"/>
      <c r="J40" s="158"/>
      <c r="K40" s="158"/>
      <c r="L40" s="158"/>
      <c r="M40" s="145"/>
      <c r="N40" s="145"/>
      <c r="O40" s="145"/>
      <c r="P40" s="160"/>
      <c r="Q40" s="160"/>
      <c r="R40" s="160"/>
      <c r="S40" s="160"/>
      <c r="T40" s="145"/>
      <c r="U40" s="132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</row>
    <row r="41" spans="1:38" s="429" customFormat="1" ht="14.25">
      <c r="A41" s="410"/>
      <c r="B41" s="410"/>
      <c r="C41" s="410"/>
      <c r="D41" s="158"/>
      <c r="E41" s="410"/>
      <c r="F41" s="158"/>
      <c r="G41" s="410"/>
      <c r="H41" s="410"/>
      <c r="I41" s="410"/>
      <c r="J41" s="158"/>
      <c r="K41" s="158"/>
      <c r="L41" s="158"/>
      <c r="M41" s="145"/>
      <c r="N41" s="363"/>
      <c r="O41" s="145"/>
      <c r="P41" s="160"/>
      <c r="Q41" s="160"/>
      <c r="R41" s="160"/>
      <c r="S41" s="160"/>
      <c r="T41" s="145"/>
      <c r="U41" s="132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</row>
    <row r="42" spans="1:38" s="429" customFormat="1" ht="14.25">
      <c r="A42" s="410"/>
      <c r="B42" s="410"/>
      <c r="C42" s="410"/>
      <c r="D42" s="158"/>
      <c r="E42" s="410"/>
      <c r="F42" s="158"/>
      <c r="G42" s="410"/>
      <c r="H42" s="410"/>
      <c r="I42" s="410"/>
      <c r="J42" s="158"/>
      <c r="K42" s="158"/>
      <c r="L42" s="158"/>
      <c r="M42" s="145"/>
      <c r="N42" s="285"/>
      <c r="O42" s="145"/>
      <c r="P42" s="160"/>
      <c r="Q42" s="160"/>
      <c r="R42" s="160"/>
      <c r="S42" s="160"/>
      <c r="T42" s="145"/>
      <c r="U42" s="132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</row>
    <row r="43" spans="1:38" s="429" customFormat="1" ht="14.25">
      <c r="A43" s="410"/>
      <c r="B43" s="410"/>
      <c r="C43" s="410"/>
      <c r="D43" s="158"/>
      <c r="E43" s="410"/>
      <c r="F43" s="158"/>
      <c r="G43" s="410"/>
      <c r="H43" s="410"/>
      <c r="I43" s="410"/>
      <c r="J43" s="158"/>
      <c r="K43" s="158"/>
      <c r="L43" s="158"/>
      <c r="M43" s="145"/>
      <c r="N43" s="285"/>
      <c r="O43" s="145"/>
      <c r="P43" s="160"/>
      <c r="Q43" s="160"/>
      <c r="R43" s="160"/>
      <c r="S43" s="160"/>
      <c r="T43" s="145"/>
      <c r="U43" s="132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</row>
    <row r="44" spans="1:38" s="429" customFormat="1" ht="14.25">
      <c r="A44" s="410"/>
      <c r="B44" s="410"/>
      <c r="C44" s="410"/>
      <c r="D44" s="158"/>
      <c r="E44" s="410"/>
      <c r="F44" s="158"/>
      <c r="G44" s="410"/>
      <c r="H44" s="410"/>
      <c r="I44" s="410"/>
      <c r="J44" s="158"/>
      <c r="K44" s="158"/>
      <c r="L44" s="158"/>
      <c r="M44" s="252"/>
      <c r="N44" s="252"/>
      <c r="O44" s="252"/>
      <c r="P44" s="252"/>
      <c r="Q44" s="252"/>
      <c r="R44" s="252"/>
      <c r="S44" s="252"/>
      <c r="T44" s="145"/>
      <c r="U44" s="247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</row>
    <row r="45" spans="1:38" s="429" customFormat="1" ht="14.25">
      <c r="A45" s="410"/>
      <c r="B45" s="410"/>
      <c r="C45" s="410"/>
      <c r="D45" s="158"/>
      <c r="E45" s="410"/>
      <c r="F45" s="158"/>
      <c r="G45" s="410"/>
      <c r="H45" s="410"/>
      <c r="I45" s="410"/>
      <c r="J45" s="158"/>
      <c r="K45" s="158"/>
      <c r="L45" s="158"/>
      <c r="M45" s="363"/>
      <c r="N45" s="145"/>
      <c r="O45" s="145"/>
      <c r="P45" s="145"/>
      <c r="Q45" s="145"/>
      <c r="R45" s="145"/>
      <c r="S45" s="145"/>
      <c r="T45" s="146"/>
      <c r="U45" s="132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</row>
    <row r="46" spans="1:38" s="429" customFormat="1" ht="14.25">
      <c r="A46" s="410"/>
      <c r="B46" s="410"/>
      <c r="C46" s="410"/>
      <c r="D46" s="158"/>
      <c r="E46" s="410"/>
      <c r="F46" s="158"/>
      <c r="G46" s="410"/>
      <c r="H46" s="410"/>
      <c r="I46" s="410"/>
      <c r="J46" s="158"/>
      <c r="K46" s="158"/>
      <c r="L46" s="158"/>
      <c r="M46" s="252"/>
      <c r="N46" s="252"/>
      <c r="O46" s="145"/>
      <c r="P46" s="145"/>
      <c r="Q46" s="145"/>
      <c r="R46" s="145"/>
      <c r="S46" s="145"/>
      <c r="T46" s="146"/>
      <c r="U46" s="132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</row>
    <row r="47" spans="1:38" s="429" customFormat="1" ht="14.25">
      <c r="A47" s="410"/>
      <c r="B47" s="410"/>
      <c r="C47" s="410"/>
      <c r="D47" s="158"/>
      <c r="E47" s="410"/>
      <c r="F47" s="158"/>
      <c r="G47" s="410"/>
      <c r="H47" s="410"/>
      <c r="I47" s="410"/>
      <c r="J47" s="158"/>
      <c r="K47" s="158"/>
      <c r="L47" s="158"/>
      <c r="M47" s="363"/>
      <c r="N47" s="363"/>
      <c r="O47" s="466"/>
      <c r="P47" s="160"/>
      <c r="Q47" s="160"/>
      <c r="R47" s="160"/>
      <c r="S47" s="160"/>
      <c r="T47" s="145"/>
      <c r="U47" s="464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</row>
    <row r="48" spans="1:38" s="429" customFormat="1" ht="14.25">
      <c r="A48" s="410"/>
      <c r="B48" s="410"/>
      <c r="C48" s="410"/>
      <c r="D48" s="158"/>
      <c r="E48" s="410"/>
      <c r="F48" s="158"/>
      <c r="G48" s="410"/>
      <c r="H48" s="410"/>
      <c r="I48" s="410"/>
      <c r="J48" s="158"/>
      <c r="K48" s="158"/>
      <c r="L48" s="158"/>
      <c r="M48" s="364"/>
      <c r="N48" s="252"/>
      <c r="O48" s="364"/>
      <c r="P48" s="364"/>
      <c r="Q48" s="364"/>
      <c r="R48" s="364"/>
      <c r="S48" s="364"/>
      <c r="T48" s="180"/>
      <c r="U48" s="341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</row>
    <row r="49" spans="1:38" s="429" customFormat="1" ht="14.25">
      <c r="A49" s="410"/>
      <c r="B49" s="410"/>
      <c r="C49" s="410"/>
      <c r="D49" s="158"/>
      <c r="E49" s="410"/>
      <c r="F49" s="158"/>
      <c r="G49" s="410"/>
      <c r="H49" s="410"/>
      <c r="I49" s="410"/>
      <c r="J49" s="158"/>
      <c r="K49" s="158"/>
      <c r="L49" s="158"/>
      <c r="M49" s="466"/>
      <c r="N49" s="285"/>
      <c r="O49" s="466"/>
      <c r="P49" s="160"/>
      <c r="Q49" s="160"/>
      <c r="R49" s="160"/>
      <c r="S49" s="160"/>
      <c r="T49" s="145"/>
      <c r="U49" s="464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</row>
    <row r="50" spans="1:38" s="429" customFormat="1" ht="14.25">
      <c r="A50" s="410"/>
      <c r="B50" s="410"/>
      <c r="C50" s="410"/>
      <c r="D50" s="158"/>
      <c r="E50" s="410"/>
      <c r="F50" s="158"/>
      <c r="G50" s="410"/>
      <c r="H50" s="410"/>
      <c r="I50" s="410"/>
      <c r="J50" s="158"/>
      <c r="K50" s="158"/>
      <c r="L50" s="158"/>
      <c r="M50" s="252"/>
      <c r="N50" s="252"/>
      <c r="O50" s="252"/>
      <c r="P50" s="252"/>
      <c r="Q50" s="252"/>
      <c r="R50" s="252"/>
      <c r="S50" s="252"/>
      <c r="T50" s="145"/>
      <c r="U50" s="132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</row>
    <row r="51" spans="1:38" s="429" customFormat="1" ht="14.25">
      <c r="A51" s="410"/>
      <c r="B51" s="410"/>
      <c r="C51" s="410"/>
      <c r="D51" s="158"/>
      <c r="E51" s="410"/>
      <c r="F51" s="158"/>
      <c r="G51" s="410"/>
      <c r="H51" s="410"/>
      <c r="I51" s="410"/>
      <c r="J51" s="158"/>
      <c r="K51" s="158"/>
      <c r="L51" s="158"/>
      <c r="M51" s="252"/>
      <c r="N51" s="363"/>
      <c r="O51" s="252"/>
      <c r="P51" s="252"/>
      <c r="Q51" s="252"/>
      <c r="R51" s="252"/>
      <c r="S51" s="252"/>
      <c r="T51" s="145"/>
      <c r="U51" s="132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</row>
    <row r="52" spans="1:38" s="429" customFormat="1" ht="14.25">
      <c r="A52" s="410"/>
      <c r="B52" s="410"/>
      <c r="C52" s="410"/>
      <c r="D52" s="158"/>
      <c r="E52" s="410"/>
      <c r="F52" s="158"/>
      <c r="G52" s="410"/>
      <c r="H52" s="410"/>
      <c r="I52" s="410"/>
      <c r="J52" s="158"/>
      <c r="K52" s="158"/>
      <c r="L52" s="158"/>
      <c r="M52" s="252"/>
      <c r="N52" s="363"/>
      <c r="O52" s="252"/>
      <c r="P52" s="252"/>
      <c r="Q52" s="252"/>
      <c r="R52" s="252"/>
      <c r="S52" s="252"/>
      <c r="T52" s="145"/>
      <c r="U52" s="132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</row>
    <row r="53" spans="1:38" s="429" customFormat="1" ht="14.25">
      <c r="A53" s="410"/>
      <c r="B53" s="410"/>
      <c r="C53" s="410"/>
      <c r="D53" s="158"/>
      <c r="E53" s="410"/>
      <c r="F53" s="158"/>
      <c r="G53" s="410"/>
      <c r="H53" s="410"/>
      <c r="I53" s="410"/>
      <c r="J53" s="158"/>
      <c r="K53" s="158"/>
      <c r="L53" s="158"/>
      <c r="M53" s="252"/>
      <c r="N53" s="252"/>
      <c r="O53" s="252"/>
      <c r="P53" s="252"/>
      <c r="Q53" s="252"/>
      <c r="R53" s="252"/>
      <c r="S53" s="252"/>
      <c r="T53" s="145"/>
      <c r="U53" s="132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</row>
    <row r="54" spans="1:38" s="429" customFormat="1" ht="14.25">
      <c r="A54" s="410"/>
      <c r="B54" s="410"/>
      <c r="C54" s="410"/>
      <c r="D54" s="158"/>
      <c r="E54" s="410"/>
      <c r="F54" s="158"/>
      <c r="G54" s="410"/>
      <c r="H54" s="410"/>
      <c r="I54" s="410"/>
      <c r="J54" s="158"/>
      <c r="K54" s="158"/>
      <c r="L54" s="158"/>
      <c r="M54" s="252"/>
      <c r="N54" s="252"/>
      <c r="O54" s="252"/>
      <c r="P54" s="252"/>
      <c r="Q54" s="252"/>
      <c r="R54" s="252"/>
      <c r="S54" s="252"/>
      <c r="T54" s="145"/>
      <c r="U54" s="132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</row>
    <row r="55" spans="1:38" s="429" customFormat="1" ht="14.25">
      <c r="A55" s="410"/>
      <c r="B55" s="410"/>
      <c r="C55" s="410"/>
      <c r="D55" s="158"/>
      <c r="E55" s="410"/>
      <c r="F55" s="158"/>
      <c r="G55" s="410"/>
      <c r="H55" s="410"/>
      <c r="I55" s="410"/>
      <c r="J55" s="158"/>
      <c r="K55" s="158"/>
      <c r="L55" s="158"/>
      <c r="M55" s="252"/>
      <c r="N55" s="252"/>
      <c r="O55" s="252"/>
      <c r="P55" s="252"/>
      <c r="Q55" s="252"/>
      <c r="R55" s="252"/>
      <c r="S55" s="252"/>
      <c r="T55" s="145"/>
      <c r="U55" s="132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</row>
    <row r="56" spans="1:38" s="429" customFormat="1" ht="14.25">
      <c r="A56" s="410"/>
      <c r="B56" s="410"/>
      <c r="C56" s="410"/>
      <c r="D56" s="158"/>
      <c r="E56" s="410"/>
      <c r="F56" s="158"/>
      <c r="G56" s="410"/>
      <c r="H56" s="410"/>
      <c r="I56" s="410"/>
      <c r="J56" s="158"/>
      <c r="K56" s="158"/>
      <c r="L56" s="158"/>
      <c r="M56" s="252"/>
      <c r="N56" s="252"/>
      <c r="O56" s="252"/>
      <c r="P56" s="252"/>
      <c r="Q56" s="252"/>
      <c r="R56" s="252"/>
      <c r="S56" s="252"/>
      <c r="T56" s="145"/>
      <c r="U56" s="132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</row>
    <row r="57" spans="1:38" s="429" customFormat="1" ht="14.25">
      <c r="A57" s="410"/>
      <c r="B57" s="410"/>
      <c r="C57" s="410"/>
      <c r="D57" s="158"/>
      <c r="E57" s="410"/>
      <c r="F57" s="158"/>
      <c r="G57" s="410"/>
      <c r="H57" s="410"/>
      <c r="I57" s="410"/>
      <c r="J57" s="158"/>
      <c r="K57" s="158"/>
      <c r="L57" s="158"/>
      <c r="M57" s="252"/>
      <c r="N57" s="252"/>
      <c r="O57" s="252"/>
      <c r="P57" s="252"/>
      <c r="Q57" s="252"/>
      <c r="R57" s="252"/>
      <c r="S57" s="252"/>
      <c r="T57" s="145"/>
      <c r="U57" s="132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</row>
    <row r="58" spans="1:38" s="429" customFormat="1" ht="14.25">
      <c r="A58" s="410"/>
      <c r="B58" s="410"/>
      <c r="C58" s="410"/>
      <c r="D58" s="158"/>
      <c r="E58" s="410"/>
      <c r="F58" s="158"/>
      <c r="G58" s="410"/>
      <c r="H58" s="410"/>
      <c r="I58" s="410"/>
      <c r="J58" s="158"/>
      <c r="K58" s="158"/>
      <c r="L58" s="158"/>
      <c r="M58" s="252"/>
      <c r="N58" s="252"/>
      <c r="O58" s="252"/>
      <c r="P58" s="252"/>
      <c r="Q58" s="252"/>
      <c r="R58" s="252"/>
      <c r="S58" s="252"/>
      <c r="T58" s="145"/>
      <c r="U58" s="132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</row>
    <row r="59" spans="1:38" s="429" customFormat="1">
      <c r="A59" s="410"/>
      <c r="B59" s="410"/>
      <c r="C59" s="410"/>
      <c r="D59" s="158"/>
      <c r="E59" s="410"/>
      <c r="F59" s="158"/>
      <c r="G59" s="410"/>
      <c r="H59" s="410"/>
      <c r="I59" s="410"/>
      <c r="J59" s="158"/>
      <c r="K59" s="158"/>
      <c r="L59" s="158"/>
      <c r="M59" s="63"/>
      <c r="N59" s="63"/>
      <c r="O59" s="63"/>
      <c r="P59" s="63"/>
      <c r="Q59" s="63"/>
      <c r="R59" s="63"/>
      <c r="S59" s="63"/>
      <c r="T59" s="45"/>
      <c r="U59" s="13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</row>
    <row r="60" spans="1:38" s="429" customFormat="1">
      <c r="A60" s="410"/>
      <c r="B60" s="410"/>
      <c r="C60" s="410"/>
      <c r="D60" s="158"/>
      <c r="E60" s="410"/>
      <c r="F60" s="158"/>
      <c r="G60" s="410"/>
      <c r="H60" s="410"/>
      <c r="I60" s="410"/>
      <c r="J60" s="158"/>
      <c r="K60" s="158"/>
      <c r="L60" s="158"/>
      <c r="M60" s="63"/>
      <c r="N60" s="249"/>
      <c r="O60" s="63"/>
      <c r="P60" s="63"/>
      <c r="Q60" s="63"/>
      <c r="R60" s="63"/>
      <c r="S60" s="63"/>
      <c r="T60" s="45"/>
      <c r="U60" s="13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</row>
    <row r="61" spans="1:38" s="429" customFormat="1">
      <c r="A61" s="410"/>
      <c r="B61" s="410"/>
      <c r="C61" s="410"/>
      <c r="D61" s="158"/>
      <c r="E61" s="410"/>
      <c r="F61" s="158"/>
      <c r="G61" s="410"/>
      <c r="H61" s="410"/>
      <c r="I61" s="410"/>
      <c r="J61" s="158"/>
      <c r="K61" s="158"/>
      <c r="L61" s="158"/>
      <c r="M61" s="63"/>
      <c r="N61" s="63"/>
      <c r="O61" s="63"/>
      <c r="P61" s="63"/>
      <c r="Q61" s="63"/>
      <c r="R61" s="63"/>
      <c r="S61" s="63"/>
      <c r="T61" s="45"/>
      <c r="U61" s="138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  <c r="AF61" s="428"/>
      <c r="AG61" s="428"/>
      <c r="AH61" s="428"/>
      <c r="AI61" s="428"/>
      <c r="AJ61" s="428"/>
      <c r="AK61" s="428"/>
      <c r="AL61" s="428"/>
    </row>
    <row r="62" spans="1:38" s="429" customFormat="1">
      <c r="A62" s="410"/>
      <c r="B62" s="410"/>
      <c r="C62" s="410"/>
      <c r="D62" s="158"/>
      <c r="E62" s="410"/>
      <c r="F62" s="158"/>
      <c r="G62" s="410"/>
      <c r="H62" s="410"/>
      <c r="I62" s="410"/>
      <c r="J62" s="158"/>
      <c r="K62" s="158"/>
      <c r="L62" s="158"/>
      <c r="M62" s="63"/>
      <c r="N62" s="63"/>
      <c r="O62" s="63"/>
      <c r="P62" s="63"/>
      <c r="Q62" s="63"/>
      <c r="R62" s="63"/>
      <c r="S62" s="63"/>
      <c r="T62" s="45"/>
      <c r="U62" s="13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</row>
    <row r="63" spans="1:38" s="429" customFormat="1">
      <c r="A63" s="410"/>
      <c r="B63" s="410"/>
      <c r="C63" s="410"/>
      <c r="D63" s="158"/>
      <c r="E63" s="410"/>
      <c r="F63" s="158"/>
      <c r="G63" s="410"/>
      <c r="H63" s="410"/>
      <c r="I63" s="410"/>
      <c r="J63" s="158"/>
      <c r="K63" s="158"/>
      <c r="L63" s="158"/>
      <c r="M63" s="63"/>
      <c r="N63" s="63"/>
      <c r="O63" s="63"/>
      <c r="P63" s="63"/>
      <c r="Q63" s="63"/>
      <c r="R63" s="63"/>
      <c r="S63" s="63"/>
      <c r="T63" s="45"/>
      <c r="U63" s="13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8"/>
      <c r="AI63" s="428"/>
      <c r="AJ63" s="428"/>
      <c r="AK63" s="428"/>
      <c r="AL63" s="428"/>
    </row>
    <row r="64" spans="1:38" s="429" customFormat="1">
      <c r="A64" s="410"/>
      <c r="B64" s="410"/>
      <c r="C64" s="410"/>
      <c r="D64" s="158"/>
      <c r="E64" s="410"/>
      <c r="F64" s="158"/>
      <c r="G64" s="410"/>
      <c r="H64" s="410"/>
      <c r="I64" s="410"/>
      <c r="J64" s="158"/>
      <c r="K64" s="158"/>
      <c r="L64" s="158"/>
      <c r="M64" s="63"/>
      <c r="N64" s="63"/>
      <c r="O64" s="63"/>
      <c r="P64" s="63"/>
      <c r="Q64" s="63"/>
      <c r="R64" s="63"/>
      <c r="S64" s="63"/>
      <c r="T64" s="45"/>
      <c r="U64" s="13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</row>
    <row r="65" spans="1:38" s="429" customFormat="1">
      <c r="A65" s="410"/>
      <c r="B65" s="410"/>
      <c r="C65" s="410"/>
      <c r="D65" s="158"/>
      <c r="E65" s="410"/>
      <c r="F65" s="158"/>
      <c r="G65" s="410"/>
      <c r="H65" s="410"/>
      <c r="I65" s="410"/>
      <c r="J65" s="158"/>
      <c r="K65" s="158"/>
      <c r="L65" s="158"/>
      <c r="M65" s="63"/>
      <c r="N65" s="63"/>
      <c r="O65" s="145"/>
      <c r="P65" s="145"/>
      <c r="Q65" s="145"/>
      <c r="R65" s="145"/>
      <c r="S65" s="145"/>
      <c r="T65" s="146"/>
      <c r="U65" s="132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</row>
    <row r="66" spans="1:38" s="429" customFormat="1">
      <c r="A66" s="410"/>
      <c r="B66" s="410"/>
      <c r="C66" s="410"/>
      <c r="D66" s="158"/>
      <c r="E66" s="410"/>
      <c r="F66" s="158"/>
      <c r="G66" s="410"/>
      <c r="H66" s="410"/>
      <c r="I66" s="410"/>
      <c r="J66" s="158"/>
      <c r="K66" s="158"/>
      <c r="L66" s="158"/>
      <c r="M66" s="187"/>
      <c r="N66" s="294"/>
      <c r="O66" s="365"/>
      <c r="P66" s="365"/>
      <c r="Q66" s="365"/>
      <c r="R66" s="365"/>
      <c r="S66" s="188"/>
      <c r="T66" s="155"/>
      <c r="U66" s="247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</row>
    <row r="67" spans="1:38" s="429" customFormat="1">
      <c r="A67" s="410"/>
      <c r="B67" s="410"/>
      <c r="C67" s="410"/>
      <c r="D67" s="158"/>
      <c r="E67" s="410"/>
      <c r="F67" s="158"/>
      <c r="G67" s="410"/>
      <c r="H67" s="410"/>
      <c r="I67" s="410"/>
      <c r="J67" s="158"/>
      <c r="K67" s="158"/>
      <c r="L67" s="158"/>
      <c r="M67" s="63"/>
      <c r="N67" s="63"/>
      <c r="O67" s="63"/>
      <c r="P67" s="63"/>
      <c r="Q67" s="63"/>
      <c r="R67" s="63"/>
      <c r="S67" s="63"/>
      <c r="T67" s="45"/>
      <c r="U67" s="13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</row>
    <row r="68" spans="1:38" s="429" customFormat="1">
      <c r="A68" s="410"/>
      <c r="B68" s="410"/>
      <c r="C68" s="410"/>
      <c r="D68" s="158"/>
      <c r="E68" s="410"/>
      <c r="F68" s="158"/>
      <c r="G68" s="410"/>
      <c r="H68" s="410"/>
      <c r="I68" s="410"/>
      <c r="J68" s="158"/>
      <c r="K68" s="158"/>
      <c r="L68" s="158"/>
      <c r="M68" s="63"/>
      <c r="N68" s="63"/>
      <c r="O68" s="63"/>
      <c r="P68" s="63"/>
      <c r="Q68" s="63"/>
      <c r="R68" s="63"/>
      <c r="S68" s="63"/>
      <c r="T68" s="45"/>
      <c r="U68" s="13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8"/>
    </row>
    <row r="69" spans="1:38" s="429" customFormat="1">
      <c r="A69" s="410"/>
      <c r="B69" s="410"/>
      <c r="C69" s="410"/>
      <c r="D69" s="158"/>
      <c r="E69" s="410"/>
      <c r="F69" s="158"/>
      <c r="G69" s="410"/>
      <c r="H69" s="410"/>
      <c r="I69" s="410"/>
      <c r="J69" s="158"/>
      <c r="K69" s="158"/>
      <c r="L69" s="158"/>
      <c r="M69" s="270"/>
      <c r="N69" s="270"/>
      <c r="O69" s="270"/>
      <c r="P69" s="282"/>
      <c r="Q69" s="282"/>
      <c r="R69" s="282"/>
      <c r="S69" s="282"/>
      <c r="T69" s="45"/>
      <c r="U69" s="13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</row>
    <row r="70" spans="1:38" s="429" customFormat="1">
      <c r="A70" s="410"/>
      <c r="B70" s="410"/>
      <c r="C70" s="410"/>
      <c r="D70" s="158"/>
      <c r="E70" s="410"/>
      <c r="F70" s="158"/>
      <c r="G70" s="410"/>
      <c r="H70" s="410"/>
      <c r="I70" s="410"/>
      <c r="J70" s="158"/>
      <c r="K70" s="158"/>
      <c r="L70" s="158"/>
      <c r="M70" s="270"/>
      <c r="N70" s="270"/>
      <c r="O70" s="270"/>
      <c r="P70" s="63"/>
      <c r="Q70" s="63"/>
      <c r="R70" s="63"/>
      <c r="S70" s="63"/>
      <c r="T70" s="45"/>
      <c r="U70" s="13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</row>
    <row r="71" spans="1:38" s="429" customFormat="1">
      <c r="A71" s="410"/>
      <c r="B71" s="410"/>
      <c r="C71" s="410"/>
      <c r="D71" s="158"/>
      <c r="E71" s="410"/>
      <c r="F71" s="158"/>
      <c r="G71" s="410"/>
      <c r="H71" s="410"/>
      <c r="I71" s="410"/>
      <c r="J71" s="158"/>
      <c r="K71" s="158"/>
      <c r="L71" s="158"/>
      <c r="M71" s="63"/>
      <c r="N71" s="63"/>
      <c r="O71" s="63"/>
      <c r="P71" s="63"/>
      <c r="Q71" s="63"/>
      <c r="R71" s="63"/>
      <c r="S71" s="63"/>
      <c r="T71" s="45"/>
      <c r="U71" s="13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8"/>
      <c r="AH71" s="428"/>
      <c r="AI71" s="428"/>
      <c r="AJ71" s="428"/>
      <c r="AK71" s="428"/>
      <c r="AL71" s="428"/>
    </row>
    <row r="72" spans="1:38" s="429" customFormat="1">
      <c r="A72" s="410"/>
      <c r="B72" s="410"/>
      <c r="C72" s="410"/>
      <c r="D72" s="158"/>
      <c r="E72" s="410"/>
      <c r="F72" s="158"/>
      <c r="G72" s="410"/>
      <c r="H72" s="410"/>
      <c r="I72" s="410"/>
      <c r="J72" s="158"/>
      <c r="K72" s="158"/>
      <c r="L72" s="158"/>
      <c r="M72" s="63"/>
      <c r="N72" s="63"/>
      <c r="O72" s="63"/>
      <c r="P72" s="63"/>
      <c r="Q72" s="63"/>
      <c r="R72" s="63"/>
      <c r="S72" s="63"/>
      <c r="T72" s="45"/>
      <c r="U72" s="13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</row>
    <row r="73" spans="1:38" s="429" customFormat="1">
      <c r="A73" s="410"/>
      <c r="B73" s="410"/>
      <c r="C73" s="410"/>
      <c r="D73" s="158"/>
      <c r="E73" s="410"/>
      <c r="F73" s="158"/>
      <c r="G73" s="410"/>
      <c r="H73" s="410"/>
      <c r="I73" s="410"/>
      <c r="J73" s="158"/>
      <c r="K73" s="158"/>
      <c r="L73" s="158"/>
      <c r="M73" s="270"/>
      <c r="N73" s="270"/>
      <c r="O73" s="270"/>
      <c r="P73" s="282"/>
      <c r="Q73" s="282"/>
      <c r="R73" s="282"/>
      <c r="S73" s="282"/>
      <c r="T73" s="45"/>
      <c r="U73" s="13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8"/>
      <c r="AL73" s="428"/>
    </row>
    <row r="74" spans="1:38" s="429" customFormat="1">
      <c r="A74" s="410"/>
      <c r="B74" s="410"/>
      <c r="C74" s="410"/>
      <c r="D74" s="158"/>
      <c r="E74" s="410"/>
      <c r="F74" s="158"/>
      <c r="G74" s="410"/>
      <c r="H74" s="410"/>
      <c r="I74" s="410"/>
      <c r="J74" s="158"/>
      <c r="K74" s="158"/>
      <c r="L74" s="158"/>
      <c r="M74" s="270"/>
      <c r="N74" s="249"/>
      <c r="O74" s="270"/>
      <c r="P74" s="282"/>
      <c r="Q74" s="282"/>
      <c r="R74" s="282"/>
      <c r="S74" s="282"/>
      <c r="T74" s="45"/>
      <c r="U74" s="13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  <c r="AI74" s="428"/>
      <c r="AJ74" s="428"/>
      <c r="AK74" s="428"/>
      <c r="AL74" s="428"/>
    </row>
    <row r="75" spans="1:38" s="429" customFormat="1">
      <c r="A75" s="410"/>
      <c r="B75" s="410"/>
      <c r="C75" s="410"/>
      <c r="D75" s="158"/>
      <c r="E75" s="410"/>
      <c r="F75" s="158"/>
      <c r="G75" s="410"/>
      <c r="H75" s="410"/>
      <c r="I75" s="410"/>
      <c r="J75" s="158"/>
      <c r="K75" s="158"/>
      <c r="L75" s="158"/>
      <c r="M75" s="190"/>
      <c r="N75" s="295"/>
      <c r="O75" s="467"/>
      <c r="P75" s="527"/>
      <c r="Q75" s="527"/>
      <c r="R75" s="527"/>
      <c r="S75" s="297"/>
      <c r="T75" s="155"/>
      <c r="U75" s="132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28"/>
      <c r="AL75" s="428"/>
    </row>
    <row r="76" spans="1:38" s="429" customFormat="1">
      <c r="A76" s="410"/>
      <c r="B76" s="410"/>
      <c r="C76" s="410"/>
      <c r="D76" s="158"/>
      <c r="E76" s="410"/>
      <c r="F76" s="158"/>
      <c r="G76" s="410"/>
      <c r="H76" s="410"/>
      <c r="I76" s="410"/>
      <c r="J76" s="158"/>
      <c r="K76" s="158"/>
      <c r="L76" s="158"/>
      <c r="M76" s="190"/>
      <c r="N76" s="249"/>
      <c r="O76" s="467"/>
      <c r="P76" s="527"/>
      <c r="Q76" s="527"/>
      <c r="R76" s="527"/>
      <c r="S76" s="297"/>
      <c r="T76" s="155"/>
      <c r="U76" s="132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  <c r="AI76" s="428"/>
      <c r="AJ76" s="428"/>
      <c r="AK76" s="428"/>
      <c r="AL76" s="428"/>
    </row>
    <row r="77" spans="1:38" s="429" customFormat="1">
      <c r="A77" s="410"/>
      <c r="B77" s="410"/>
      <c r="C77" s="410"/>
      <c r="D77" s="158"/>
      <c r="E77" s="410"/>
      <c r="F77" s="158"/>
      <c r="G77" s="410"/>
      <c r="H77" s="410"/>
      <c r="I77" s="410"/>
      <c r="J77" s="158"/>
      <c r="K77" s="158"/>
      <c r="L77" s="158"/>
      <c r="M77" s="190"/>
      <c r="N77" s="295"/>
      <c r="O77" s="467"/>
      <c r="P77" s="527"/>
      <c r="Q77" s="527"/>
      <c r="R77" s="527"/>
      <c r="S77" s="297"/>
      <c r="T77" s="155"/>
      <c r="U77" s="132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428"/>
      <c r="AL77" s="428"/>
    </row>
    <row r="78" spans="1:38" s="429" customFormat="1">
      <c r="A78" s="410"/>
      <c r="B78" s="410"/>
      <c r="C78" s="410"/>
      <c r="D78" s="158"/>
      <c r="E78" s="410"/>
      <c r="F78" s="158"/>
      <c r="G78" s="410"/>
      <c r="H78" s="410"/>
      <c r="I78" s="410"/>
      <c r="J78" s="158"/>
      <c r="K78" s="158"/>
      <c r="L78" s="158"/>
      <c r="M78" s="190"/>
      <c r="N78" s="295"/>
      <c r="O78" s="467"/>
      <c r="P78" s="527"/>
      <c r="Q78" s="527"/>
      <c r="R78" s="527"/>
      <c r="S78" s="297"/>
      <c r="T78" s="155"/>
      <c r="U78" s="132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28"/>
      <c r="AK78" s="428"/>
      <c r="AL78" s="428"/>
    </row>
    <row r="79" spans="1:38" s="429" customFormat="1">
      <c r="A79" s="410"/>
      <c r="B79" s="410"/>
      <c r="C79" s="410"/>
      <c r="D79" s="158"/>
      <c r="E79" s="410"/>
      <c r="F79" s="158"/>
      <c r="G79" s="410"/>
      <c r="H79" s="410"/>
      <c r="I79" s="410"/>
      <c r="J79" s="158"/>
      <c r="K79" s="158"/>
      <c r="L79" s="158"/>
      <c r="M79" s="119"/>
      <c r="N79" s="63"/>
      <c r="O79" s="63"/>
      <c r="P79" s="63"/>
      <c r="Q79" s="63"/>
      <c r="R79" s="63"/>
      <c r="S79" s="63"/>
      <c r="T79" s="45"/>
      <c r="U79" s="13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</row>
    <row r="80" spans="1:38" s="429" customFormat="1">
      <c r="A80" s="410"/>
      <c r="B80" s="410"/>
      <c r="C80" s="410"/>
      <c r="D80" s="158"/>
      <c r="E80" s="410"/>
      <c r="F80" s="158"/>
      <c r="G80" s="410"/>
      <c r="H80" s="410"/>
      <c r="I80" s="410"/>
      <c r="J80" s="158"/>
      <c r="K80" s="158"/>
      <c r="L80" s="158"/>
      <c r="M80" s="119"/>
      <c r="N80" s="249"/>
      <c r="O80" s="63"/>
      <c r="P80" s="63"/>
      <c r="Q80" s="63"/>
      <c r="R80" s="63"/>
      <c r="S80" s="63"/>
      <c r="T80" s="45"/>
      <c r="U80" s="13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28"/>
    </row>
    <row r="81" spans="1:38" s="429" customFormat="1">
      <c r="A81" s="410"/>
      <c r="B81" s="410"/>
      <c r="C81" s="410"/>
      <c r="D81" s="158"/>
      <c r="E81" s="410"/>
      <c r="F81" s="158"/>
      <c r="G81" s="410"/>
      <c r="H81" s="410"/>
      <c r="I81" s="410"/>
      <c r="J81" s="158"/>
      <c r="K81" s="158"/>
      <c r="L81" s="158"/>
      <c r="M81" s="119"/>
      <c r="N81" s="249"/>
      <c r="O81" s="63"/>
      <c r="P81" s="63"/>
      <c r="Q81" s="63"/>
      <c r="R81" s="63"/>
      <c r="S81" s="63"/>
      <c r="T81" s="45"/>
      <c r="U81" s="138"/>
      <c r="V81" s="428"/>
      <c r="W81" s="428"/>
      <c r="X81" s="428"/>
      <c r="Y81" s="428"/>
      <c r="Z81" s="428"/>
      <c r="AA81" s="428"/>
      <c r="AB81" s="428"/>
      <c r="AC81" s="428"/>
      <c r="AD81" s="428"/>
      <c r="AE81" s="428"/>
      <c r="AF81" s="428"/>
      <c r="AG81" s="428"/>
      <c r="AH81" s="428"/>
      <c r="AI81" s="428"/>
      <c r="AJ81" s="428"/>
      <c r="AK81" s="428"/>
      <c r="AL81" s="428"/>
    </row>
    <row r="82" spans="1:38" s="429" customFormat="1">
      <c r="A82" s="410"/>
      <c r="B82" s="410"/>
      <c r="C82" s="410"/>
      <c r="D82" s="158"/>
      <c r="E82" s="410"/>
      <c r="F82" s="158"/>
      <c r="G82" s="410"/>
      <c r="H82" s="410"/>
      <c r="I82" s="410"/>
      <c r="J82" s="158"/>
      <c r="K82" s="158"/>
      <c r="L82" s="158"/>
      <c r="M82" s="119"/>
      <c r="N82" s="63"/>
      <c r="O82" s="63"/>
      <c r="P82" s="63"/>
      <c r="Q82" s="63"/>
      <c r="R82" s="63"/>
      <c r="S82" s="63"/>
      <c r="T82" s="45"/>
      <c r="U82" s="13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428"/>
      <c r="AL82" s="428"/>
    </row>
    <row r="83" spans="1:38" s="429" customFormat="1">
      <c r="A83" s="410"/>
      <c r="B83" s="410"/>
      <c r="C83" s="410"/>
      <c r="D83" s="158"/>
      <c r="E83" s="410"/>
      <c r="F83" s="158"/>
      <c r="G83" s="410"/>
      <c r="H83" s="410"/>
      <c r="I83" s="410"/>
      <c r="J83" s="158"/>
      <c r="K83" s="158"/>
      <c r="L83" s="158"/>
      <c r="M83" s="119"/>
      <c r="N83" s="63"/>
      <c r="O83" s="63"/>
      <c r="P83" s="63"/>
      <c r="Q83" s="63"/>
      <c r="R83" s="63"/>
      <c r="S83" s="63"/>
      <c r="T83" s="45"/>
      <c r="U83" s="13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  <c r="AF83" s="428"/>
      <c r="AG83" s="428"/>
      <c r="AH83" s="428"/>
      <c r="AI83" s="428"/>
      <c r="AJ83" s="428"/>
      <c r="AK83" s="428"/>
      <c r="AL83" s="428"/>
    </row>
    <row r="84" spans="1:38" s="429" customFormat="1">
      <c r="A84" s="410"/>
      <c r="B84" s="410"/>
      <c r="C84" s="410"/>
      <c r="D84" s="158"/>
      <c r="E84" s="410"/>
      <c r="F84" s="158"/>
      <c r="G84" s="410"/>
      <c r="H84" s="410"/>
      <c r="I84" s="410"/>
      <c r="J84" s="158"/>
      <c r="K84" s="158"/>
      <c r="L84" s="158"/>
      <c r="M84" s="119"/>
      <c r="N84" s="63"/>
      <c r="O84" s="63"/>
      <c r="P84" s="63"/>
      <c r="Q84" s="63"/>
      <c r="R84" s="63"/>
      <c r="S84" s="63"/>
      <c r="T84" s="45"/>
      <c r="U84" s="13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/>
      <c r="AK84" s="428"/>
      <c r="AL84" s="428"/>
    </row>
    <row r="85" spans="1:38" s="429" customFormat="1">
      <c r="A85" s="410"/>
      <c r="B85" s="410"/>
      <c r="C85" s="410"/>
      <c r="D85" s="158"/>
      <c r="E85" s="410"/>
      <c r="F85" s="158"/>
      <c r="G85" s="410"/>
      <c r="H85" s="410"/>
      <c r="I85" s="410"/>
      <c r="J85" s="158"/>
      <c r="K85" s="158"/>
      <c r="L85" s="158"/>
      <c r="M85" s="363"/>
      <c r="N85" s="249"/>
      <c r="O85" s="363"/>
      <c r="P85" s="145"/>
      <c r="Q85" s="145"/>
      <c r="R85" s="145"/>
      <c r="S85" s="145"/>
      <c r="T85" s="145"/>
      <c r="U85" s="464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28"/>
      <c r="AJ85" s="428"/>
      <c r="AK85" s="428"/>
      <c r="AL85" s="428"/>
    </row>
    <row r="86" spans="1:38" s="429" customFormat="1">
      <c r="A86" s="410"/>
      <c r="B86" s="410"/>
      <c r="C86" s="410"/>
      <c r="D86" s="158"/>
      <c r="E86" s="410"/>
      <c r="F86" s="158"/>
      <c r="G86" s="410"/>
      <c r="H86" s="410"/>
      <c r="I86" s="410"/>
      <c r="J86" s="158"/>
      <c r="K86" s="158"/>
      <c r="L86" s="158"/>
      <c r="M86" s="363"/>
      <c r="N86" s="249"/>
      <c r="O86" s="363"/>
      <c r="P86" s="145"/>
      <c r="Q86" s="361"/>
      <c r="R86" s="361"/>
      <c r="S86" s="361"/>
      <c r="T86" s="361"/>
      <c r="U86" s="464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  <c r="AI86" s="428"/>
      <c r="AJ86" s="428"/>
      <c r="AK86" s="428"/>
      <c r="AL86" s="428"/>
    </row>
    <row r="87" spans="1:38" s="429" customFormat="1">
      <c r="A87" s="410"/>
      <c r="B87" s="410"/>
      <c r="C87" s="410"/>
      <c r="D87" s="158"/>
      <c r="E87" s="410"/>
      <c r="F87" s="158"/>
      <c r="G87" s="410"/>
      <c r="H87" s="410"/>
      <c r="I87" s="410"/>
      <c r="J87" s="158"/>
      <c r="K87" s="158"/>
      <c r="L87" s="158"/>
      <c r="M87" s="63"/>
      <c r="N87" s="45"/>
      <c r="O87" s="63"/>
      <c r="P87" s="45"/>
      <c r="Q87" s="292"/>
      <c r="R87" s="292"/>
      <c r="S87" s="292"/>
      <c r="T87" s="292"/>
      <c r="U87" s="464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  <c r="AI87" s="428"/>
      <c r="AJ87" s="428"/>
      <c r="AK87" s="428"/>
      <c r="AL87" s="428"/>
    </row>
    <row r="88" spans="1:38" s="429" customFormat="1">
      <c r="A88" s="410"/>
      <c r="B88" s="410"/>
      <c r="C88" s="410"/>
      <c r="D88" s="158"/>
      <c r="E88" s="410"/>
      <c r="F88" s="158"/>
      <c r="G88" s="410"/>
      <c r="H88" s="410"/>
      <c r="I88" s="410"/>
      <c r="J88" s="158"/>
      <c r="K88" s="158"/>
      <c r="L88" s="158"/>
      <c r="M88" s="63"/>
      <c r="N88" s="63"/>
      <c r="O88" s="363"/>
      <c r="P88" s="145"/>
      <c r="Q88" s="361"/>
      <c r="R88" s="361"/>
      <c r="S88" s="361"/>
      <c r="T88" s="361"/>
      <c r="U88" s="464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  <c r="AI88" s="428"/>
      <c r="AJ88" s="428"/>
      <c r="AK88" s="428"/>
      <c r="AL88" s="428"/>
    </row>
    <row r="89" spans="1:38" s="429" customFormat="1">
      <c r="A89" s="410"/>
      <c r="B89" s="410"/>
      <c r="C89" s="410"/>
      <c r="D89" s="158"/>
      <c r="E89" s="410"/>
      <c r="F89" s="158"/>
      <c r="G89" s="410"/>
      <c r="H89" s="410"/>
      <c r="I89" s="410"/>
      <c r="J89" s="158"/>
      <c r="K89" s="158"/>
      <c r="L89" s="158"/>
      <c r="M89" s="63"/>
      <c r="N89" s="63"/>
      <c r="O89" s="63"/>
      <c r="P89" s="63"/>
      <c r="Q89" s="63"/>
      <c r="R89" s="63"/>
      <c r="S89" s="63"/>
      <c r="T89" s="45"/>
      <c r="U89" s="138"/>
      <c r="V89" s="428"/>
      <c r="W89" s="428"/>
      <c r="X89" s="428"/>
      <c r="Y89" s="428"/>
      <c r="Z89" s="428"/>
      <c r="AA89" s="428"/>
      <c r="AB89" s="428"/>
      <c r="AC89" s="428"/>
      <c r="AD89" s="428"/>
      <c r="AE89" s="428"/>
      <c r="AF89" s="428"/>
      <c r="AG89" s="428"/>
      <c r="AH89" s="428"/>
      <c r="AI89" s="428"/>
      <c r="AJ89" s="428"/>
      <c r="AK89" s="428"/>
      <c r="AL89" s="428"/>
    </row>
    <row r="90" spans="1:38" s="429" customFormat="1">
      <c r="A90" s="410"/>
      <c r="B90" s="410"/>
      <c r="C90" s="410"/>
      <c r="D90" s="158"/>
      <c r="E90" s="410"/>
      <c r="F90" s="158"/>
      <c r="G90" s="410"/>
      <c r="H90" s="410"/>
      <c r="I90" s="410"/>
      <c r="J90" s="158"/>
      <c r="K90" s="158"/>
      <c r="L90" s="158"/>
      <c r="M90" s="63"/>
      <c r="N90" s="63"/>
      <c r="O90" s="63"/>
      <c r="P90" s="63"/>
      <c r="Q90" s="371"/>
      <c r="R90" s="371"/>
      <c r="S90" s="371"/>
      <c r="T90" s="287"/>
      <c r="U90" s="464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</row>
    <row r="91" spans="1:38" s="429" customFormat="1">
      <c r="A91" s="410"/>
      <c r="B91" s="410"/>
      <c r="C91" s="410"/>
      <c r="D91" s="158"/>
      <c r="E91" s="410"/>
      <c r="F91" s="158"/>
      <c r="G91" s="410"/>
      <c r="H91" s="410"/>
      <c r="I91" s="410"/>
      <c r="J91" s="158"/>
      <c r="K91" s="158"/>
      <c r="L91" s="158"/>
      <c r="M91" s="249"/>
      <c r="N91" s="145"/>
      <c r="O91" s="145"/>
      <c r="P91" s="145"/>
      <c r="Q91" s="145"/>
      <c r="R91" s="145"/>
      <c r="S91" s="145"/>
      <c r="T91" s="146"/>
      <c r="U91" s="132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  <c r="AI91" s="428"/>
      <c r="AJ91" s="428"/>
      <c r="AK91" s="428"/>
      <c r="AL91" s="428"/>
    </row>
    <row r="92" spans="1:38" s="429" customFormat="1">
      <c r="A92" s="410"/>
      <c r="B92" s="410"/>
      <c r="C92" s="410"/>
      <c r="D92" s="158"/>
      <c r="E92" s="410"/>
      <c r="F92" s="158"/>
      <c r="G92" s="410"/>
      <c r="H92" s="410"/>
      <c r="I92" s="410"/>
      <c r="J92" s="158"/>
      <c r="K92" s="158"/>
      <c r="L92" s="158"/>
      <c r="M92" s="63"/>
      <c r="N92" s="63"/>
      <c r="O92" s="145"/>
      <c r="P92" s="145"/>
      <c r="Q92" s="145"/>
      <c r="R92" s="145"/>
      <c r="S92" s="145"/>
      <c r="T92" s="146"/>
      <c r="U92" s="132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  <c r="AI92" s="428"/>
      <c r="AJ92" s="428"/>
      <c r="AK92" s="428"/>
      <c r="AL92" s="428"/>
    </row>
    <row r="93" spans="1:38" s="429" customFormat="1">
      <c r="A93" s="410"/>
      <c r="B93" s="410"/>
      <c r="C93" s="410"/>
      <c r="D93" s="158"/>
      <c r="E93" s="410"/>
      <c r="F93" s="158"/>
      <c r="G93" s="410"/>
      <c r="H93" s="410"/>
      <c r="I93" s="410"/>
      <c r="J93" s="158"/>
      <c r="K93" s="158"/>
      <c r="L93" s="158"/>
      <c r="M93" s="187"/>
      <c r="N93" s="63"/>
      <c r="O93" s="187"/>
      <c r="P93" s="187"/>
      <c r="Q93" s="187"/>
      <c r="R93" s="187"/>
      <c r="S93" s="187"/>
      <c r="T93" s="181"/>
      <c r="U93" s="341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</row>
    <row r="94" spans="1:38" s="429" customFormat="1">
      <c r="A94" s="410"/>
      <c r="B94" s="410"/>
      <c r="C94" s="410"/>
      <c r="D94" s="158"/>
      <c r="E94" s="410"/>
      <c r="F94" s="158"/>
      <c r="G94" s="410"/>
      <c r="H94" s="410"/>
      <c r="I94" s="410"/>
      <c r="J94" s="158"/>
      <c r="K94" s="158"/>
      <c r="L94" s="158"/>
      <c r="M94" s="363"/>
      <c r="N94" s="249"/>
      <c r="O94" s="466"/>
      <c r="P94" s="160"/>
      <c r="Q94" s="160"/>
      <c r="R94" s="160"/>
      <c r="S94" s="160"/>
      <c r="T94" s="145"/>
      <c r="U94" s="464"/>
      <c r="V94" s="428"/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I94" s="428"/>
      <c r="AJ94" s="428"/>
      <c r="AK94" s="428"/>
      <c r="AL94" s="428"/>
    </row>
    <row r="95" spans="1:38" s="429" customFormat="1" ht="14.25">
      <c r="A95" s="410"/>
      <c r="B95" s="410"/>
      <c r="C95" s="410"/>
      <c r="D95" s="158"/>
      <c r="E95" s="410"/>
      <c r="F95" s="158"/>
      <c r="G95" s="410"/>
      <c r="H95" s="410"/>
      <c r="I95" s="410"/>
      <c r="J95" s="158"/>
      <c r="K95" s="158"/>
      <c r="L95" s="158"/>
      <c r="M95" s="466"/>
      <c r="N95" s="285"/>
      <c r="O95" s="466"/>
      <c r="P95" s="160"/>
      <c r="Q95" s="160"/>
      <c r="R95" s="160"/>
      <c r="S95" s="160"/>
      <c r="T95" s="145"/>
      <c r="U95" s="464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8"/>
    </row>
    <row r="96" spans="1:38" s="429" customFormat="1">
      <c r="A96" s="410"/>
      <c r="B96" s="410"/>
      <c r="C96" s="410"/>
      <c r="D96" s="410"/>
      <c r="E96" s="410"/>
      <c r="F96" s="158"/>
      <c r="G96" s="410"/>
      <c r="H96" s="410"/>
      <c r="I96" s="410"/>
      <c r="J96" s="158"/>
      <c r="K96" s="158"/>
      <c r="L96" s="158"/>
      <c r="M96" s="189"/>
      <c r="N96" s="279"/>
      <c r="O96" s="279"/>
      <c r="P96" s="280"/>
      <c r="Q96" s="280"/>
      <c r="R96" s="280"/>
      <c r="S96" s="280"/>
      <c r="T96" s="45"/>
      <c r="U96" s="13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428"/>
      <c r="AL96" s="428"/>
    </row>
    <row r="97" spans="1:38" s="429" customFormat="1">
      <c r="A97" s="410"/>
      <c r="B97" s="410"/>
      <c r="C97" s="410"/>
      <c r="D97" s="410"/>
      <c r="E97" s="410"/>
      <c r="F97" s="158"/>
      <c r="G97" s="410"/>
      <c r="H97" s="410"/>
      <c r="I97" s="410"/>
      <c r="J97" s="158"/>
      <c r="K97" s="158"/>
      <c r="L97" s="158"/>
      <c r="M97" s="63"/>
      <c r="N97" s="249"/>
      <c r="O97" s="63"/>
      <c r="P97" s="63"/>
      <c r="Q97" s="63"/>
      <c r="R97" s="63"/>
      <c r="S97" s="63"/>
      <c r="T97" s="45"/>
      <c r="U97" s="150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28"/>
      <c r="AL97" s="428"/>
    </row>
    <row r="98" spans="1:38" s="429" customFormat="1">
      <c r="A98" s="410"/>
      <c r="B98" s="410"/>
      <c r="C98" s="410"/>
      <c r="D98" s="410"/>
      <c r="E98" s="410"/>
      <c r="F98" s="158"/>
      <c r="G98" s="410"/>
      <c r="H98" s="410"/>
      <c r="I98" s="410"/>
      <c r="J98" s="158"/>
      <c r="K98" s="158"/>
      <c r="L98" s="158"/>
      <c r="M98" s="63"/>
      <c r="N98" s="63"/>
      <c r="O98" s="63"/>
      <c r="P98" s="63"/>
      <c r="Q98" s="63"/>
      <c r="R98" s="63"/>
      <c r="S98" s="63"/>
      <c r="T98" s="45"/>
      <c r="U98" s="138"/>
      <c r="V98" s="428"/>
      <c r="W98" s="428"/>
      <c r="X98" s="428"/>
      <c r="Y98" s="428"/>
      <c r="Z98" s="428"/>
      <c r="AA98" s="428"/>
      <c r="AB98" s="428"/>
      <c r="AC98" s="428"/>
      <c r="AD98" s="428"/>
      <c r="AE98" s="428"/>
      <c r="AF98" s="428"/>
      <c r="AG98" s="428"/>
      <c r="AH98" s="428"/>
      <c r="AI98" s="428"/>
      <c r="AJ98" s="428"/>
      <c r="AK98" s="428"/>
      <c r="AL98" s="428"/>
    </row>
    <row r="99" spans="1:38" s="429" customFormat="1">
      <c r="A99" s="410"/>
      <c r="B99" s="410"/>
      <c r="C99" s="410"/>
      <c r="D99" s="410"/>
      <c r="E99" s="410"/>
      <c r="F99" s="158"/>
      <c r="G99" s="410"/>
      <c r="H99" s="410"/>
      <c r="I99" s="410"/>
      <c r="J99" s="158"/>
      <c r="K99" s="158"/>
      <c r="L99" s="158"/>
      <c r="M99" s="63"/>
      <c r="N99" s="63"/>
      <c r="O99" s="63"/>
      <c r="P99" s="63"/>
      <c r="Q99" s="63"/>
      <c r="R99" s="63"/>
      <c r="S99" s="63"/>
      <c r="T99" s="45"/>
      <c r="U99" s="150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  <c r="AI99" s="428"/>
      <c r="AJ99" s="428"/>
      <c r="AK99" s="428"/>
      <c r="AL99" s="428"/>
    </row>
    <row r="100" spans="1:38" s="429" customFormat="1">
      <c r="A100" s="410"/>
      <c r="B100" s="410"/>
      <c r="C100" s="410"/>
      <c r="D100" s="410"/>
      <c r="E100" s="410"/>
      <c r="F100" s="158"/>
      <c r="G100" s="410"/>
      <c r="H100" s="410"/>
      <c r="I100" s="410"/>
      <c r="J100" s="158"/>
      <c r="K100" s="158"/>
      <c r="L100" s="158"/>
      <c r="M100" s="63"/>
      <c r="N100" s="249"/>
      <c r="O100" s="63"/>
      <c r="P100" s="63"/>
      <c r="Q100" s="63"/>
      <c r="R100" s="63"/>
      <c r="S100" s="63"/>
      <c r="T100" s="45"/>
      <c r="U100" s="247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  <c r="AF100" s="428"/>
      <c r="AG100" s="428"/>
      <c r="AH100" s="428"/>
      <c r="AI100" s="428"/>
      <c r="AJ100" s="428"/>
      <c r="AK100" s="428"/>
      <c r="AL100" s="428"/>
    </row>
    <row r="101" spans="1:38" s="429" customFormat="1">
      <c r="A101" s="410"/>
      <c r="B101" s="410"/>
      <c r="C101" s="410"/>
      <c r="D101" s="410"/>
      <c r="E101" s="410"/>
      <c r="F101" s="158"/>
      <c r="G101" s="410"/>
      <c r="H101" s="410"/>
      <c r="I101" s="410"/>
      <c r="J101" s="158"/>
      <c r="K101" s="158"/>
      <c r="L101" s="158"/>
      <c r="M101" s="129"/>
      <c r="N101" s="279"/>
      <c r="O101" s="279"/>
      <c r="P101" s="280"/>
      <c r="Q101" s="280"/>
      <c r="R101" s="280"/>
      <c r="S101" s="280"/>
      <c r="T101" s="45"/>
      <c r="U101" s="13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  <c r="AI101" s="428"/>
      <c r="AJ101" s="428"/>
      <c r="AK101" s="428"/>
      <c r="AL101" s="428"/>
    </row>
    <row r="102" spans="1:38" s="429" customFormat="1">
      <c r="A102" s="410"/>
      <c r="B102" s="410"/>
      <c r="C102" s="410"/>
      <c r="D102" s="410"/>
      <c r="E102" s="410"/>
      <c r="F102" s="158"/>
      <c r="G102" s="410"/>
      <c r="H102" s="410"/>
      <c r="I102" s="410"/>
      <c r="J102" s="158"/>
      <c r="K102" s="158"/>
      <c r="L102" s="158"/>
      <c r="M102" s="129"/>
      <c r="N102" s="279"/>
      <c r="O102" s="279"/>
      <c r="P102" s="280"/>
      <c r="Q102" s="280"/>
      <c r="R102" s="280"/>
      <c r="S102" s="280"/>
      <c r="T102" s="45"/>
      <c r="U102" s="13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  <c r="AI102" s="428"/>
      <c r="AJ102" s="428"/>
      <c r="AK102" s="428"/>
      <c r="AL102" s="428"/>
    </row>
    <row r="103" spans="1:38" s="429" customFormat="1">
      <c r="A103" s="410"/>
      <c r="B103" s="410"/>
      <c r="C103" s="410"/>
      <c r="D103" s="410"/>
      <c r="E103" s="410"/>
      <c r="F103" s="158"/>
      <c r="G103" s="410"/>
      <c r="H103" s="410"/>
      <c r="I103" s="410"/>
      <c r="J103" s="158"/>
      <c r="K103" s="158"/>
      <c r="L103" s="158"/>
      <c r="M103" s="63"/>
      <c r="N103" s="249"/>
      <c r="O103" s="63"/>
      <c r="P103" s="63"/>
      <c r="Q103" s="63"/>
      <c r="R103" s="63"/>
      <c r="S103" s="63"/>
      <c r="T103" s="45"/>
      <c r="U103" s="247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</row>
    <row r="104" spans="1:38" s="429" customFormat="1">
      <c r="A104" s="410"/>
      <c r="B104" s="410"/>
      <c r="C104" s="410"/>
      <c r="D104" s="410"/>
      <c r="E104" s="410"/>
      <c r="F104" s="158"/>
      <c r="G104" s="410"/>
      <c r="H104" s="410"/>
      <c r="I104" s="410"/>
      <c r="J104" s="158"/>
      <c r="K104" s="158"/>
      <c r="L104" s="158"/>
      <c r="M104" s="63"/>
      <c r="N104" s="249"/>
      <c r="O104" s="63"/>
      <c r="P104" s="63"/>
      <c r="Q104" s="63"/>
      <c r="R104" s="63"/>
      <c r="S104" s="63"/>
      <c r="T104" s="45"/>
      <c r="U104" s="247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</row>
    <row r="105" spans="1:38" s="429" customFormat="1">
      <c r="A105" s="410"/>
      <c r="B105" s="410"/>
      <c r="C105" s="410"/>
      <c r="D105" s="410"/>
      <c r="E105" s="410"/>
      <c r="F105" s="158"/>
      <c r="G105" s="410"/>
      <c r="H105" s="410"/>
      <c r="I105" s="410"/>
      <c r="J105" s="158"/>
      <c r="K105" s="158"/>
      <c r="L105" s="158"/>
      <c r="M105" s="63"/>
      <c r="N105" s="63"/>
      <c r="O105" s="63"/>
      <c r="P105" s="63"/>
      <c r="Q105" s="63"/>
      <c r="R105" s="63"/>
      <c r="S105" s="63"/>
      <c r="T105" s="45"/>
      <c r="U105" s="247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28"/>
      <c r="AK105" s="428"/>
      <c r="AL105" s="428"/>
    </row>
    <row r="106" spans="1:38" s="429" customFormat="1">
      <c r="A106" s="410"/>
      <c r="B106" s="410"/>
      <c r="C106" s="410"/>
      <c r="D106" s="410"/>
      <c r="E106" s="410"/>
      <c r="F106" s="158"/>
      <c r="G106" s="410"/>
      <c r="H106" s="410"/>
      <c r="I106" s="410"/>
      <c r="J106" s="158"/>
      <c r="K106" s="158"/>
      <c r="L106" s="158"/>
      <c r="M106" s="63"/>
      <c r="N106" s="63"/>
      <c r="O106" s="63"/>
      <c r="P106" s="63"/>
      <c r="Q106" s="63"/>
      <c r="R106" s="63"/>
      <c r="S106" s="63"/>
      <c r="T106" s="45"/>
      <c r="U106" s="247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</row>
    <row r="107" spans="1:38" s="429" customFormat="1">
      <c r="A107" s="410"/>
      <c r="B107" s="410"/>
      <c r="C107" s="410"/>
      <c r="D107" s="410"/>
      <c r="E107" s="410"/>
      <c r="F107" s="158"/>
      <c r="G107" s="410"/>
      <c r="H107" s="410"/>
      <c r="I107" s="410"/>
      <c r="J107" s="158"/>
      <c r="K107" s="158"/>
      <c r="L107" s="158"/>
      <c r="M107" s="63"/>
      <c r="N107" s="63"/>
      <c r="O107" s="63"/>
      <c r="P107" s="63"/>
      <c r="Q107" s="63"/>
      <c r="R107" s="63"/>
      <c r="S107" s="63"/>
      <c r="T107" s="45"/>
      <c r="U107" s="247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28"/>
      <c r="AL107" s="428"/>
    </row>
    <row r="108" spans="1:38" s="429" customFormat="1">
      <c r="A108" s="410"/>
      <c r="B108" s="410"/>
      <c r="C108" s="410"/>
      <c r="D108" s="410"/>
      <c r="E108" s="410"/>
      <c r="F108" s="158"/>
      <c r="G108" s="410"/>
      <c r="H108" s="410"/>
      <c r="I108" s="410"/>
      <c r="J108" s="158"/>
      <c r="K108" s="158"/>
      <c r="L108" s="158"/>
      <c r="M108" s="190"/>
      <c r="N108" s="295"/>
      <c r="O108" s="467"/>
      <c r="P108" s="527"/>
      <c r="Q108" s="527"/>
      <c r="R108" s="527"/>
      <c r="S108" s="297"/>
      <c r="T108" s="155"/>
      <c r="U108" s="132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8"/>
    </row>
    <row r="109" spans="1:38" s="429" customFormat="1">
      <c r="A109" s="410"/>
      <c r="B109" s="410"/>
      <c r="C109" s="410"/>
      <c r="D109" s="410"/>
      <c r="E109" s="410"/>
      <c r="F109" s="158"/>
      <c r="G109" s="410"/>
      <c r="H109" s="410"/>
      <c r="I109" s="410"/>
      <c r="J109" s="158"/>
      <c r="K109" s="158"/>
      <c r="L109" s="158"/>
      <c r="M109" s="63"/>
      <c r="N109" s="63"/>
      <c r="O109" s="145"/>
      <c r="P109" s="145"/>
      <c r="Q109" s="145"/>
      <c r="R109" s="145"/>
      <c r="S109" s="145"/>
      <c r="T109" s="146"/>
      <c r="U109" s="132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</row>
    <row r="110" spans="1:38" s="429" customFormat="1">
      <c r="A110" s="410"/>
      <c r="B110" s="410"/>
      <c r="C110" s="410"/>
      <c r="D110" s="410"/>
      <c r="E110" s="410"/>
      <c r="F110" s="158"/>
      <c r="G110" s="410"/>
      <c r="H110" s="410"/>
      <c r="I110" s="410"/>
      <c r="J110" s="158"/>
      <c r="K110" s="158"/>
      <c r="L110" s="158"/>
      <c r="M110" s="187"/>
      <c r="N110" s="294"/>
      <c r="O110" s="365"/>
      <c r="P110" s="365"/>
      <c r="Q110" s="365"/>
      <c r="R110" s="365"/>
      <c r="S110" s="188"/>
      <c r="T110" s="155"/>
      <c r="U110" s="247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  <c r="AF110" s="428"/>
      <c r="AG110" s="428"/>
      <c r="AH110" s="428"/>
      <c r="AI110" s="428"/>
      <c r="AJ110" s="428"/>
      <c r="AK110" s="428"/>
      <c r="AL110" s="428"/>
    </row>
    <row r="111" spans="1:38" s="429" customFormat="1">
      <c r="A111" s="410"/>
      <c r="B111" s="410"/>
      <c r="C111" s="410"/>
      <c r="D111" s="410"/>
      <c r="E111" s="410"/>
      <c r="F111" s="158"/>
      <c r="G111" s="410"/>
      <c r="H111" s="410"/>
      <c r="I111" s="410"/>
      <c r="J111" s="158"/>
      <c r="K111" s="158"/>
      <c r="L111" s="158"/>
      <c r="M111" s="190"/>
      <c r="N111" s="295"/>
      <c r="O111" s="467"/>
      <c r="P111" s="527"/>
      <c r="Q111" s="527"/>
      <c r="R111" s="527"/>
      <c r="S111" s="297"/>
      <c r="T111" s="155"/>
      <c r="U111" s="132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428"/>
      <c r="AL111" s="428"/>
    </row>
    <row r="112" spans="1:38" s="429" customFormat="1">
      <c r="A112" s="410"/>
      <c r="B112" s="410"/>
      <c r="C112" s="410"/>
      <c r="D112" s="410"/>
      <c r="E112" s="410"/>
      <c r="F112" s="158"/>
      <c r="G112" s="410"/>
      <c r="H112" s="410"/>
      <c r="I112" s="410"/>
      <c r="J112" s="158"/>
      <c r="K112" s="158"/>
      <c r="L112" s="158"/>
      <c r="M112" s="190"/>
      <c r="N112" s="249"/>
      <c r="O112" s="467"/>
      <c r="P112" s="527"/>
      <c r="Q112" s="527"/>
      <c r="R112" s="527"/>
      <c r="S112" s="297"/>
      <c r="T112" s="155"/>
      <c r="U112" s="132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</row>
    <row r="113" spans="1:38" s="429" customFormat="1">
      <c r="A113" s="410"/>
      <c r="B113" s="410"/>
      <c r="C113" s="410"/>
      <c r="D113" s="410"/>
      <c r="E113" s="410"/>
      <c r="F113" s="158"/>
      <c r="G113" s="410"/>
      <c r="H113" s="410"/>
      <c r="I113" s="410"/>
      <c r="J113" s="158"/>
      <c r="K113" s="158"/>
      <c r="L113" s="158"/>
      <c r="M113" s="119"/>
      <c r="N113" s="119"/>
      <c r="O113" s="175"/>
      <c r="P113" s="175"/>
      <c r="Q113" s="175"/>
      <c r="R113" s="175"/>
      <c r="S113" s="130"/>
      <c r="T113" s="131"/>
      <c r="U113" s="127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</row>
    <row r="114" spans="1:38" s="429" customFormat="1">
      <c r="A114" s="410"/>
      <c r="B114" s="410"/>
      <c r="C114" s="410"/>
      <c r="D114" s="410"/>
      <c r="E114" s="410"/>
      <c r="F114" s="158"/>
      <c r="G114" s="410"/>
      <c r="H114" s="410"/>
      <c r="I114" s="410"/>
      <c r="J114" s="158"/>
      <c r="K114" s="158"/>
      <c r="L114" s="158"/>
      <c r="M114" s="119"/>
      <c r="N114" s="119"/>
      <c r="O114" s="175"/>
      <c r="P114" s="175"/>
      <c r="Q114" s="175"/>
      <c r="R114" s="175"/>
      <c r="S114" s="130"/>
      <c r="T114" s="131"/>
      <c r="U114" s="127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</row>
    <row r="115" spans="1:38" s="429" customFormat="1">
      <c r="A115" s="410"/>
      <c r="B115" s="410"/>
      <c r="C115" s="410"/>
      <c r="D115" s="410"/>
      <c r="E115" s="410"/>
      <c r="F115" s="158"/>
      <c r="G115" s="410"/>
      <c r="H115" s="410"/>
      <c r="I115" s="410"/>
      <c r="J115" s="158"/>
      <c r="K115" s="158"/>
      <c r="L115" s="158"/>
      <c r="M115" s="119"/>
      <c r="N115" s="119"/>
      <c r="O115" s="175"/>
      <c r="P115" s="175"/>
      <c r="Q115" s="175"/>
      <c r="R115" s="175"/>
      <c r="S115" s="130"/>
      <c r="T115" s="131"/>
      <c r="U115" s="1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8"/>
      <c r="AJ115" s="428"/>
      <c r="AK115" s="428"/>
      <c r="AL115" s="428"/>
    </row>
    <row r="116" spans="1:38" s="429" customFormat="1">
      <c r="A116" s="410"/>
      <c r="B116" s="410"/>
      <c r="C116" s="410"/>
      <c r="D116" s="410"/>
      <c r="E116" s="410"/>
      <c r="F116" s="158"/>
      <c r="G116" s="410"/>
      <c r="H116" s="410"/>
      <c r="I116" s="410"/>
      <c r="J116" s="158"/>
      <c r="K116" s="158"/>
      <c r="L116" s="158"/>
      <c r="M116" s="119"/>
      <c r="N116" s="249"/>
      <c r="O116" s="175"/>
      <c r="P116" s="175"/>
      <c r="Q116" s="175"/>
      <c r="R116" s="175"/>
      <c r="S116" s="130"/>
      <c r="T116" s="131"/>
      <c r="U116" s="1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  <c r="AI116" s="428"/>
      <c r="AJ116" s="428"/>
      <c r="AK116" s="428"/>
      <c r="AL116" s="428"/>
    </row>
    <row r="117" spans="1:38" s="429" customFormat="1">
      <c r="A117" s="410"/>
      <c r="B117" s="410"/>
      <c r="C117" s="410"/>
      <c r="D117" s="410"/>
      <c r="E117" s="410"/>
      <c r="F117" s="158"/>
      <c r="G117" s="410"/>
      <c r="H117" s="410"/>
      <c r="I117" s="410"/>
      <c r="J117" s="158"/>
      <c r="K117" s="158"/>
      <c r="L117" s="158"/>
      <c r="M117" s="119"/>
      <c r="N117" s="119"/>
      <c r="O117" s="175"/>
      <c r="P117" s="175"/>
      <c r="Q117" s="175"/>
      <c r="R117" s="175"/>
      <c r="S117" s="130"/>
      <c r="T117" s="131"/>
      <c r="U117" s="127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  <c r="AF117" s="428"/>
      <c r="AG117" s="428"/>
      <c r="AH117" s="428"/>
      <c r="AI117" s="428"/>
      <c r="AJ117" s="428"/>
      <c r="AK117" s="428"/>
      <c r="AL117" s="428"/>
    </row>
    <row r="118" spans="1:38" s="429" customFormat="1">
      <c r="A118" s="410"/>
      <c r="B118" s="410"/>
      <c r="C118" s="410"/>
      <c r="D118" s="410"/>
      <c r="E118" s="410"/>
      <c r="F118" s="158"/>
      <c r="G118" s="410"/>
      <c r="H118" s="410"/>
      <c r="I118" s="410"/>
      <c r="J118" s="158"/>
      <c r="K118" s="158"/>
      <c r="L118" s="158"/>
      <c r="M118" s="63"/>
      <c r="N118" s="63"/>
      <c r="O118" s="270"/>
      <c r="P118" s="282"/>
      <c r="Q118" s="282"/>
      <c r="R118" s="282"/>
      <c r="S118" s="282"/>
      <c r="T118" s="182"/>
      <c r="U118" s="1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  <c r="AF118" s="428"/>
      <c r="AG118" s="428"/>
      <c r="AH118" s="428"/>
      <c r="AI118" s="428"/>
      <c r="AJ118" s="428"/>
      <c r="AK118" s="428"/>
      <c r="AL118" s="428"/>
    </row>
    <row r="119" spans="1:38" s="429" customFormat="1">
      <c r="A119" s="410"/>
      <c r="B119" s="410"/>
      <c r="C119" s="410"/>
      <c r="D119" s="410"/>
      <c r="E119" s="410"/>
      <c r="F119" s="158"/>
      <c r="G119" s="410"/>
      <c r="H119" s="410"/>
      <c r="I119" s="410"/>
      <c r="J119" s="158"/>
      <c r="K119" s="158"/>
      <c r="L119" s="158"/>
      <c r="M119" s="270"/>
      <c r="N119" s="249"/>
      <c r="O119" s="270"/>
      <c r="P119" s="282"/>
      <c r="Q119" s="282"/>
      <c r="R119" s="282"/>
      <c r="S119" s="282"/>
      <c r="T119" s="182"/>
      <c r="U119" s="1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  <c r="AF119" s="428"/>
      <c r="AG119" s="428"/>
      <c r="AH119" s="428"/>
      <c r="AI119" s="428"/>
      <c r="AJ119" s="428"/>
      <c r="AK119" s="428"/>
      <c r="AL119" s="428"/>
    </row>
    <row r="120" spans="1:38" s="429" customFormat="1">
      <c r="A120" s="410"/>
      <c r="B120" s="410"/>
      <c r="C120" s="410"/>
      <c r="D120" s="410"/>
      <c r="E120" s="410"/>
      <c r="F120" s="158"/>
      <c r="G120" s="410"/>
      <c r="H120" s="410"/>
      <c r="I120" s="410"/>
      <c r="J120" s="158"/>
      <c r="K120" s="158"/>
      <c r="L120" s="158"/>
      <c r="M120" s="270"/>
      <c r="N120" s="270"/>
      <c r="O120" s="270"/>
      <c r="P120" s="282"/>
      <c r="Q120" s="282"/>
      <c r="R120" s="282"/>
      <c r="S120" s="282"/>
      <c r="T120" s="182"/>
      <c r="U120" s="128"/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  <c r="AG120" s="428"/>
      <c r="AH120" s="428"/>
      <c r="AI120" s="428"/>
      <c r="AJ120" s="428"/>
      <c r="AK120" s="428"/>
      <c r="AL120" s="428"/>
    </row>
    <row r="121" spans="1:38" s="429" customFormat="1">
      <c r="A121" s="410"/>
      <c r="B121" s="410"/>
      <c r="C121" s="410"/>
      <c r="D121" s="410"/>
      <c r="E121" s="410"/>
      <c r="F121" s="158"/>
      <c r="G121" s="410"/>
      <c r="H121" s="410"/>
      <c r="I121" s="410"/>
      <c r="J121" s="158"/>
      <c r="K121" s="158"/>
      <c r="L121" s="158"/>
      <c r="M121" s="119"/>
      <c r="N121" s="119"/>
      <c r="O121" s="175"/>
      <c r="P121" s="175"/>
      <c r="Q121" s="175"/>
      <c r="R121" s="175"/>
      <c r="S121" s="130"/>
      <c r="T121" s="131"/>
      <c r="U121" s="127"/>
      <c r="V121" s="428"/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8"/>
      <c r="AH121" s="428"/>
      <c r="AI121" s="428"/>
      <c r="AJ121" s="428"/>
      <c r="AK121" s="428"/>
      <c r="AL121" s="428"/>
    </row>
    <row r="122" spans="1:38" s="429" customFormat="1">
      <c r="A122" s="410"/>
      <c r="B122" s="410"/>
      <c r="C122" s="410"/>
      <c r="D122" s="410"/>
      <c r="E122" s="410"/>
      <c r="F122" s="158"/>
      <c r="G122" s="410"/>
      <c r="H122" s="410"/>
      <c r="I122" s="410"/>
      <c r="J122" s="158"/>
      <c r="K122" s="158"/>
      <c r="L122" s="158"/>
      <c r="M122" s="270"/>
      <c r="N122" s="249"/>
      <c r="O122" s="270"/>
      <c r="P122" s="282"/>
      <c r="Q122" s="282"/>
      <c r="R122" s="282"/>
      <c r="S122" s="282"/>
      <c r="T122" s="182"/>
      <c r="U122" s="127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8"/>
      <c r="AH122" s="428"/>
      <c r="AI122" s="428"/>
      <c r="AJ122" s="428"/>
      <c r="AK122" s="428"/>
      <c r="AL122" s="428"/>
    </row>
    <row r="123" spans="1:38" s="429" customFormat="1">
      <c r="A123" s="410"/>
      <c r="B123" s="410"/>
      <c r="C123" s="410"/>
      <c r="D123" s="410"/>
      <c r="E123" s="410"/>
      <c r="F123" s="158"/>
      <c r="G123" s="410"/>
      <c r="H123" s="410"/>
      <c r="I123" s="410"/>
      <c r="J123" s="158"/>
      <c r="K123" s="158"/>
      <c r="L123" s="158"/>
      <c r="M123" s="270"/>
      <c r="N123" s="270"/>
      <c r="O123" s="270"/>
      <c r="P123" s="282"/>
      <c r="Q123" s="282"/>
      <c r="R123" s="282"/>
      <c r="S123" s="282"/>
      <c r="T123" s="182"/>
      <c r="U123" s="127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  <c r="AF123" s="428"/>
      <c r="AG123" s="428"/>
      <c r="AH123" s="428"/>
      <c r="AI123" s="428"/>
      <c r="AJ123" s="428"/>
      <c r="AK123" s="428"/>
      <c r="AL123" s="428"/>
    </row>
    <row r="124" spans="1:38" s="429" customFormat="1">
      <c r="A124" s="410"/>
      <c r="B124" s="410"/>
      <c r="C124" s="410"/>
      <c r="D124" s="410"/>
      <c r="E124" s="410"/>
      <c r="F124" s="158"/>
      <c r="G124" s="410"/>
      <c r="H124" s="410"/>
      <c r="I124" s="410"/>
      <c r="J124" s="158"/>
      <c r="K124" s="158"/>
      <c r="L124" s="158"/>
      <c r="M124" s="119"/>
      <c r="N124" s="119"/>
      <c r="O124" s="175"/>
      <c r="P124" s="175"/>
      <c r="Q124" s="175"/>
      <c r="R124" s="175"/>
      <c r="S124" s="130"/>
      <c r="T124" s="131"/>
      <c r="U124" s="127"/>
      <c r="V124" s="428"/>
      <c r="W124" s="428"/>
      <c r="X124" s="428"/>
      <c r="Y124" s="428"/>
      <c r="Z124" s="428"/>
      <c r="AA124" s="428"/>
      <c r="AB124" s="428"/>
      <c r="AC124" s="428"/>
      <c r="AD124" s="428"/>
      <c r="AE124" s="428"/>
      <c r="AF124" s="428"/>
      <c r="AG124" s="428"/>
      <c r="AH124" s="428"/>
      <c r="AI124" s="428"/>
      <c r="AJ124" s="428"/>
      <c r="AK124" s="428"/>
      <c r="AL124" s="428"/>
    </row>
    <row r="125" spans="1:38" s="429" customFormat="1" ht="14.25">
      <c r="A125" s="410"/>
      <c r="B125" s="410"/>
      <c r="C125" s="410"/>
      <c r="D125" s="410"/>
      <c r="E125" s="410"/>
      <c r="F125" s="158"/>
      <c r="G125" s="410"/>
      <c r="H125" s="410"/>
      <c r="I125" s="410"/>
      <c r="J125" s="158"/>
      <c r="K125" s="158"/>
      <c r="L125" s="158"/>
      <c r="M125" s="260"/>
      <c r="N125" s="260"/>
      <c r="O125" s="286"/>
      <c r="P125" s="262"/>
      <c r="Q125" s="262"/>
      <c r="R125" s="262"/>
      <c r="S125" s="262"/>
      <c r="T125" s="232"/>
      <c r="U125" s="229"/>
      <c r="V125" s="428"/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8"/>
      <c r="AK125" s="428"/>
      <c r="AL125" s="428"/>
    </row>
    <row r="126" spans="1:38" s="429" customFormat="1" ht="14.25">
      <c r="A126" s="410"/>
      <c r="B126" s="410"/>
      <c r="C126" s="410"/>
      <c r="D126" s="410"/>
      <c r="E126" s="410"/>
      <c r="F126" s="158"/>
      <c r="G126" s="410"/>
      <c r="H126" s="410"/>
      <c r="I126" s="410"/>
      <c r="J126" s="158"/>
      <c r="K126" s="158"/>
      <c r="L126" s="158"/>
      <c r="M126" s="260"/>
      <c r="N126" s="260"/>
      <c r="O126" s="286"/>
      <c r="P126" s="262"/>
      <c r="Q126" s="262"/>
      <c r="R126" s="262"/>
      <c r="S126" s="262"/>
      <c r="T126" s="236"/>
      <c r="U126" s="470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28"/>
      <c r="AK126" s="428"/>
      <c r="AL126" s="428"/>
    </row>
    <row r="127" spans="1:38" s="429" customFormat="1" ht="14.25">
      <c r="A127" s="410"/>
      <c r="B127" s="410"/>
      <c r="C127" s="410"/>
      <c r="D127" s="410"/>
      <c r="E127" s="410"/>
      <c r="F127" s="158"/>
      <c r="G127" s="410"/>
      <c r="H127" s="410"/>
      <c r="I127" s="410"/>
      <c r="J127" s="158"/>
      <c r="K127" s="158"/>
      <c r="L127" s="158"/>
      <c r="M127" s="532"/>
      <c r="N127" s="260"/>
      <c r="O127" s="532"/>
      <c r="P127" s="532"/>
      <c r="Q127" s="533"/>
      <c r="R127" s="533"/>
      <c r="S127" s="263"/>
      <c r="T127" s="228"/>
      <c r="U127" s="470"/>
      <c r="V127" s="428"/>
      <c r="W127" s="428"/>
      <c r="X127" s="428"/>
      <c r="Y127" s="428"/>
      <c r="Z127" s="428"/>
      <c r="AA127" s="428"/>
      <c r="AB127" s="428"/>
      <c r="AC127" s="428"/>
      <c r="AD127" s="428"/>
      <c r="AE127" s="428"/>
      <c r="AF127" s="428"/>
      <c r="AG127" s="428"/>
      <c r="AH127" s="428"/>
      <c r="AI127" s="428"/>
      <c r="AJ127" s="428"/>
      <c r="AK127" s="428"/>
      <c r="AL127" s="428"/>
    </row>
    <row r="128" spans="1:38" s="429" customFormat="1" ht="14.25">
      <c r="A128" s="410"/>
      <c r="B128" s="410"/>
      <c r="C128" s="410"/>
      <c r="D128" s="410"/>
      <c r="E128" s="410"/>
      <c r="F128" s="158"/>
      <c r="G128" s="410"/>
      <c r="H128" s="410"/>
      <c r="I128" s="410"/>
      <c r="J128" s="158"/>
      <c r="K128" s="158"/>
      <c r="L128" s="158"/>
      <c r="M128" s="260"/>
      <c r="N128" s="260"/>
      <c r="O128" s="286"/>
      <c r="P128" s="262"/>
      <c r="Q128" s="262"/>
      <c r="R128" s="262"/>
      <c r="S128" s="262"/>
      <c r="T128" s="236"/>
      <c r="U128" s="470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28"/>
      <c r="AK128" s="428"/>
      <c r="AL128" s="428"/>
    </row>
    <row r="129" spans="1:38" s="429" customFormat="1" ht="14.25">
      <c r="A129" s="410"/>
      <c r="B129" s="410"/>
      <c r="C129" s="410"/>
      <c r="D129" s="410"/>
      <c r="E129" s="410"/>
      <c r="F129" s="158"/>
      <c r="G129" s="410"/>
      <c r="H129" s="410"/>
      <c r="I129" s="410"/>
      <c r="J129" s="158"/>
      <c r="K129" s="158"/>
      <c r="L129" s="158"/>
      <c r="M129" s="260"/>
      <c r="N129" s="260"/>
      <c r="O129" s="517"/>
      <c r="P129" s="262"/>
      <c r="Q129" s="262"/>
      <c r="R129" s="262"/>
      <c r="S129" s="262"/>
      <c r="T129" s="232"/>
      <c r="U129" s="470"/>
      <c r="V129" s="428"/>
      <c r="W129" s="428"/>
      <c r="X129" s="428"/>
      <c r="Y129" s="428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28"/>
      <c r="AK129" s="428"/>
      <c r="AL129" s="428"/>
    </row>
    <row r="130" spans="1:38" s="429" customFormat="1" ht="14.25">
      <c r="A130" s="410"/>
      <c r="B130" s="410"/>
      <c r="C130" s="410"/>
      <c r="D130" s="410"/>
      <c r="E130" s="410"/>
      <c r="F130" s="158"/>
      <c r="G130" s="410"/>
      <c r="H130" s="410"/>
      <c r="I130" s="410"/>
      <c r="J130" s="158"/>
      <c r="K130" s="158"/>
      <c r="L130" s="158"/>
      <c r="M130" s="224"/>
      <c r="N130" s="224"/>
      <c r="O130" s="533"/>
      <c r="P130" s="534"/>
      <c r="Q130" s="534"/>
      <c r="R130" s="534"/>
      <c r="S130" s="264"/>
      <c r="T130" s="299"/>
      <c r="U130" s="229"/>
      <c r="V130" s="428"/>
      <c r="W130" s="428"/>
      <c r="X130" s="428"/>
      <c r="Y130" s="428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28"/>
      <c r="AK130" s="428"/>
      <c r="AL130" s="428"/>
    </row>
    <row r="131" spans="1:38" s="429" customFormat="1" ht="14.25">
      <c r="A131" s="410"/>
      <c r="B131" s="410"/>
      <c r="C131" s="410"/>
      <c r="D131" s="410"/>
      <c r="E131" s="410"/>
      <c r="F131" s="158"/>
      <c r="G131" s="410"/>
      <c r="H131" s="410"/>
      <c r="I131" s="410"/>
      <c r="J131" s="158"/>
      <c r="K131" s="158"/>
      <c r="L131" s="158"/>
      <c r="M131" s="255"/>
      <c r="N131" s="255"/>
      <c r="O131" s="300"/>
      <c r="P131" s="535"/>
      <c r="Q131" s="535"/>
      <c r="R131" s="535"/>
      <c r="S131" s="301"/>
      <c r="T131" s="302"/>
      <c r="U131" s="470"/>
      <c r="V131" s="428"/>
      <c r="W131" s="428"/>
      <c r="X131" s="428"/>
      <c r="Y131" s="428"/>
      <c r="Z131" s="428"/>
      <c r="AA131" s="428"/>
      <c r="AB131" s="428"/>
      <c r="AC131" s="428"/>
      <c r="AD131" s="428"/>
      <c r="AE131" s="428"/>
      <c r="AF131" s="428"/>
      <c r="AG131" s="428"/>
      <c r="AH131" s="428"/>
      <c r="AI131" s="428"/>
      <c r="AJ131" s="428"/>
      <c r="AK131" s="428"/>
      <c r="AL131" s="428"/>
    </row>
    <row r="132" spans="1:38" s="429" customFormat="1" ht="14.25">
      <c r="A132" s="410"/>
      <c r="B132" s="410"/>
      <c r="C132" s="410"/>
      <c r="D132" s="410"/>
      <c r="E132" s="410"/>
      <c r="F132" s="158"/>
      <c r="G132" s="410"/>
      <c r="H132" s="410"/>
      <c r="I132" s="410"/>
      <c r="J132" s="158"/>
      <c r="K132" s="158"/>
      <c r="L132" s="158"/>
      <c r="M132" s="224"/>
      <c r="N132" s="255"/>
      <c r="O132" s="224"/>
      <c r="P132" s="224"/>
      <c r="Q132" s="224"/>
      <c r="R132" s="224"/>
      <c r="S132" s="224"/>
      <c r="T132" s="229"/>
      <c r="U132" s="470"/>
      <c r="V132" s="428"/>
      <c r="W132" s="428"/>
      <c r="X132" s="428"/>
      <c r="Y132" s="428"/>
      <c r="Z132" s="428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8"/>
      <c r="AK132" s="428"/>
      <c r="AL132" s="428"/>
    </row>
    <row r="133" spans="1:38" s="429" customFormat="1" ht="14.25">
      <c r="A133" s="410"/>
      <c r="B133" s="410"/>
      <c r="C133" s="410"/>
      <c r="D133" s="410"/>
      <c r="E133" s="410"/>
      <c r="F133" s="158"/>
      <c r="G133" s="410"/>
      <c r="H133" s="410"/>
      <c r="I133" s="410"/>
      <c r="J133" s="158"/>
      <c r="K133" s="158"/>
      <c r="L133" s="158"/>
      <c r="M133" s="260"/>
      <c r="N133" s="260"/>
      <c r="O133" s="260"/>
      <c r="P133" s="260"/>
      <c r="Q133" s="260"/>
      <c r="R133" s="260"/>
      <c r="S133" s="260"/>
      <c r="T133" s="240"/>
      <c r="U133" s="470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8"/>
      <c r="AK133" s="428"/>
      <c r="AL133" s="428"/>
    </row>
    <row r="134" spans="1:38" s="429" customFormat="1" ht="14.25">
      <c r="A134" s="410"/>
      <c r="B134" s="410"/>
      <c r="C134" s="410"/>
      <c r="D134" s="410"/>
      <c r="E134" s="410"/>
      <c r="F134" s="158"/>
      <c r="G134" s="410"/>
      <c r="H134" s="410"/>
      <c r="I134" s="410"/>
      <c r="J134" s="158"/>
      <c r="K134" s="158"/>
      <c r="L134" s="158"/>
      <c r="M134" s="260"/>
      <c r="N134" s="260"/>
      <c r="O134" s="286"/>
      <c r="P134" s="262"/>
      <c r="Q134" s="262"/>
      <c r="R134" s="262"/>
      <c r="S134" s="262"/>
      <c r="T134" s="236"/>
      <c r="U134" s="470"/>
      <c r="V134" s="428"/>
      <c r="W134" s="428"/>
      <c r="X134" s="428"/>
      <c r="Y134" s="428"/>
      <c r="Z134" s="428"/>
      <c r="AA134" s="428"/>
      <c r="AB134" s="428"/>
      <c r="AC134" s="428"/>
      <c r="AD134" s="428"/>
      <c r="AE134" s="428"/>
      <c r="AF134" s="428"/>
      <c r="AG134" s="428"/>
      <c r="AH134" s="428"/>
      <c r="AI134" s="428"/>
      <c r="AJ134" s="428"/>
      <c r="AK134" s="428"/>
      <c r="AL134" s="428"/>
    </row>
    <row r="135" spans="1:38" s="429" customFormat="1" ht="14.25">
      <c r="A135" s="410"/>
      <c r="B135" s="410"/>
      <c r="C135" s="410"/>
      <c r="D135" s="410"/>
      <c r="E135" s="410"/>
      <c r="F135" s="158"/>
      <c r="G135" s="410"/>
      <c r="H135" s="410"/>
      <c r="I135" s="410"/>
      <c r="J135" s="158"/>
      <c r="K135" s="158"/>
      <c r="L135" s="158"/>
      <c r="M135" s="260"/>
      <c r="N135" s="260"/>
      <c r="O135" s="536"/>
      <c r="P135" s="536"/>
      <c r="Q135" s="536"/>
      <c r="R135" s="536"/>
      <c r="S135" s="474"/>
      <c r="T135" s="232"/>
      <c r="U135" s="470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8"/>
      <c r="AK135" s="428"/>
      <c r="AL135" s="428"/>
    </row>
    <row r="136" spans="1:38" s="429" customFormat="1" ht="14.25">
      <c r="A136" s="410"/>
      <c r="B136" s="410"/>
      <c r="C136" s="410"/>
      <c r="D136" s="410"/>
      <c r="E136" s="410"/>
      <c r="F136" s="158"/>
      <c r="G136" s="410"/>
      <c r="H136" s="410"/>
      <c r="I136" s="410"/>
      <c r="J136" s="158"/>
      <c r="K136" s="158"/>
      <c r="L136" s="158"/>
      <c r="M136" s="260"/>
      <c r="N136" s="260"/>
      <c r="O136" s="255"/>
      <c r="P136" s="255"/>
      <c r="Q136" s="255"/>
      <c r="R136" s="255"/>
      <c r="S136" s="255"/>
      <c r="T136" s="236"/>
      <c r="U136" s="470"/>
      <c r="V136" s="428"/>
      <c r="W136" s="428"/>
      <c r="X136" s="428"/>
      <c r="Y136" s="428"/>
      <c r="Z136" s="428"/>
      <c r="AA136" s="428"/>
      <c r="AB136" s="428"/>
      <c r="AC136" s="428"/>
      <c r="AD136" s="428"/>
      <c r="AE136" s="428"/>
      <c r="AF136" s="428"/>
      <c r="AG136" s="428"/>
      <c r="AH136" s="428"/>
      <c r="AI136" s="428"/>
      <c r="AJ136" s="428"/>
      <c r="AK136" s="428"/>
      <c r="AL136" s="428"/>
    </row>
    <row r="137" spans="1:38" s="429" customFormat="1" ht="14.25">
      <c r="A137" s="410"/>
      <c r="B137" s="410"/>
      <c r="C137" s="410"/>
      <c r="D137" s="410"/>
      <c r="E137" s="410"/>
      <c r="F137" s="158"/>
      <c r="G137" s="410"/>
      <c r="H137" s="410"/>
      <c r="I137" s="410"/>
      <c r="J137" s="158"/>
      <c r="K137" s="158"/>
      <c r="L137" s="158"/>
      <c r="M137" s="260"/>
      <c r="N137" s="260"/>
      <c r="O137" s="260"/>
      <c r="P137" s="260"/>
      <c r="Q137" s="260"/>
      <c r="R137" s="260"/>
      <c r="S137" s="260"/>
      <c r="T137" s="240"/>
      <c r="U137" s="470"/>
      <c r="V137" s="428"/>
      <c r="W137" s="428"/>
      <c r="X137" s="428"/>
      <c r="Y137" s="428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28"/>
      <c r="AK137" s="428"/>
      <c r="AL137" s="428"/>
    </row>
    <row r="138" spans="1:38" s="429" customFormat="1" ht="14.25">
      <c r="A138" s="410"/>
      <c r="B138" s="410"/>
      <c r="C138" s="410"/>
      <c r="D138" s="410"/>
      <c r="E138" s="410"/>
      <c r="F138" s="158"/>
      <c r="G138" s="410"/>
      <c r="H138" s="410"/>
      <c r="I138" s="410"/>
      <c r="J138" s="158"/>
      <c r="K138" s="158"/>
      <c r="L138" s="158"/>
      <c r="M138" s="303"/>
      <c r="N138" s="224"/>
      <c r="O138" s="300"/>
      <c r="P138" s="300"/>
      <c r="Q138" s="300"/>
      <c r="R138" s="300"/>
      <c r="S138" s="304"/>
      <c r="T138" s="302"/>
      <c r="U138" s="470"/>
      <c r="V138" s="428"/>
      <c r="W138" s="428"/>
      <c r="X138" s="428"/>
      <c r="Y138" s="428"/>
      <c r="Z138" s="428"/>
      <c r="AA138" s="428"/>
      <c r="AB138" s="428"/>
      <c r="AC138" s="428"/>
      <c r="AD138" s="428"/>
      <c r="AE138" s="428"/>
      <c r="AF138" s="428"/>
      <c r="AG138" s="428"/>
      <c r="AH138" s="428"/>
      <c r="AI138" s="428"/>
      <c r="AJ138" s="428"/>
      <c r="AK138" s="428"/>
      <c r="AL138" s="428"/>
    </row>
    <row r="139" spans="1:38" s="429" customFormat="1" ht="14.25">
      <c r="A139" s="410"/>
      <c r="B139" s="410"/>
      <c r="C139" s="410"/>
      <c r="D139" s="410"/>
      <c r="E139" s="410"/>
      <c r="F139" s="158"/>
      <c r="G139" s="410"/>
      <c r="H139" s="410"/>
      <c r="I139" s="410"/>
      <c r="J139" s="158"/>
      <c r="K139" s="158"/>
      <c r="L139" s="158"/>
      <c r="M139" s="260"/>
      <c r="N139" s="260"/>
      <c r="O139" s="536"/>
      <c r="P139" s="536"/>
      <c r="Q139" s="536"/>
      <c r="R139" s="536"/>
      <c r="S139" s="474"/>
      <c r="T139" s="232"/>
      <c r="U139" s="470"/>
      <c r="V139" s="428"/>
      <c r="W139" s="428"/>
      <c r="X139" s="428"/>
      <c r="Y139" s="428"/>
      <c r="Z139" s="428"/>
      <c r="AA139" s="428"/>
      <c r="AB139" s="428"/>
      <c r="AC139" s="428"/>
      <c r="AD139" s="428"/>
      <c r="AE139" s="428"/>
      <c r="AF139" s="428"/>
      <c r="AG139" s="428"/>
      <c r="AH139" s="428"/>
      <c r="AI139" s="428"/>
      <c r="AJ139" s="428"/>
      <c r="AK139" s="428"/>
      <c r="AL139" s="428"/>
    </row>
    <row r="140" spans="1:38" s="429" customFormat="1" ht="14.25">
      <c r="A140" s="410"/>
      <c r="B140" s="410"/>
      <c r="C140" s="410"/>
      <c r="D140" s="410"/>
      <c r="E140" s="410"/>
      <c r="F140" s="158"/>
      <c r="G140" s="410"/>
      <c r="H140" s="410"/>
      <c r="I140" s="410"/>
      <c r="J140" s="158"/>
      <c r="K140" s="158"/>
      <c r="L140" s="158"/>
      <c r="M140" s="260"/>
      <c r="N140" s="260"/>
      <c r="O140" s="536"/>
      <c r="P140" s="536"/>
      <c r="Q140" s="536"/>
      <c r="R140" s="536"/>
      <c r="S140" s="474"/>
      <c r="T140" s="232"/>
      <c r="U140" s="470"/>
      <c r="V140" s="428"/>
      <c r="W140" s="428"/>
      <c r="X140" s="428"/>
      <c r="Y140" s="428"/>
      <c r="Z140" s="428"/>
      <c r="AA140" s="428"/>
      <c r="AB140" s="428"/>
      <c r="AC140" s="428"/>
      <c r="AD140" s="428"/>
      <c r="AE140" s="428"/>
      <c r="AF140" s="428"/>
      <c r="AG140" s="428"/>
      <c r="AH140" s="428"/>
      <c r="AI140" s="428"/>
      <c r="AJ140" s="428"/>
      <c r="AK140" s="428"/>
      <c r="AL140" s="428"/>
    </row>
    <row r="141" spans="1:38" s="429" customFormat="1" ht="14.25">
      <c r="A141" s="410"/>
      <c r="B141" s="410"/>
      <c r="C141" s="410"/>
      <c r="D141" s="410"/>
      <c r="E141" s="410"/>
      <c r="F141" s="158"/>
      <c r="G141" s="410"/>
      <c r="H141" s="410"/>
      <c r="I141" s="410"/>
      <c r="J141" s="158"/>
      <c r="K141" s="158"/>
      <c r="L141" s="158"/>
      <c r="M141" s="260"/>
      <c r="N141" s="260"/>
      <c r="O141" s="255"/>
      <c r="P141" s="255"/>
      <c r="Q141" s="255"/>
      <c r="R141" s="255"/>
      <c r="S141" s="255"/>
      <c r="T141" s="236"/>
      <c r="U141" s="470"/>
      <c r="V141" s="428"/>
      <c r="W141" s="428"/>
      <c r="X141" s="428"/>
      <c r="Y141" s="428"/>
      <c r="Z141" s="428"/>
      <c r="AA141" s="428"/>
      <c r="AB141" s="428"/>
      <c r="AC141" s="428"/>
      <c r="AD141" s="428"/>
      <c r="AE141" s="428"/>
      <c r="AF141" s="428"/>
      <c r="AG141" s="428"/>
      <c r="AH141" s="428"/>
      <c r="AI141" s="428"/>
      <c r="AJ141" s="428"/>
      <c r="AK141" s="428"/>
      <c r="AL141" s="428"/>
    </row>
    <row r="142" spans="1:38" s="429" customFormat="1" ht="14.25">
      <c r="A142" s="410"/>
      <c r="B142" s="410"/>
      <c r="C142" s="410"/>
      <c r="D142" s="410"/>
      <c r="E142" s="410"/>
      <c r="F142" s="158"/>
      <c r="G142" s="410"/>
      <c r="H142" s="410"/>
      <c r="I142" s="410"/>
      <c r="J142" s="158"/>
      <c r="K142" s="158"/>
      <c r="L142" s="158"/>
      <c r="M142" s="260"/>
      <c r="N142" s="260"/>
      <c r="O142" s="536"/>
      <c r="P142" s="536"/>
      <c r="Q142" s="536"/>
      <c r="R142" s="536"/>
      <c r="S142" s="474"/>
      <c r="T142" s="232"/>
      <c r="U142" s="470"/>
      <c r="V142" s="428"/>
      <c r="W142" s="428"/>
      <c r="X142" s="428"/>
      <c r="Y142" s="428"/>
      <c r="Z142" s="428"/>
      <c r="AA142" s="428"/>
      <c r="AB142" s="428"/>
      <c r="AC142" s="428"/>
      <c r="AD142" s="428"/>
      <c r="AE142" s="428"/>
      <c r="AF142" s="428"/>
      <c r="AG142" s="428"/>
      <c r="AH142" s="428"/>
      <c r="AI142" s="428"/>
      <c r="AJ142" s="428"/>
      <c r="AK142" s="428"/>
      <c r="AL142" s="428"/>
    </row>
    <row r="143" spans="1:38" s="429" customFormat="1" ht="14.25">
      <c r="A143" s="410"/>
      <c r="B143" s="410"/>
      <c r="C143" s="410"/>
      <c r="D143" s="410"/>
      <c r="E143" s="410"/>
      <c r="F143" s="158"/>
      <c r="G143" s="410"/>
      <c r="H143" s="410"/>
      <c r="I143" s="410"/>
      <c r="J143" s="158"/>
      <c r="K143" s="158"/>
      <c r="L143" s="158"/>
      <c r="M143" s="255"/>
      <c r="N143" s="255"/>
      <c r="O143" s="255"/>
      <c r="P143" s="255"/>
      <c r="Q143" s="255"/>
      <c r="R143" s="255"/>
      <c r="S143" s="255"/>
      <c r="T143" s="236"/>
      <c r="U143" s="470"/>
      <c r="V143" s="428"/>
      <c r="W143" s="428"/>
      <c r="X143" s="428"/>
      <c r="Y143" s="428"/>
      <c r="Z143" s="428"/>
      <c r="AA143" s="428"/>
      <c r="AB143" s="428"/>
      <c r="AC143" s="428"/>
      <c r="AD143" s="428"/>
      <c r="AE143" s="428"/>
      <c r="AF143" s="428"/>
      <c r="AG143" s="428"/>
      <c r="AH143" s="428"/>
      <c r="AI143" s="428"/>
      <c r="AJ143" s="428"/>
      <c r="AK143" s="428"/>
      <c r="AL143" s="428"/>
    </row>
    <row r="144" spans="1:38" s="429" customFormat="1" ht="14.25">
      <c r="A144" s="410"/>
      <c r="B144" s="410"/>
      <c r="C144" s="410"/>
      <c r="D144" s="410"/>
      <c r="E144" s="410"/>
      <c r="F144" s="158"/>
      <c r="G144" s="410"/>
      <c r="H144" s="410"/>
      <c r="I144" s="410"/>
      <c r="J144" s="158"/>
      <c r="K144" s="158"/>
      <c r="L144" s="158"/>
      <c r="M144" s="260"/>
      <c r="N144" s="260"/>
      <c r="O144" s="536"/>
      <c r="P144" s="536"/>
      <c r="Q144" s="536"/>
      <c r="R144" s="536"/>
      <c r="S144" s="474"/>
      <c r="T144" s="232"/>
      <c r="U144" s="470"/>
      <c r="V144" s="428"/>
      <c r="W144" s="428"/>
      <c r="X144" s="428"/>
      <c r="Y144" s="428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8"/>
      <c r="AK144" s="428"/>
      <c r="AL144" s="428"/>
    </row>
    <row r="145" spans="1:38" s="429" customFormat="1" ht="14.25">
      <c r="A145" s="410"/>
      <c r="B145" s="410"/>
      <c r="C145" s="410"/>
      <c r="D145" s="410"/>
      <c r="E145" s="410"/>
      <c r="F145" s="158"/>
      <c r="G145" s="410"/>
      <c r="H145" s="410"/>
      <c r="I145" s="410"/>
      <c r="J145" s="158"/>
      <c r="K145" s="158"/>
      <c r="L145" s="158"/>
      <c r="M145" s="255"/>
      <c r="N145" s="224"/>
      <c r="O145" s="255"/>
      <c r="P145" s="255"/>
      <c r="Q145" s="255"/>
      <c r="R145" s="255"/>
      <c r="S145" s="255"/>
      <c r="T145" s="236"/>
      <c r="U145" s="470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8"/>
      <c r="AK145" s="428"/>
      <c r="AL145" s="428"/>
    </row>
    <row r="146" spans="1:38" s="429" customFormat="1" ht="14.25">
      <c r="A146" s="410"/>
      <c r="B146" s="410"/>
      <c r="C146" s="410"/>
      <c r="D146" s="410"/>
      <c r="E146" s="410"/>
      <c r="F146" s="158"/>
      <c r="G146" s="410"/>
      <c r="H146" s="410"/>
      <c r="I146" s="410"/>
      <c r="J146" s="158"/>
      <c r="K146" s="158"/>
      <c r="L146" s="158"/>
      <c r="M146" s="255"/>
      <c r="N146" s="255"/>
      <c r="O146" s="255"/>
      <c r="P146" s="255"/>
      <c r="Q146" s="255"/>
      <c r="R146" s="255"/>
      <c r="S146" s="255"/>
      <c r="T146" s="236"/>
      <c r="U146" s="470"/>
      <c r="V146" s="428"/>
      <c r="W146" s="428"/>
      <c r="X146" s="428"/>
      <c r="Y146" s="428"/>
      <c r="Z146" s="428"/>
      <c r="AA146" s="428"/>
      <c r="AB146" s="428"/>
      <c r="AC146" s="428"/>
      <c r="AD146" s="428"/>
      <c r="AE146" s="428"/>
      <c r="AF146" s="428"/>
      <c r="AG146" s="428"/>
      <c r="AH146" s="428"/>
      <c r="AI146" s="428"/>
      <c r="AJ146" s="428"/>
      <c r="AK146" s="428"/>
      <c r="AL146" s="428"/>
    </row>
    <row r="147" spans="1:38" s="429" customFormat="1" ht="14.25">
      <c r="A147" s="410"/>
      <c r="B147" s="410"/>
      <c r="C147" s="410"/>
      <c r="D147" s="410"/>
      <c r="E147" s="410"/>
      <c r="F147" s="158"/>
      <c r="G147" s="410"/>
      <c r="H147" s="410"/>
      <c r="I147" s="410"/>
      <c r="J147" s="158"/>
      <c r="K147" s="158"/>
      <c r="L147" s="158"/>
      <c r="M147" s="255"/>
      <c r="N147" s="224"/>
      <c r="O147" s="532"/>
      <c r="P147" s="532"/>
      <c r="Q147" s="532"/>
      <c r="R147" s="532"/>
      <c r="S147" s="298"/>
      <c r="T147" s="240"/>
      <c r="U147" s="470"/>
      <c r="V147" s="428"/>
      <c r="W147" s="428"/>
      <c r="X147" s="428"/>
      <c r="Y147" s="428"/>
      <c r="Z147" s="428"/>
      <c r="AA147" s="428"/>
      <c r="AB147" s="428"/>
      <c r="AC147" s="428"/>
      <c r="AD147" s="428"/>
      <c r="AE147" s="428"/>
      <c r="AF147" s="428"/>
      <c r="AG147" s="428"/>
      <c r="AH147" s="428"/>
      <c r="AI147" s="428"/>
      <c r="AJ147" s="428"/>
      <c r="AK147" s="428"/>
      <c r="AL147" s="428"/>
    </row>
    <row r="148" spans="1:38" s="429" customFormat="1" ht="14.25">
      <c r="A148" s="410"/>
      <c r="B148" s="410"/>
      <c r="C148" s="410"/>
      <c r="D148" s="410"/>
      <c r="E148" s="410"/>
      <c r="F148" s="158"/>
      <c r="G148" s="410"/>
      <c r="H148" s="410"/>
      <c r="I148" s="410"/>
      <c r="J148" s="158"/>
      <c r="K148" s="158"/>
      <c r="L148" s="158"/>
      <c r="M148" s="260"/>
      <c r="N148" s="260"/>
      <c r="O148" s="536"/>
      <c r="P148" s="536"/>
      <c r="Q148" s="536"/>
      <c r="R148" s="536"/>
      <c r="S148" s="474"/>
      <c r="T148" s="232"/>
      <c r="U148" s="470"/>
      <c r="V148" s="428"/>
      <c r="W148" s="428"/>
      <c r="X148" s="428"/>
      <c r="Y148" s="428"/>
      <c r="Z148" s="428"/>
      <c r="AA148" s="428"/>
      <c r="AB148" s="428"/>
      <c r="AC148" s="428"/>
      <c r="AD148" s="428"/>
      <c r="AE148" s="428"/>
      <c r="AF148" s="428"/>
      <c r="AG148" s="428"/>
      <c r="AH148" s="428"/>
      <c r="AI148" s="428"/>
      <c r="AJ148" s="428"/>
      <c r="AK148" s="428"/>
      <c r="AL148" s="428"/>
    </row>
    <row r="149" spans="1:38" s="429" customFormat="1" ht="14.25">
      <c r="A149" s="410"/>
      <c r="B149" s="410"/>
      <c r="C149" s="410"/>
      <c r="D149" s="410"/>
      <c r="E149" s="410"/>
      <c r="F149" s="158"/>
      <c r="G149" s="410"/>
      <c r="H149" s="410"/>
      <c r="I149" s="410"/>
      <c r="J149" s="158"/>
      <c r="K149" s="158"/>
      <c r="L149" s="158"/>
      <c r="M149" s="256"/>
      <c r="N149" s="256"/>
      <c r="O149" s="537"/>
      <c r="P149" s="537"/>
      <c r="Q149" s="537"/>
      <c r="R149" s="537"/>
      <c r="S149" s="257"/>
      <c r="T149" s="231"/>
      <c r="U149" s="470"/>
      <c r="V149" s="428"/>
      <c r="W149" s="428"/>
      <c r="X149" s="428"/>
      <c r="Y149" s="428"/>
      <c r="Z149" s="428"/>
      <c r="AA149" s="428"/>
      <c r="AB149" s="428"/>
      <c r="AC149" s="428"/>
      <c r="AD149" s="428"/>
      <c r="AE149" s="428"/>
      <c r="AF149" s="428"/>
      <c r="AG149" s="428"/>
      <c r="AH149" s="428"/>
      <c r="AI149" s="428"/>
      <c r="AJ149" s="428"/>
      <c r="AK149" s="428"/>
      <c r="AL149" s="428"/>
    </row>
    <row r="150" spans="1:38" s="429" customFormat="1" ht="14.25">
      <c r="A150" s="410"/>
      <c r="B150" s="410"/>
      <c r="C150" s="410"/>
      <c r="D150" s="410"/>
      <c r="E150" s="410"/>
      <c r="F150" s="158"/>
      <c r="G150" s="410"/>
      <c r="H150" s="410"/>
      <c r="I150" s="410"/>
      <c r="J150" s="158"/>
      <c r="K150" s="158"/>
      <c r="L150" s="158"/>
      <c r="M150" s="259"/>
      <c r="N150" s="255"/>
      <c r="O150" s="259"/>
      <c r="P150" s="259"/>
      <c r="Q150" s="259"/>
      <c r="R150" s="259"/>
      <c r="S150" s="259"/>
      <c r="T150" s="307"/>
      <c r="U150" s="470"/>
      <c r="V150" s="428"/>
      <c r="W150" s="428"/>
      <c r="X150" s="428"/>
      <c r="Y150" s="428"/>
      <c r="Z150" s="428"/>
      <c r="AA150" s="428"/>
      <c r="AB150" s="428"/>
      <c r="AC150" s="428"/>
      <c r="AD150" s="428"/>
      <c r="AE150" s="428"/>
      <c r="AF150" s="428"/>
      <c r="AG150" s="428"/>
      <c r="AH150" s="428"/>
      <c r="AI150" s="428"/>
      <c r="AJ150" s="428"/>
      <c r="AK150" s="428"/>
      <c r="AL150" s="428"/>
    </row>
    <row r="151" spans="1:38" s="429" customFormat="1" ht="14.25">
      <c r="A151" s="410"/>
      <c r="B151" s="410"/>
      <c r="C151" s="410"/>
      <c r="D151" s="410"/>
      <c r="E151" s="410"/>
      <c r="F151" s="158"/>
      <c r="G151" s="410"/>
      <c r="H151" s="410"/>
      <c r="I151" s="410"/>
      <c r="J151" s="158"/>
      <c r="K151" s="158"/>
      <c r="L151" s="158"/>
      <c r="M151" s="259"/>
      <c r="N151" s="255"/>
      <c r="O151" s="259"/>
      <c r="P151" s="259"/>
      <c r="Q151" s="259"/>
      <c r="R151" s="259"/>
      <c r="S151" s="258"/>
      <c r="T151" s="232"/>
      <c r="U151" s="470"/>
      <c r="V151" s="428"/>
      <c r="W151" s="428"/>
      <c r="X151" s="428"/>
      <c r="Y151" s="428"/>
      <c r="Z151" s="428"/>
      <c r="AA151" s="428"/>
      <c r="AB151" s="428"/>
      <c r="AC151" s="428"/>
      <c r="AD151" s="428"/>
      <c r="AE151" s="428"/>
      <c r="AF151" s="428"/>
      <c r="AG151" s="428"/>
      <c r="AH151" s="428"/>
      <c r="AI151" s="428"/>
      <c r="AJ151" s="428"/>
      <c r="AK151" s="428"/>
      <c r="AL151" s="428"/>
    </row>
    <row r="152" spans="1:38" s="429" customFormat="1" ht="14.25">
      <c r="A152" s="410"/>
      <c r="B152" s="410"/>
      <c r="C152" s="410"/>
      <c r="D152" s="410"/>
      <c r="E152" s="410"/>
      <c r="F152" s="158"/>
      <c r="G152" s="410"/>
      <c r="H152" s="410"/>
      <c r="I152" s="410"/>
      <c r="J152" s="158"/>
      <c r="K152" s="158"/>
      <c r="L152" s="158"/>
      <c r="M152" s="255"/>
      <c r="N152" s="255"/>
      <c r="O152" s="259"/>
      <c r="P152" s="259"/>
      <c r="Q152" s="259"/>
      <c r="R152" s="259"/>
      <c r="S152" s="258"/>
      <c r="T152" s="232"/>
      <c r="U152" s="470"/>
      <c r="V152" s="428"/>
      <c r="W152" s="428"/>
      <c r="X152" s="428"/>
      <c r="Y152" s="428"/>
      <c r="Z152" s="428"/>
      <c r="AA152" s="428"/>
      <c r="AB152" s="428"/>
      <c r="AC152" s="428"/>
      <c r="AD152" s="428"/>
      <c r="AE152" s="428"/>
      <c r="AF152" s="428"/>
      <c r="AG152" s="428"/>
      <c r="AH152" s="428"/>
      <c r="AI152" s="428"/>
      <c r="AJ152" s="428"/>
      <c r="AK152" s="428"/>
      <c r="AL152" s="428"/>
    </row>
    <row r="153" spans="1:38" s="429" customFormat="1" ht="14.25">
      <c r="A153" s="410"/>
      <c r="B153" s="410"/>
      <c r="C153" s="410"/>
      <c r="D153" s="410"/>
      <c r="E153" s="410"/>
      <c r="F153" s="158"/>
      <c r="G153" s="410"/>
      <c r="H153" s="410"/>
      <c r="I153" s="410"/>
      <c r="J153" s="158"/>
      <c r="K153" s="158"/>
      <c r="L153" s="158"/>
      <c r="M153" s="255"/>
      <c r="N153" s="255"/>
      <c r="O153" s="259"/>
      <c r="P153" s="259"/>
      <c r="Q153" s="259"/>
      <c r="R153" s="259"/>
      <c r="S153" s="258"/>
      <c r="T153" s="232"/>
      <c r="U153" s="470"/>
      <c r="V153" s="428"/>
      <c r="W153" s="428"/>
      <c r="X153" s="428"/>
      <c r="Y153" s="428"/>
      <c r="Z153" s="428"/>
      <c r="AA153" s="428"/>
      <c r="AB153" s="428"/>
      <c r="AC153" s="428"/>
      <c r="AD153" s="428"/>
      <c r="AE153" s="428"/>
      <c r="AF153" s="428"/>
      <c r="AG153" s="428"/>
      <c r="AH153" s="428"/>
      <c r="AI153" s="428"/>
      <c r="AJ153" s="428"/>
      <c r="AK153" s="428"/>
      <c r="AL153" s="428"/>
    </row>
    <row r="154" spans="1:38" s="429" customFormat="1" ht="14.25">
      <c r="A154" s="410"/>
      <c r="B154" s="410"/>
      <c r="C154" s="410"/>
      <c r="D154" s="410"/>
      <c r="E154" s="410"/>
      <c r="F154" s="158"/>
      <c r="G154" s="410"/>
      <c r="H154" s="410"/>
      <c r="I154" s="410"/>
      <c r="J154" s="158"/>
      <c r="K154" s="158"/>
      <c r="L154" s="158"/>
      <c r="M154" s="255"/>
      <c r="N154" s="255"/>
      <c r="O154" s="255"/>
      <c r="P154" s="255"/>
      <c r="Q154" s="255"/>
      <c r="R154" s="255"/>
      <c r="S154" s="255"/>
      <c r="T154" s="232"/>
      <c r="U154" s="470"/>
      <c r="V154" s="428"/>
      <c r="W154" s="428"/>
      <c r="X154" s="428"/>
      <c r="Y154" s="428"/>
      <c r="Z154" s="428"/>
      <c r="AA154" s="428"/>
      <c r="AB154" s="428"/>
      <c r="AC154" s="428"/>
      <c r="AD154" s="428"/>
      <c r="AE154" s="428"/>
      <c r="AF154" s="428"/>
      <c r="AG154" s="428"/>
      <c r="AH154" s="428"/>
      <c r="AI154" s="428"/>
      <c r="AJ154" s="428"/>
      <c r="AK154" s="428"/>
      <c r="AL154" s="428"/>
    </row>
    <row r="155" spans="1:38" s="429" customFormat="1" ht="14.25">
      <c r="A155" s="410"/>
      <c r="B155" s="410"/>
      <c r="C155" s="410"/>
      <c r="D155" s="410"/>
      <c r="E155" s="410"/>
      <c r="F155" s="158"/>
      <c r="G155" s="410"/>
      <c r="H155" s="410"/>
      <c r="I155" s="410"/>
      <c r="J155" s="158"/>
      <c r="K155" s="158"/>
      <c r="L155" s="158"/>
      <c r="M155" s="303"/>
      <c r="N155" s="224"/>
      <c r="O155" s="300"/>
      <c r="P155" s="300"/>
      <c r="Q155" s="300"/>
      <c r="R155" s="300"/>
      <c r="S155" s="304"/>
      <c r="T155" s="302"/>
      <c r="U155" s="470"/>
      <c r="V155" s="428"/>
      <c r="W155" s="428"/>
      <c r="X155" s="428"/>
      <c r="Y155" s="428"/>
      <c r="Z155" s="428"/>
      <c r="AA155" s="428"/>
      <c r="AB155" s="428"/>
      <c r="AC155" s="428"/>
      <c r="AD155" s="428"/>
      <c r="AE155" s="428"/>
      <c r="AF155" s="428"/>
      <c r="AG155" s="428"/>
      <c r="AH155" s="428"/>
      <c r="AI155" s="428"/>
      <c r="AJ155" s="428"/>
      <c r="AK155" s="428"/>
      <c r="AL155" s="428"/>
    </row>
    <row r="156" spans="1:38" s="429" customFormat="1" ht="14.25">
      <c r="A156" s="410"/>
      <c r="B156" s="410"/>
      <c r="C156" s="410"/>
      <c r="D156" s="410"/>
      <c r="E156" s="410"/>
      <c r="F156" s="158"/>
      <c r="G156" s="410"/>
      <c r="H156" s="410"/>
      <c r="I156" s="410"/>
      <c r="J156" s="158"/>
      <c r="K156" s="158"/>
      <c r="L156" s="158"/>
      <c r="M156" s="260"/>
      <c r="N156" s="260"/>
      <c r="O156" s="536"/>
      <c r="P156" s="536"/>
      <c r="Q156" s="536"/>
      <c r="R156" s="536"/>
      <c r="S156" s="474"/>
      <c r="T156" s="232"/>
      <c r="U156" s="470"/>
      <c r="V156" s="428"/>
      <c r="W156" s="428"/>
      <c r="X156" s="428"/>
      <c r="Y156" s="428"/>
      <c r="Z156" s="428"/>
      <c r="AA156" s="428"/>
      <c r="AB156" s="428"/>
      <c r="AC156" s="428"/>
      <c r="AD156" s="428"/>
      <c r="AE156" s="428"/>
      <c r="AF156" s="428"/>
      <c r="AG156" s="428"/>
      <c r="AH156" s="428"/>
      <c r="AI156" s="428"/>
      <c r="AJ156" s="428"/>
      <c r="AK156" s="428"/>
      <c r="AL156" s="428"/>
    </row>
    <row r="157" spans="1:38" s="429" customFormat="1" ht="14.25">
      <c r="A157" s="410"/>
      <c r="B157" s="410"/>
      <c r="C157" s="410"/>
      <c r="D157" s="410"/>
      <c r="E157" s="410"/>
      <c r="F157" s="158"/>
      <c r="G157" s="410"/>
      <c r="H157" s="410"/>
      <c r="I157" s="410"/>
      <c r="J157" s="158"/>
      <c r="K157" s="158"/>
      <c r="L157" s="158"/>
      <c r="M157" s="260"/>
      <c r="N157" s="260"/>
      <c r="O157" s="536"/>
      <c r="P157" s="536"/>
      <c r="Q157" s="536"/>
      <c r="R157" s="536"/>
      <c r="S157" s="474"/>
      <c r="T157" s="232"/>
      <c r="U157" s="470"/>
      <c r="V157" s="428"/>
      <c r="W157" s="428"/>
      <c r="X157" s="428"/>
      <c r="Y157" s="428"/>
      <c r="Z157" s="428"/>
      <c r="AA157" s="428"/>
      <c r="AB157" s="428"/>
      <c r="AC157" s="428"/>
      <c r="AD157" s="428"/>
      <c r="AE157" s="428"/>
      <c r="AF157" s="428"/>
      <c r="AG157" s="428"/>
      <c r="AH157" s="428"/>
      <c r="AI157" s="428"/>
      <c r="AJ157" s="428"/>
      <c r="AK157" s="428"/>
      <c r="AL157" s="428"/>
    </row>
    <row r="158" spans="1:38" s="429" customFormat="1" ht="14.25">
      <c r="A158" s="410"/>
      <c r="B158" s="410"/>
      <c r="C158" s="410"/>
      <c r="D158" s="410"/>
      <c r="E158" s="410"/>
      <c r="F158" s="158"/>
      <c r="G158" s="410"/>
      <c r="H158" s="410"/>
      <c r="I158" s="410"/>
      <c r="J158" s="158"/>
      <c r="K158" s="158"/>
      <c r="L158" s="158"/>
      <c r="M158" s="255"/>
      <c r="N158" s="255"/>
      <c r="O158" s="256"/>
      <c r="P158" s="256"/>
      <c r="Q158" s="256"/>
      <c r="R158" s="256"/>
      <c r="S158" s="256"/>
      <c r="T158" s="309"/>
      <c r="U158" s="470"/>
      <c r="V158" s="428"/>
      <c r="W158" s="428"/>
      <c r="X158" s="428"/>
      <c r="Y158" s="428"/>
      <c r="Z158" s="428"/>
      <c r="AA158" s="428"/>
      <c r="AB158" s="428"/>
      <c r="AC158" s="428"/>
      <c r="AD158" s="428"/>
      <c r="AE158" s="428"/>
      <c r="AF158" s="428"/>
      <c r="AG158" s="428"/>
      <c r="AH158" s="428"/>
      <c r="AI158" s="428"/>
      <c r="AJ158" s="428"/>
      <c r="AK158" s="428"/>
      <c r="AL158" s="428"/>
    </row>
    <row r="159" spans="1:38" s="429" customFormat="1" ht="14.25">
      <c r="A159" s="410"/>
      <c r="B159" s="410"/>
      <c r="C159" s="410"/>
      <c r="D159" s="410"/>
      <c r="E159" s="410"/>
      <c r="F159" s="158"/>
      <c r="G159" s="410"/>
      <c r="H159" s="410"/>
      <c r="I159" s="410"/>
      <c r="J159" s="158"/>
      <c r="K159" s="158"/>
      <c r="L159" s="158"/>
      <c r="M159" s="255"/>
      <c r="N159" s="255"/>
      <c r="O159" s="255"/>
      <c r="P159" s="255"/>
      <c r="Q159" s="255"/>
      <c r="R159" s="255"/>
      <c r="S159" s="255"/>
      <c r="T159" s="236"/>
      <c r="U159" s="470"/>
      <c r="V159" s="428"/>
      <c r="W159" s="428"/>
      <c r="X159" s="428"/>
      <c r="Y159" s="428"/>
      <c r="Z159" s="428"/>
      <c r="AA159" s="428"/>
      <c r="AB159" s="428"/>
      <c r="AC159" s="428"/>
      <c r="AD159" s="428"/>
      <c r="AE159" s="428"/>
      <c r="AF159" s="428"/>
      <c r="AG159" s="428"/>
      <c r="AH159" s="428"/>
      <c r="AI159" s="428"/>
      <c r="AJ159" s="428"/>
      <c r="AK159" s="428"/>
      <c r="AL159" s="428"/>
    </row>
    <row r="160" spans="1:38" s="429" customFormat="1" ht="14.25">
      <c r="A160" s="410"/>
      <c r="B160" s="410"/>
      <c r="C160" s="410"/>
      <c r="D160" s="410"/>
      <c r="E160" s="410"/>
      <c r="F160" s="158"/>
      <c r="G160" s="410"/>
      <c r="H160" s="410"/>
      <c r="I160" s="410"/>
      <c r="J160" s="158"/>
      <c r="K160" s="158"/>
      <c r="L160" s="158"/>
      <c r="M160" s="260"/>
      <c r="N160" s="260"/>
      <c r="O160" s="255"/>
      <c r="P160" s="255"/>
      <c r="Q160" s="255"/>
      <c r="R160" s="255"/>
      <c r="S160" s="255"/>
      <c r="T160" s="236"/>
      <c r="U160" s="470"/>
      <c r="V160" s="428"/>
      <c r="W160" s="428"/>
      <c r="X160" s="428"/>
      <c r="Y160" s="428"/>
      <c r="Z160" s="428"/>
      <c r="AA160" s="428"/>
      <c r="AB160" s="428"/>
      <c r="AC160" s="428"/>
      <c r="AD160" s="428"/>
      <c r="AE160" s="428"/>
      <c r="AF160" s="428"/>
      <c r="AG160" s="428"/>
      <c r="AH160" s="428"/>
      <c r="AI160" s="428"/>
      <c r="AJ160" s="428"/>
      <c r="AK160" s="428"/>
      <c r="AL160" s="428"/>
    </row>
    <row r="161" spans="1:38" s="429" customFormat="1" ht="14.25">
      <c r="A161" s="410"/>
      <c r="B161" s="410"/>
      <c r="C161" s="410"/>
      <c r="D161" s="410"/>
      <c r="E161" s="410"/>
      <c r="F161" s="158"/>
      <c r="G161" s="410"/>
      <c r="H161" s="410"/>
      <c r="I161" s="410"/>
      <c r="J161" s="158"/>
      <c r="K161" s="158"/>
      <c r="L161" s="158"/>
      <c r="M161" s="255"/>
      <c r="N161" s="255"/>
      <c r="O161" s="255"/>
      <c r="P161" s="255"/>
      <c r="Q161" s="255"/>
      <c r="R161" s="255"/>
      <c r="S161" s="255"/>
      <c r="T161" s="236"/>
      <c r="U161" s="470"/>
      <c r="V161" s="428"/>
      <c r="W161" s="428"/>
      <c r="X161" s="428"/>
      <c r="Y161" s="428"/>
      <c r="Z161" s="428"/>
      <c r="AA161" s="428"/>
      <c r="AB161" s="428"/>
      <c r="AC161" s="428"/>
      <c r="AD161" s="428"/>
      <c r="AE161" s="428"/>
      <c r="AF161" s="428"/>
      <c r="AG161" s="428"/>
      <c r="AH161" s="428"/>
      <c r="AI161" s="428"/>
      <c r="AJ161" s="428"/>
      <c r="AK161" s="428"/>
      <c r="AL161" s="428"/>
    </row>
    <row r="162" spans="1:38" s="429" customFormat="1" ht="14.25">
      <c r="A162" s="410"/>
      <c r="B162" s="410"/>
      <c r="C162" s="410"/>
      <c r="D162" s="410"/>
      <c r="E162" s="410"/>
      <c r="F162" s="158"/>
      <c r="G162" s="410"/>
      <c r="H162" s="410"/>
      <c r="I162" s="410"/>
      <c r="J162" s="158"/>
      <c r="K162" s="158"/>
      <c r="L162" s="158"/>
      <c r="M162" s="260"/>
      <c r="N162" s="260"/>
      <c r="O162" s="536"/>
      <c r="P162" s="536"/>
      <c r="Q162" s="536"/>
      <c r="R162" s="536"/>
      <c r="S162" s="474"/>
      <c r="T162" s="232"/>
      <c r="U162" s="470"/>
      <c r="V162" s="428"/>
      <c r="W162" s="428"/>
      <c r="X162" s="428"/>
      <c r="Y162" s="428"/>
      <c r="Z162" s="428"/>
      <c r="AA162" s="428"/>
      <c r="AB162" s="428"/>
      <c r="AC162" s="428"/>
      <c r="AD162" s="428"/>
      <c r="AE162" s="428"/>
      <c r="AF162" s="428"/>
      <c r="AG162" s="428"/>
      <c r="AH162" s="428"/>
      <c r="AI162" s="428"/>
      <c r="AJ162" s="428"/>
      <c r="AK162" s="428"/>
      <c r="AL162" s="428"/>
    </row>
    <row r="163" spans="1:38" s="429" customFormat="1" ht="14.25">
      <c r="A163" s="410"/>
      <c r="B163" s="410"/>
      <c r="C163" s="410"/>
      <c r="D163" s="410"/>
      <c r="E163" s="410"/>
      <c r="F163" s="158"/>
      <c r="G163" s="410"/>
      <c r="H163" s="410"/>
      <c r="I163" s="410"/>
      <c r="J163" s="158"/>
      <c r="K163" s="158"/>
      <c r="L163" s="158"/>
      <c r="M163" s="255"/>
      <c r="N163" s="255"/>
      <c r="O163" s="259"/>
      <c r="P163" s="259"/>
      <c r="Q163" s="259"/>
      <c r="R163" s="259"/>
      <c r="S163" s="258"/>
      <c r="T163" s="232"/>
      <c r="U163" s="470"/>
      <c r="V163" s="428"/>
      <c r="W163" s="428"/>
      <c r="X163" s="428"/>
      <c r="Y163" s="428"/>
      <c r="Z163" s="428"/>
      <c r="AA163" s="428"/>
      <c r="AB163" s="428"/>
      <c r="AC163" s="428"/>
      <c r="AD163" s="428"/>
      <c r="AE163" s="428"/>
      <c r="AF163" s="428"/>
      <c r="AG163" s="428"/>
      <c r="AH163" s="428"/>
      <c r="AI163" s="428"/>
      <c r="AJ163" s="428"/>
      <c r="AK163" s="428"/>
      <c r="AL163" s="428"/>
    </row>
    <row r="164" spans="1:38" s="429" customFormat="1" ht="14.25">
      <c r="A164" s="410"/>
      <c r="B164" s="410"/>
      <c r="C164" s="410"/>
      <c r="D164" s="410"/>
      <c r="E164" s="410"/>
      <c r="F164" s="158"/>
      <c r="G164" s="410"/>
      <c r="H164" s="410"/>
      <c r="I164" s="410"/>
      <c r="J164" s="158"/>
      <c r="K164" s="158"/>
      <c r="L164" s="158"/>
      <c r="M164" s="260"/>
      <c r="N164" s="260"/>
      <c r="O164" s="536"/>
      <c r="P164" s="536"/>
      <c r="Q164" s="536"/>
      <c r="R164" s="536"/>
      <c r="S164" s="474"/>
      <c r="T164" s="232"/>
      <c r="U164" s="229"/>
      <c r="V164" s="428"/>
      <c r="W164" s="428"/>
      <c r="X164" s="428"/>
      <c r="Y164" s="428"/>
      <c r="Z164" s="428"/>
      <c r="AA164" s="428"/>
      <c r="AB164" s="428"/>
      <c r="AC164" s="428"/>
      <c r="AD164" s="428"/>
      <c r="AE164" s="428"/>
      <c r="AF164" s="428"/>
      <c r="AG164" s="428"/>
      <c r="AH164" s="428"/>
      <c r="AI164" s="428"/>
      <c r="AJ164" s="428"/>
      <c r="AK164" s="428"/>
      <c r="AL164" s="428"/>
    </row>
    <row r="165" spans="1:38" s="429" customFormat="1" ht="14.25">
      <c r="A165" s="410"/>
      <c r="B165" s="410"/>
      <c r="C165" s="410"/>
      <c r="D165" s="410"/>
      <c r="E165" s="410"/>
      <c r="F165" s="158"/>
      <c r="G165" s="410"/>
      <c r="H165" s="410"/>
      <c r="I165" s="410"/>
      <c r="J165" s="158"/>
      <c r="K165" s="158"/>
      <c r="L165" s="158"/>
      <c r="M165" s="259"/>
      <c r="N165" s="255"/>
      <c r="O165" s="259"/>
      <c r="P165" s="259"/>
      <c r="Q165" s="259"/>
      <c r="R165" s="259"/>
      <c r="S165" s="259"/>
      <c r="T165" s="232"/>
      <c r="U165" s="470"/>
      <c r="V165" s="428"/>
      <c r="W165" s="428"/>
      <c r="X165" s="428"/>
      <c r="Y165" s="428"/>
      <c r="Z165" s="428"/>
      <c r="AA165" s="428"/>
      <c r="AB165" s="428"/>
      <c r="AC165" s="428"/>
      <c r="AD165" s="428"/>
      <c r="AE165" s="428"/>
      <c r="AF165" s="428"/>
      <c r="AG165" s="428"/>
      <c r="AH165" s="428"/>
      <c r="AI165" s="428"/>
      <c r="AJ165" s="428"/>
      <c r="AK165" s="428"/>
      <c r="AL165" s="428"/>
    </row>
    <row r="166" spans="1:38" s="429" customFormat="1" ht="14.25">
      <c r="A166" s="410"/>
      <c r="B166" s="410"/>
      <c r="C166" s="410"/>
      <c r="D166" s="410"/>
      <c r="E166" s="410"/>
      <c r="F166" s="158"/>
      <c r="G166" s="410"/>
      <c r="H166" s="410"/>
      <c r="I166" s="410"/>
      <c r="J166" s="158"/>
      <c r="K166" s="158"/>
      <c r="L166" s="158"/>
      <c r="M166" s="260"/>
      <c r="N166" s="260"/>
      <c r="O166" s="536"/>
      <c r="P166" s="536"/>
      <c r="Q166" s="536"/>
      <c r="R166" s="536"/>
      <c r="S166" s="474"/>
      <c r="T166" s="232"/>
      <c r="U166" s="470"/>
      <c r="V166" s="428"/>
      <c r="W166" s="428"/>
      <c r="X166" s="428"/>
      <c r="Y166" s="428"/>
      <c r="Z166" s="428"/>
      <c r="AA166" s="428"/>
      <c r="AB166" s="428"/>
      <c r="AC166" s="428"/>
      <c r="AD166" s="428"/>
      <c r="AE166" s="428"/>
      <c r="AF166" s="428"/>
      <c r="AG166" s="428"/>
      <c r="AH166" s="428"/>
      <c r="AI166" s="428"/>
      <c r="AJ166" s="428"/>
      <c r="AK166" s="428"/>
      <c r="AL166" s="428"/>
    </row>
    <row r="167" spans="1:38" s="429" customFormat="1" ht="14.25">
      <c r="A167" s="410"/>
      <c r="B167" s="410"/>
      <c r="C167" s="410"/>
      <c r="D167" s="410"/>
      <c r="E167" s="410"/>
      <c r="F167" s="158"/>
      <c r="G167" s="410"/>
      <c r="H167" s="410"/>
      <c r="I167" s="410"/>
      <c r="J167" s="158"/>
      <c r="K167" s="158"/>
      <c r="L167" s="158"/>
      <c r="M167" s="265"/>
      <c r="N167" s="538"/>
      <c r="O167" s="538"/>
      <c r="P167" s="260"/>
      <c r="Q167" s="265"/>
      <c r="R167" s="265"/>
      <c r="S167" s="265"/>
      <c r="T167" s="241"/>
      <c r="U167" s="470"/>
      <c r="V167" s="428"/>
      <c r="W167" s="428"/>
      <c r="X167" s="428"/>
      <c r="Y167" s="428"/>
      <c r="Z167" s="428"/>
      <c r="AA167" s="428"/>
      <c r="AB167" s="428"/>
      <c r="AC167" s="428"/>
      <c r="AD167" s="428"/>
      <c r="AE167" s="428"/>
      <c r="AF167" s="428"/>
      <c r="AG167" s="428"/>
      <c r="AH167" s="428"/>
      <c r="AI167" s="428"/>
      <c r="AJ167" s="428"/>
      <c r="AK167" s="428"/>
      <c r="AL167" s="428"/>
    </row>
    <row r="168" spans="1:38" s="429" customFormat="1" ht="14.25">
      <c r="A168" s="410"/>
      <c r="B168" s="410"/>
      <c r="C168" s="410"/>
      <c r="D168" s="410"/>
      <c r="E168" s="410"/>
      <c r="F168" s="158"/>
      <c r="G168" s="410"/>
      <c r="H168" s="410"/>
      <c r="I168" s="410"/>
      <c r="J168" s="158"/>
      <c r="K168" s="158"/>
      <c r="L168" s="158"/>
      <c r="M168" s="260"/>
      <c r="N168" s="537"/>
      <c r="O168" s="537"/>
      <c r="P168" s="260"/>
      <c r="Q168" s="260"/>
      <c r="R168" s="260"/>
      <c r="S168" s="260"/>
      <c r="T168" s="231"/>
      <c r="U168" s="470"/>
      <c r="V168" s="428"/>
      <c r="W168" s="428"/>
      <c r="X168" s="428"/>
      <c r="Y168" s="428"/>
      <c r="Z168" s="428"/>
      <c r="AA168" s="428"/>
      <c r="AB168" s="428"/>
      <c r="AC168" s="428"/>
      <c r="AD168" s="428"/>
      <c r="AE168" s="428"/>
      <c r="AF168" s="428"/>
      <c r="AG168" s="428"/>
      <c r="AH168" s="428"/>
      <c r="AI168" s="428"/>
      <c r="AJ168" s="428"/>
      <c r="AK168" s="428"/>
      <c r="AL168" s="428"/>
    </row>
    <row r="169" spans="1:38" s="429" customFormat="1" ht="14.25">
      <c r="A169" s="410"/>
      <c r="B169" s="410"/>
      <c r="C169" s="410"/>
      <c r="D169" s="410"/>
      <c r="E169" s="410"/>
      <c r="F169" s="158"/>
      <c r="G169" s="410"/>
      <c r="H169" s="410"/>
      <c r="I169" s="410"/>
      <c r="J169" s="158"/>
      <c r="K169" s="158"/>
      <c r="L169" s="158"/>
      <c r="M169" s="260"/>
      <c r="N169" s="256"/>
      <c r="O169" s="537"/>
      <c r="P169" s="537"/>
      <c r="Q169" s="537"/>
      <c r="R169" s="537"/>
      <c r="S169" s="257"/>
      <c r="T169" s="231"/>
      <c r="U169" s="470"/>
      <c r="V169" s="428"/>
      <c r="W169" s="428"/>
      <c r="X169" s="428"/>
      <c r="Y169" s="428"/>
      <c r="Z169" s="428"/>
      <c r="AA169" s="428"/>
      <c r="AB169" s="428"/>
      <c r="AC169" s="428"/>
      <c r="AD169" s="428"/>
      <c r="AE169" s="428"/>
      <c r="AF169" s="428"/>
      <c r="AG169" s="428"/>
      <c r="AH169" s="428"/>
      <c r="AI169" s="428"/>
      <c r="AJ169" s="428"/>
      <c r="AK169" s="428"/>
      <c r="AL169" s="428"/>
    </row>
    <row r="170" spans="1:38" s="429" customFormat="1" ht="14.25">
      <c r="A170" s="410"/>
      <c r="B170" s="410"/>
      <c r="C170" s="410"/>
      <c r="D170" s="410"/>
      <c r="E170" s="410"/>
      <c r="F170" s="158"/>
      <c r="G170" s="410"/>
      <c r="H170" s="410"/>
      <c r="I170" s="410"/>
      <c r="J170" s="158"/>
      <c r="K170" s="158"/>
      <c r="L170" s="158"/>
      <c r="M170" s="303"/>
      <c r="N170" s="224"/>
      <c r="O170" s="300"/>
      <c r="P170" s="300"/>
      <c r="Q170" s="300"/>
      <c r="R170" s="300"/>
      <c r="S170" s="304"/>
      <c r="T170" s="302"/>
      <c r="U170" s="470"/>
      <c r="V170" s="428"/>
      <c r="W170" s="428"/>
      <c r="X170" s="428"/>
      <c r="Y170" s="428"/>
      <c r="Z170" s="428"/>
      <c r="AA170" s="428"/>
      <c r="AB170" s="428"/>
      <c r="AC170" s="428"/>
      <c r="AD170" s="428"/>
      <c r="AE170" s="428"/>
      <c r="AF170" s="428"/>
      <c r="AG170" s="428"/>
      <c r="AH170" s="428"/>
      <c r="AI170" s="428"/>
      <c r="AJ170" s="428"/>
      <c r="AK170" s="428"/>
      <c r="AL170" s="428"/>
    </row>
    <row r="171" spans="1:38" s="429" customFormat="1" ht="14.25">
      <c r="A171" s="410"/>
      <c r="B171" s="410"/>
      <c r="C171" s="410"/>
      <c r="D171" s="410"/>
      <c r="E171" s="410"/>
      <c r="F171" s="158"/>
      <c r="G171" s="410"/>
      <c r="H171" s="410"/>
      <c r="I171" s="410"/>
      <c r="J171" s="158"/>
      <c r="K171" s="158"/>
      <c r="L171" s="158"/>
      <c r="M171" s="255"/>
      <c r="N171" s="255"/>
      <c r="O171" s="300"/>
      <c r="P171" s="300"/>
      <c r="Q171" s="300"/>
      <c r="R171" s="300"/>
      <c r="S171" s="304"/>
      <c r="T171" s="302"/>
      <c r="U171" s="470"/>
      <c r="V171" s="428"/>
      <c r="W171" s="428"/>
      <c r="X171" s="428"/>
      <c r="Y171" s="428"/>
      <c r="Z171" s="428"/>
      <c r="AA171" s="428"/>
      <c r="AB171" s="428"/>
      <c r="AC171" s="428"/>
      <c r="AD171" s="428"/>
      <c r="AE171" s="428"/>
      <c r="AF171" s="428"/>
      <c r="AG171" s="428"/>
      <c r="AH171" s="428"/>
      <c r="AI171" s="428"/>
      <c r="AJ171" s="428"/>
      <c r="AK171" s="428"/>
      <c r="AL171" s="428"/>
    </row>
    <row r="172" spans="1:38" s="429" customFormat="1" ht="14.25">
      <c r="A172" s="410"/>
      <c r="B172" s="410"/>
      <c r="C172" s="410"/>
      <c r="D172" s="410"/>
      <c r="E172" s="410"/>
      <c r="F172" s="158"/>
      <c r="G172" s="410"/>
      <c r="H172" s="410"/>
      <c r="I172" s="410"/>
      <c r="J172" s="158"/>
      <c r="K172" s="158"/>
      <c r="L172" s="158"/>
      <c r="M172" s="255"/>
      <c r="N172" s="224"/>
      <c r="O172" s="224"/>
      <c r="P172" s="224"/>
      <c r="Q172" s="224"/>
      <c r="R172" s="224"/>
      <c r="S172" s="224"/>
      <c r="T172" s="302"/>
      <c r="U172" s="470"/>
      <c r="V172" s="428"/>
      <c r="W172" s="428"/>
      <c r="X172" s="428"/>
      <c r="Y172" s="428"/>
      <c r="Z172" s="428"/>
      <c r="AA172" s="428"/>
      <c r="AB172" s="428"/>
      <c r="AC172" s="428"/>
      <c r="AD172" s="428"/>
      <c r="AE172" s="428"/>
      <c r="AF172" s="428"/>
      <c r="AG172" s="428"/>
      <c r="AH172" s="428"/>
      <c r="AI172" s="428"/>
      <c r="AJ172" s="428"/>
      <c r="AK172" s="428"/>
      <c r="AL172" s="428"/>
    </row>
    <row r="173" spans="1:38" s="429" customFormat="1" ht="14.25">
      <c r="A173" s="410"/>
      <c r="B173" s="410"/>
      <c r="C173" s="410"/>
      <c r="D173" s="410"/>
      <c r="E173" s="410"/>
      <c r="F173" s="158"/>
      <c r="G173" s="410"/>
      <c r="H173" s="410"/>
      <c r="I173" s="410"/>
      <c r="J173" s="158"/>
      <c r="K173" s="158"/>
      <c r="L173" s="158"/>
      <c r="M173" s="255"/>
      <c r="N173" s="255"/>
      <c r="O173" s="300"/>
      <c r="P173" s="300"/>
      <c r="Q173" s="300"/>
      <c r="R173" s="300"/>
      <c r="S173" s="304"/>
      <c r="T173" s="302"/>
      <c r="U173" s="470"/>
      <c r="V173" s="428"/>
      <c r="W173" s="428"/>
      <c r="X173" s="428"/>
      <c r="Y173" s="428"/>
      <c r="Z173" s="428"/>
      <c r="AA173" s="428"/>
      <c r="AB173" s="428"/>
      <c r="AC173" s="428"/>
      <c r="AD173" s="428"/>
      <c r="AE173" s="428"/>
      <c r="AF173" s="428"/>
      <c r="AG173" s="428"/>
      <c r="AH173" s="428"/>
      <c r="AI173" s="428"/>
      <c r="AJ173" s="428"/>
      <c r="AK173" s="428"/>
      <c r="AL173" s="428"/>
    </row>
    <row r="174" spans="1:38" s="429" customFormat="1" ht="14.25">
      <c r="A174" s="410"/>
      <c r="B174" s="410"/>
      <c r="C174" s="410"/>
      <c r="D174" s="410"/>
      <c r="E174" s="410"/>
      <c r="F174" s="158"/>
      <c r="G174" s="410"/>
      <c r="H174" s="410"/>
      <c r="I174" s="410"/>
      <c r="J174" s="158"/>
      <c r="K174" s="158"/>
      <c r="L174" s="158"/>
      <c r="M174" s="255"/>
      <c r="N174" s="255"/>
      <c r="O174" s="255"/>
      <c r="P174" s="255"/>
      <c r="Q174" s="255"/>
      <c r="R174" s="255"/>
      <c r="S174" s="255"/>
      <c r="T174" s="310"/>
      <c r="U174" s="470"/>
      <c r="V174" s="428"/>
      <c r="W174" s="428"/>
      <c r="X174" s="428"/>
      <c r="Y174" s="428"/>
      <c r="Z174" s="428"/>
      <c r="AA174" s="428"/>
      <c r="AB174" s="428"/>
      <c r="AC174" s="428"/>
      <c r="AD174" s="428"/>
      <c r="AE174" s="428"/>
      <c r="AF174" s="428"/>
      <c r="AG174" s="428"/>
      <c r="AH174" s="428"/>
      <c r="AI174" s="428"/>
      <c r="AJ174" s="428"/>
      <c r="AK174" s="428"/>
      <c r="AL174" s="428"/>
    </row>
    <row r="175" spans="1:38" s="429" customFormat="1" ht="14.25">
      <c r="A175" s="410"/>
      <c r="B175" s="410"/>
      <c r="C175" s="410"/>
      <c r="D175" s="410"/>
      <c r="E175" s="410"/>
      <c r="F175" s="158"/>
      <c r="G175" s="410"/>
      <c r="H175" s="410"/>
      <c r="I175" s="410"/>
      <c r="J175" s="158"/>
      <c r="K175" s="158"/>
      <c r="L175" s="158"/>
      <c r="M175" s="260"/>
      <c r="N175" s="260"/>
      <c r="O175" s="536"/>
      <c r="P175" s="536"/>
      <c r="Q175" s="536"/>
      <c r="R175" s="536"/>
      <c r="S175" s="474"/>
      <c r="T175" s="232"/>
      <c r="U175" s="470"/>
      <c r="V175" s="428"/>
      <c r="W175" s="428"/>
      <c r="X175" s="428"/>
      <c r="Y175" s="428"/>
      <c r="Z175" s="428"/>
      <c r="AA175" s="428"/>
      <c r="AB175" s="428"/>
      <c r="AC175" s="428"/>
      <c r="AD175" s="428"/>
      <c r="AE175" s="428"/>
      <c r="AF175" s="428"/>
      <c r="AG175" s="428"/>
      <c r="AH175" s="428"/>
      <c r="AI175" s="428"/>
      <c r="AJ175" s="428"/>
      <c r="AK175" s="428"/>
      <c r="AL175" s="428"/>
    </row>
    <row r="176" spans="1:38" s="429" customFormat="1" ht="14.25">
      <c r="A176" s="410"/>
      <c r="B176" s="410"/>
      <c r="C176" s="410"/>
      <c r="D176" s="410"/>
      <c r="E176" s="410"/>
      <c r="F176" s="158"/>
      <c r="G176" s="410"/>
      <c r="H176" s="410"/>
      <c r="I176" s="410"/>
      <c r="J176" s="158"/>
      <c r="K176" s="158"/>
      <c r="L176" s="158"/>
      <c r="M176" s="260"/>
      <c r="N176" s="260"/>
      <c r="O176" s="255"/>
      <c r="P176" s="255"/>
      <c r="Q176" s="255"/>
      <c r="R176" s="255"/>
      <c r="S176" s="255"/>
      <c r="T176" s="236"/>
      <c r="U176" s="470"/>
      <c r="V176" s="428"/>
      <c r="W176" s="428"/>
      <c r="X176" s="428"/>
      <c r="Y176" s="428"/>
      <c r="Z176" s="428"/>
      <c r="AA176" s="428"/>
      <c r="AB176" s="428"/>
      <c r="AC176" s="428"/>
      <c r="AD176" s="428"/>
      <c r="AE176" s="428"/>
      <c r="AF176" s="428"/>
      <c r="AG176" s="428"/>
      <c r="AH176" s="428"/>
      <c r="AI176" s="428"/>
      <c r="AJ176" s="428"/>
      <c r="AK176" s="428"/>
      <c r="AL176" s="428"/>
    </row>
    <row r="177" spans="1:38" s="429" customFormat="1" ht="14.25">
      <c r="A177" s="410"/>
      <c r="B177" s="410"/>
      <c r="C177" s="410"/>
      <c r="D177" s="410"/>
      <c r="E177" s="410"/>
      <c r="F177" s="158"/>
      <c r="G177" s="410"/>
      <c r="H177" s="410"/>
      <c r="I177" s="410"/>
      <c r="J177" s="158"/>
      <c r="K177" s="158"/>
      <c r="L177" s="158"/>
      <c r="M177" s="255"/>
      <c r="N177" s="255"/>
      <c r="O177" s="255"/>
      <c r="P177" s="255"/>
      <c r="Q177" s="255"/>
      <c r="R177" s="255"/>
      <c r="S177" s="255"/>
      <c r="T177" s="236"/>
      <c r="U177" s="470"/>
      <c r="V177" s="428"/>
      <c r="W177" s="428"/>
      <c r="X177" s="428"/>
      <c r="Y177" s="428"/>
      <c r="Z177" s="428"/>
      <c r="AA177" s="428"/>
      <c r="AB177" s="428"/>
      <c r="AC177" s="428"/>
      <c r="AD177" s="428"/>
      <c r="AE177" s="428"/>
      <c r="AF177" s="428"/>
      <c r="AG177" s="428"/>
      <c r="AH177" s="428"/>
      <c r="AI177" s="428"/>
      <c r="AJ177" s="428"/>
      <c r="AK177" s="428"/>
      <c r="AL177" s="428"/>
    </row>
    <row r="178" spans="1:38" s="429" customFormat="1" ht="14.25">
      <c r="A178" s="410"/>
      <c r="B178" s="410"/>
      <c r="C178" s="410"/>
      <c r="D178" s="410"/>
      <c r="E178" s="410"/>
      <c r="F178" s="158"/>
      <c r="G178" s="410"/>
      <c r="H178" s="410"/>
      <c r="I178" s="410"/>
      <c r="J178" s="158"/>
      <c r="K178" s="158"/>
      <c r="L178" s="158"/>
      <c r="M178" s="255"/>
      <c r="N178" s="255"/>
      <c r="O178" s="255"/>
      <c r="P178" s="255"/>
      <c r="Q178" s="255"/>
      <c r="R178" s="255"/>
      <c r="S178" s="255"/>
      <c r="T178" s="236"/>
      <c r="U178" s="470"/>
      <c r="V178" s="428"/>
      <c r="W178" s="428"/>
      <c r="X178" s="428"/>
      <c r="Y178" s="428"/>
      <c r="Z178" s="428"/>
      <c r="AA178" s="428"/>
      <c r="AB178" s="428"/>
      <c r="AC178" s="428"/>
      <c r="AD178" s="428"/>
      <c r="AE178" s="428"/>
      <c r="AF178" s="428"/>
      <c r="AG178" s="428"/>
      <c r="AH178" s="428"/>
      <c r="AI178" s="428"/>
      <c r="AJ178" s="428"/>
      <c r="AK178" s="428"/>
      <c r="AL178" s="428"/>
    </row>
    <row r="179" spans="1:38" s="429" customFormat="1" ht="14.25">
      <c r="A179" s="410"/>
      <c r="B179" s="410"/>
      <c r="C179" s="410"/>
      <c r="D179" s="410"/>
      <c r="E179" s="410"/>
      <c r="F179" s="158"/>
      <c r="G179" s="410"/>
      <c r="H179" s="410"/>
      <c r="I179" s="410"/>
      <c r="J179" s="158"/>
      <c r="K179" s="158"/>
      <c r="L179" s="158"/>
      <c r="M179" s="255"/>
      <c r="N179" s="255"/>
      <c r="O179" s="255"/>
      <c r="P179" s="255"/>
      <c r="Q179" s="255"/>
      <c r="R179" s="255"/>
      <c r="S179" s="255"/>
      <c r="T179" s="236"/>
      <c r="U179" s="470"/>
      <c r="V179" s="428"/>
      <c r="W179" s="428"/>
      <c r="X179" s="428"/>
      <c r="Y179" s="428"/>
      <c r="Z179" s="428"/>
      <c r="AA179" s="428"/>
      <c r="AB179" s="428"/>
      <c r="AC179" s="428"/>
      <c r="AD179" s="428"/>
      <c r="AE179" s="428"/>
      <c r="AF179" s="428"/>
      <c r="AG179" s="428"/>
      <c r="AH179" s="428"/>
      <c r="AI179" s="428"/>
      <c r="AJ179" s="428"/>
      <c r="AK179" s="428"/>
      <c r="AL179" s="428"/>
    </row>
    <row r="180" spans="1:38" s="429" customFormat="1" ht="14.25">
      <c r="A180" s="410"/>
      <c r="B180" s="410"/>
      <c r="C180" s="410"/>
      <c r="D180" s="410"/>
      <c r="E180" s="410"/>
      <c r="F180" s="158"/>
      <c r="G180" s="410"/>
      <c r="H180" s="410"/>
      <c r="I180" s="410"/>
      <c r="J180" s="158"/>
      <c r="K180" s="158"/>
      <c r="L180" s="158"/>
      <c r="M180" s="255"/>
      <c r="N180" s="255"/>
      <c r="O180" s="255"/>
      <c r="P180" s="255"/>
      <c r="Q180" s="255"/>
      <c r="R180" s="255"/>
      <c r="S180" s="255"/>
      <c r="T180" s="236"/>
      <c r="U180" s="470"/>
      <c r="V180" s="428"/>
      <c r="W180" s="428"/>
      <c r="X180" s="428"/>
      <c r="Y180" s="428"/>
      <c r="Z180" s="428"/>
      <c r="AA180" s="428"/>
      <c r="AB180" s="428"/>
      <c r="AC180" s="428"/>
      <c r="AD180" s="428"/>
      <c r="AE180" s="428"/>
      <c r="AF180" s="428"/>
      <c r="AG180" s="428"/>
      <c r="AH180" s="428"/>
      <c r="AI180" s="428"/>
      <c r="AJ180" s="428"/>
      <c r="AK180" s="428"/>
      <c r="AL180" s="428"/>
    </row>
    <row r="181" spans="1:38" s="429" customFormat="1" ht="14.25">
      <c r="A181" s="410"/>
      <c r="B181" s="410"/>
      <c r="C181" s="410"/>
      <c r="D181" s="410"/>
      <c r="E181" s="410"/>
      <c r="F181" s="158"/>
      <c r="G181" s="410"/>
      <c r="H181" s="410"/>
      <c r="I181" s="410"/>
      <c r="J181" s="158"/>
      <c r="K181" s="158"/>
      <c r="L181" s="158"/>
      <c r="M181" s="260"/>
      <c r="N181" s="260"/>
      <c r="O181" s="536"/>
      <c r="P181" s="536"/>
      <c r="Q181" s="536"/>
      <c r="R181" s="536"/>
      <c r="S181" s="474"/>
      <c r="T181" s="232"/>
      <c r="U181" s="470"/>
      <c r="V181" s="428"/>
      <c r="W181" s="428"/>
      <c r="X181" s="428"/>
      <c r="Y181" s="428"/>
      <c r="Z181" s="428"/>
      <c r="AA181" s="428"/>
      <c r="AB181" s="428"/>
      <c r="AC181" s="428"/>
      <c r="AD181" s="428"/>
      <c r="AE181" s="428"/>
      <c r="AF181" s="428"/>
      <c r="AG181" s="428"/>
      <c r="AH181" s="428"/>
      <c r="AI181" s="428"/>
      <c r="AJ181" s="428"/>
      <c r="AK181" s="428"/>
      <c r="AL181" s="428"/>
    </row>
    <row r="182" spans="1:38" s="429" customFormat="1" ht="14.25">
      <c r="A182" s="410"/>
      <c r="B182" s="410"/>
      <c r="C182" s="410"/>
      <c r="D182" s="410"/>
      <c r="E182" s="410"/>
      <c r="F182" s="158"/>
      <c r="G182" s="410"/>
      <c r="H182" s="410"/>
      <c r="I182" s="410"/>
      <c r="J182" s="158"/>
      <c r="K182" s="158"/>
      <c r="L182" s="158"/>
      <c r="M182" s="255"/>
      <c r="N182" s="255"/>
      <c r="O182" s="259"/>
      <c r="P182" s="259"/>
      <c r="Q182" s="259"/>
      <c r="R182" s="259"/>
      <c r="S182" s="258"/>
      <c r="T182" s="232"/>
      <c r="U182" s="470"/>
      <c r="V182" s="428"/>
      <c r="W182" s="428"/>
      <c r="X182" s="428"/>
      <c r="Y182" s="428"/>
      <c r="Z182" s="428"/>
      <c r="AA182" s="428"/>
      <c r="AB182" s="428"/>
      <c r="AC182" s="428"/>
      <c r="AD182" s="428"/>
      <c r="AE182" s="428"/>
      <c r="AF182" s="428"/>
      <c r="AG182" s="428"/>
      <c r="AH182" s="428"/>
      <c r="AI182" s="428"/>
      <c r="AJ182" s="428"/>
      <c r="AK182" s="428"/>
      <c r="AL182" s="428"/>
    </row>
    <row r="183" spans="1:38" s="429" customFormat="1" ht="14.25">
      <c r="A183" s="410"/>
      <c r="B183" s="410"/>
      <c r="C183" s="410"/>
      <c r="D183" s="410"/>
      <c r="E183" s="410"/>
      <c r="F183" s="158"/>
      <c r="G183" s="410"/>
      <c r="H183" s="410"/>
      <c r="I183" s="410"/>
      <c r="J183" s="158"/>
      <c r="K183" s="158"/>
      <c r="L183" s="158"/>
      <c r="M183" s="260"/>
      <c r="N183" s="260"/>
      <c r="O183" s="536"/>
      <c r="P183" s="536"/>
      <c r="Q183" s="536"/>
      <c r="R183" s="536"/>
      <c r="S183" s="474"/>
      <c r="T183" s="232"/>
      <c r="U183" s="491"/>
      <c r="V183" s="428"/>
      <c r="W183" s="428"/>
      <c r="X183" s="428"/>
      <c r="Y183" s="428"/>
      <c r="Z183" s="428"/>
      <c r="AA183" s="428"/>
      <c r="AB183" s="428"/>
      <c r="AC183" s="428"/>
      <c r="AD183" s="428"/>
      <c r="AE183" s="428"/>
      <c r="AF183" s="428"/>
      <c r="AG183" s="428"/>
      <c r="AH183" s="428"/>
      <c r="AI183" s="428"/>
      <c r="AJ183" s="428"/>
      <c r="AK183" s="428"/>
      <c r="AL183" s="428"/>
    </row>
    <row r="184" spans="1:38" s="429" customFormat="1" ht="14.25">
      <c r="A184" s="410"/>
      <c r="B184" s="410"/>
      <c r="C184" s="410"/>
      <c r="D184" s="410"/>
      <c r="E184" s="410"/>
      <c r="F184" s="158"/>
      <c r="G184" s="410"/>
      <c r="H184" s="410"/>
      <c r="I184" s="410"/>
      <c r="J184" s="158"/>
      <c r="K184" s="158"/>
      <c r="L184" s="158"/>
      <c r="M184" s="260"/>
      <c r="N184" s="536"/>
      <c r="O184" s="536"/>
      <c r="P184" s="260"/>
      <c r="Q184" s="260"/>
      <c r="R184" s="260"/>
      <c r="S184" s="260"/>
      <c r="T184" s="232"/>
      <c r="U184" s="470"/>
      <c r="V184" s="428"/>
      <c r="W184" s="428"/>
      <c r="X184" s="428"/>
      <c r="Y184" s="428"/>
      <c r="Z184" s="428"/>
      <c r="AA184" s="428"/>
      <c r="AB184" s="428"/>
      <c r="AC184" s="428"/>
      <c r="AD184" s="428"/>
      <c r="AE184" s="428"/>
      <c r="AF184" s="428"/>
      <c r="AG184" s="428"/>
      <c r="AH184" s="428"/>
      <c r="AI184" s="428"/>
      <c r="AJ184" s="428"/>
      <c r="AK184" s="428"/>
      <c r="AL184" s="428"/>
    </row>
    <row r="185" spans="1:38" s="429" customFormat="1" ht="14.25">
      <c r="A185" s="410"/>
      <c r="B185" s="410"/>
      <c r="C185" s="410"/>
      <c r="D185" s="410"/>
      <c r="E185" s="410"/>
      <c r="F185" s="158"/>
      <c r="G185" s="410"/>
      <c r="H185" s="410"/>
      <c r="I185" s="410"/>
      <c r="J185" s="158"/>
      <c r="K185" s="158"/>
      <c r="L185" s="158"/>
      <c r="M185" s="532"/>
      <c r="N185" s="260"/>
      <c r="O185" s="532"/>
      <c r="P185" s="532"/>
      <c r="Q185" s="532"/>
      <c r="R185" s="532"/>
      <c r="S185" s="298"/>
      <c r="T185" s="240"/>
      <c r="U185" s="311"/>
      <c r="V185" s="428"/>
      <c r="W185" s="428"/>
      <c r="X185" s="428"/>
      <c r="Y185" s="428"/>
      <c r="Z185" s="428"/>
      <c r="AA185" s="428"/>
      <c r="AB185" s="428"/>
      <c r="AC185" s="428"/>
      <c r="AD185" s="428"/>
      <c r="AE185" s="428"/>
      <c r="AF185" s="428"/>
      <c r="AG185" s="428"/>
      <c r="AH185" s="428"/>
      <c r="AI185" s="428"/>
      <c r="AJ185" s="428"/>
      <c r="AK185" s="428"/>
      <c r="AL185" s="428"/>
    </row>
    <row r="186" spans="1:38" s="429" customFormat="1" ht="14.25">
      <c r="A186" s="410"/>
      <c r="B186" s="410"/>
      <c r="C186" s="410"/>
      <c r="D186" s="410"/>
      <c r="E186" s="410"/>
      <c r="F186" s="158"/>
      <c r="G186" s="410"/>
      <c r="H186" s="410"/>
      <c r="I186" s="410"/>
      <c r="J186" s="158"/>
      <c r="K186" s="158"/>
      <c r="L186" s="158"/>
      <c r="M186" s="233"/>
      <c r="N186" s="233"/>
      <c r="O186" s="233"/>
      <c r="P186" s="233"/>
      <c r="Q186" s="389"/>
      <c r="R186" s="389"/>
      <c r="S186" s="389"/>
      <c r="T186" s="234"/>
      <c r="U186" s="255"/>
      <c r="V186" s="428"/>
      <c r="W186" s="428"/>
      <c r="X186" s="428"/>
      <c r="Y186" s="428"/>
      <c r="Z186" s="428"/>
      <c r="AA186" s="428"/>
      <c r="AB186" s="428"/>
      <c r="AC186" s="428"/>
      <c r="AD186" s="428"/>
      <c r="AE186" s="428"/>
      <c r="AF186" s="428"/>
      <c r="AG186" s="428"/>
      <c r="AH186" s="428"/>
      <c r="AI186" s="428"/>
      <c r="AJ186" s="428"/>
      <c r="AK186" s="428"/>
      <c r="AL186" s="428"/>
    </row>
    <row r="187" spans="1:38" s="429" customFormat="1" ht="14.25">
      <c r="A187" s="410"/>
      <c r="B187" s="410"/>
      <c r="C187" s="410"/>
      <c r="D187" s="410"/>
      <c r="E187" s="410"/>
      <c r="F187" s="158"/>
      <c r="G187" s="410"/>
      <c r="H187" s="410"/>
      <c r="I187" s="410"/>
      <c r="J187" s="158"/>
      <c r="K187" s="158"/>
      <c r="L187" s="158"/>
      <c r="M187" s="250"/>
      <c r="N187" s="250"/>
      <c r="O187" s="250"/>
      <c r="P187" s="251"/>
      <c r="Q187" s="251"/>
      <c r="R187" s="251"/>
      <c r="S187" s="251"/>
      <c r="T187" s="222"/>
      <c r="U187" s="495"/>
      <c r="V187" s="428"/>
      <c r="W187" s="428"/>
      <c r="X187" s="428"/>
      <c r="Y187" s="428"/>
      <c r="Z187" s="428"/>
      <c r="AA187" s="428"/>
      <c r="AB187" s="428"/>
      <c r="AC187" s="428"/>
      <c r="AD187" s="428"/>
      <c r="AE187" s="428"/>
      <c r="AF187" s="428"/>
      <c r="AG187" s="428"/>
      <c r="AH187" s="428"/>
      <c r="AI187" s="428"/>
      <c r="AJ187" s="428"/>
      <c r="AK187" s="428"/>
      <c r="AL187" s="428"/>
    </row>
    <row r="188" spans="1:38" s="429" customFormat="1" ht="14.25">
      <c r="A188" s="410"/>
      <c r="B188" s="410"/>
      <c r="C188" s="410"/>
      <c r="D188" s="410"/>
      <c r="E188" s="410"/>
      <c r="F188" s="158"/>
      <c r="G188" s="410"/>
      <c r="H188" s="410"/>
      <c r="I188" s="410"/>
      <c r="J188" s="158"/>
      <c r="K188" s="158"/>
      <c r="L188" s="158"/>
      <c r="M188" s="250"/>
      <c r="N188" s="255"/>
      <c r="O188" s="250"/>
      <c r="P188" s="251"/>
      <c r="Q188" s="251"/>
      <c r="R188" s="251"/>
      <c r="S188" s="251"/>
      <c r="T188" s="222"/>
      <c r="U188" s="235"/>
      <c r="V188" s="428"/>
      <c r="W188" s="428"/>
      <c r="X188" s="428"/>
      <c r="Y188" s="428"/>
      <c r="Z188" s="428"/>
      <c r="AA188" s="428"/>
      <c r="AB188" s="428"/>
      <c r="AC188" s="428"/>
      <c r="AD188" s="428"/>
      <c r="AE188" s="428"/>
      <c r="AF188" s="428"/>
      <c r="AG188" s="428"/>
      <c r="AH188" s="428"/>
      <c r="AI188" s="428"/>
      <c r="AJ188" s="428"/>
      <c r="AK188" s="428"/>
      <c r="AL188" s="428"/>
    </row>
    <row r="189" spans="1:38" s="429" customFormat="1" ht="14.25">
      <c r="A189" s="410"/>
      <c r="B189" s="410"/>
      <c r="C189" s="410"/>
      <c r="D189" s="410"/>
      <c r="E189" s="410"/>
      <c r="F189" s="158"/>
      <c r="G189" s="410"/>
      <c r="H189" s="410"/>
      <c r="I189" s="410"/>
      <c r="J189" s="158"/>
      <c r="K189" s="158"/>
      <c r="L189" s="158"/>
      <c r="M189" s="250"/>
      <c r="N189" s="250"/>
      <c r="O189" s="250"/>
      <c r="P189" s="251"/>
      <c r="Q189" s="251"/>
      <c r="R189" s="251"/>
      <c r="S189" s="251"/>
      <c r="T189" s="222"/>
      <c r="U189" s="235"/>
      <c r="V189" s="428"/>
      <c r="W189" s="428"/>
      <c r="X189" s="428"/>
      <c r="Y189" s="428"/>
      <c r="Z189" s="428"/>
      <c r="AA189" s="428"/>
      <c r="AB189" s="428"/>
      <c r="AC189" s="428"/>
      <c r="AD189" s="428"/>
      <c r="AE189" s="428"/>
      <c r="AF189" s="428"/>
      <c r="AG189" s="428"/>
      <c r="AH189" s="428"/>
      <c r="AI189" s="428"/>
      <c r="AJ189" s="428"/>
      <c r="AK189" s="428"/>
      <c r="AL189" s="428"/>
    </row>
    <row r="190" spans="1:38" s="429" customFormat="1" ht="14.25">
      <c r="A190" s="410"/>
      <c r="B190" s="410"/>
      <c r="C190" s="410"/>
      <c r="D190" s="410"/>
      <c r="E190" s="410"/>
      <c r="F190" s="158"/>
      <c r="G190" s="410"/>
      <c r="H190" s="410"/>
      <c r="I190" s="410"/>
      <c r="J190" s="158"/>
      <c r="K190" s="158"/>
      <c r="L190" s="158"/>
      <c r="M190" s="250"/>
      <c r="N190" s="250"/>
      <c r="O190" s="250"/>
      <c r="P190" s="251"/>
      <c r="Q190" s="251"/>
      <c r="R190" s="251"/>
      <c r="S190" s="251"/>
      <c r="T190" s="222"/>
      <c r="U190" s="235"/>
      <c r="V190" s="428"/>
      <c r="W190" s="428"/>
      <c r="X190" s="428"/>
      <c r="Y190" s="428"/>
      <c r="Z190" s="428"/>
      <c r="AA190" s="428"/>
      <c r="AB190" s="428"/>
      <c r="AC190" s="428"/>
      <c r="AD190" s="428"/>
      <c r="AE190" s="428"/>
      <c r="AF190" s="428"/>
      <c r="AG190" s="428"/>
      <c r="AH190" s="428"/>
      <c r="AI190" s="428"/>
      <c r="AJ190" s="428"/>
      <c r="AK190" s="428"/>
      <c r="AL190" s="428"/>
    </row>
    <row r="191" spans="1:38" s="429" customFormat="1" ht="14.25">
      <c r="A191" s="410"/>
      <c r="B191" s="410"/>
      <c r="C191" s="410"/>
      <c r="D191" s="410"/>
      <c r="E191" s="410"/>
      <c r="F191" s="158"/>
      <c r="G191" s="410"/>
      <c r="H191" s="410"/>
      <c r="I191" s="410"/>
      <c r="J191" s="158"/>
      <c r="K191" s="158"/>
      <c r="L191" s="158"/>
      <c r="M191" s="250"/>
      <c r="N191" s="250"/>
      <c r="O191" s="250"/>
      <c r="P191" s="251"/>
      <c r="Q191" s="251"/>
      <c r="R191" s="251"/>
      <c r="S191" s="251"/>
      <c r="T191" s="222"/>
      <c r="U191" s="235"/>
      <c r="V191" s="428"/>
      <c r="W191" s="428"/>
      <c r="X191" s="428"/>
      <c r="Y191" s="428"/>
      <c r="Z191" s="428"/>
      <c r="AA191" s="428"/>
      <c r="AB191" s="428"/>
      <c r="AC191" s="428"/>
      <c r="AD191" s="428"/>
      <c r="AE191" s="428"/>
      <c r="AF191" s="428"/>
      <c r="AG191" s="428"/>
      <c r="AH191" s="428"/>
      <c r="AI191" s="428"/>
      <c r="AJ191" s="428"/>
      <c r="AK191" s="428"/>
      <c r="AL191" s="428"/>
    </row>
    <row r="192" spans="1:38" s="429" customFormat="1" ht="14.25">
      <c r="A192" s="410"/>
      <c r="B192" s="410"/>
      <c r="C192" s="410"/>
      <c r="D192" s="410"/>
      <c r="E192" s="410"/>
      <c r="F192" s="158"/>
      <c r="G192" s="410"/>
      <c r="H192" s="410"/>
      <c r="I192" s="410"/>
      <c r="J192" s="158"/>
      <c r="K192" s="158"/>
      <c r="L192" s="158"/>
      <c r="M192" s="250"/>
      <c r="N192" s="255"/>
      <c r="O192" s="250"/>
      <c r="P192" s="251"/>
      <c r="Q192" s="251"/>
      <c r="R192" s="251"/>
      <c r="S192" s="251"/>
      <c r="T192" s="222"/>
      <c r="U192" s="235"/>
      <c r="V192" s="428"/>
      <c r="W192" s="428"/>
      <c r="X192" s="428"/>
      <c r="Y192" s="428"/>
      <c r="Z192" s="428"/>
      <c r="AA192" s="428"/>
      <c r="AB192" s="428"/>
      <c r="AC192" s="428"/>
      <c r="AD192" s="428"/>
      <c r="AE192" s="428"/>
      <c r="AF192" s="428"/>
      <c r="AG192" s="428"/>
      <c r="AH192" s="428"/>
      <c r="AI192" s="428"/>
      <c r="AJ192" s="428"/>
      <c r="AK192" s="428"/>
      <c r="AL192" s="428"/>
    </row>
    <row r="193" spans="1:38" s="429" customFormat="1" ht="14.25">
      <c r="A193" s="410"/>
      <c r="B193" s="410"/>
      <c r="C193" s="410"/>
      <c r="D193" s="410"/>
      <c r="E193" s="410"/>
      <c r="F193" s="158"/>
      <c r="G193" s="410"/>
      <c r="H193" s="410"/>
      <c r="I193" s="410"/>
      <c r="J193" s="158"/>
      <c r="K193" s="158"/>
      <c r="L193" s="158"/>
      <c r="M193" s="250"/>
      <c r="N193" s="253"/>
      <c r="O193" s="250"/>
      <c r="P193" s="251"/>
      <c r="Q193" s="251"/>
      <c r="R193" s="251"/>
      <c r="S193" s="251"/>
      <c r="T193" s="222"/>
      <c r="U193" s="235"/>
      <c r="V193" s="428"/>
      <c r="W193" s="428"/>
      <c r="X193" s="428"/>
      <c r="Y193" s="428"/>
      <c r="Z193" s="428"/>
      <c r="AA193" s="428"/>
      <c r="AB193" s="428"/>
      <c r="AC193" s="428"/>
      <c r="AD193" s="428"/>
      <c r="AE193" s="428"/>
      <c r="AF193" s="428"/>
      <c r="AG193" s="428"/>
      <c r="AH193" s="428"/>
      <c r="AI193" s="428"/>
      <c r="AJ193" s="428"/>
      <c r="AK193" s="428"/>
      <c r="AL193" s="428"/>
    </row>
    <row r="194" spans="1:38" s="429" customFormat="1" ht="14.25">
      <c r="A194" s="410"/>
      <c r="B194" s="410"/>
      <c r="C194" s="410"/>
      <c r="D194" s="410"/>
      <c r="E194" s="410"/>
      <c r="F194" s="158"/>
      <c r="G194" s="410"/>
      <c r="H194" s="410"/>
      <c r="I194" s="410"/>
      <c r="J194" s="158"/>
      <c r="K194" s="158"/>
      <c r="L194" s="158"/>
      <c r="M194" s="250"/>
      <c r="N194" s="250"/>
      <c r="O194" s="250"/>
      <c r="P194" s="251"/>
      <c r="Q194" s="251"/>
      <c r="R194" s="251"/>
      <c r="S194" s="251"/>
      <c r="T194" s="222"/>
      <c r="U194" s="235"/>
      <c r="V194" s="428"/>
      <c r="W194" s="428"/>
      <c r="X194" s="428"/>
      <c r="Y194" s="428"/>
      <c r="Z194" s="428"/>
      <c r="AA194" s="428"/>
      <c r="AB194" s="428"/>
      <c r="AC194" s="428"/>
      <c r="AD194" s="428"/>
      <c r="AE194" s="428"/>
      <c r="AF194" s="428"/>
      <c r="AG194" s="428"/>
      <c r="AH194" s="428"/>
      <c r="AI194" s="428"/>
      <c r="AJ194" s="428"/>
      <c r="AK194" s="428"/>
      <c r="AL194" s="428"/>
    </row>
    <row r="195" spans="1:38" s="429" customFormat="1" ht="14.25">
      <c r="A195" s="410"/>
      <c r="B195" s="410"/>
      <c r="C195" s="410"/>
      <c r="D195" s="410"/>
      <c r="E195" s="410"/>
      <c r="F195" s="158"/>
      <c r="G195" s="410"/>
      <c r="H195" s="410"/>
      <c r="I195" s="410"/>
      <c r="J195" s="158"/>
      <c r="K195" s="158"/>
      <c r="L195" s="158"/>
      <c r="M195" s="230"/>
      <c r="N195" s="227"/>
      <c r="O195" s="539"/>
      <c r="P195" s="539"/>
      <c r="Q195" s="539"/>
      <c r="R195" s="539"/>
      <c r="S195" s="225"/>
      <c r="T195" s="226"/>
      <c r="U195" s="235"/>
      <c r="V195" s="428"/>
      <c r="W195" s="428"/>
      <c r="X195" s="428"/>
      <c r="Y195" s="428"/>
      <c r="Z195" s="428"/>
      <c r="AA195" s="428"/>
      <c r="AB195" s="428"/>
      <c r="AC195" s="428"/>
      <c r="AD195" s="428"/>
      <c r="AE195" s="428"/>
      <c r="AF195" s="428"/>
      <c r="AG195" s="428"/>
      <c r="AH195" s="428"/>
      <c r="AI195" s="428"/>
      <c r="AJ195" s="428"/>
      <c r="AK195" s="428"/>
      <c r="AL195" s="428"/>
    </row>
    <row r="196" spans="1:38" s="429" customFormat="1" ht="14.25">
      <c r="A196" s="410"/>
      <c r="B196" s="410"/>
      <c r="C196" s="410"/>
      <c r="D196" s="410"/>
      <c r="E196" s="410"/>
      <c r="F196" s="158"/>
      <c r="G196" s="410"/>
      <c r="H196" s="410"/>
      <c r="I196" s="410"/>
      <c r="J196" s="158"/>
      <c r="K196" s="158"/>
      <c r="L196" s="158"/>
      <c r="M196" s="250"/>
      <c r="N196" s="250"/>
      <c r="O196" s="250"/>
      <c r="P196" s="251"/>
      <c r="Q196" s="251"/>
      <c r="R196" s="251"/>
      <c r="S196" s="251"/>
      <c r="T196" s="222"/>
      <c r="U196" s="235"/>
      <c r="V196" s="428"/>
      <c r="W196" s="428"/>
      <c r="X196" s="428"/>
      <c r="Y196" s="428"/>
      <c r="Z196" s="428"/>
      <c r="AA196" s="428"/>
      <c r="AB196" s="428"/>
      <c r="AC196" s="428"/>
      <c r="AD196" s="428"/>
      <c r="AE196" s="428"/>
      <c r="AF196" s="428"/>
      <c r="AG196" s="428"/>
      <c r="AH196" s="428"/>
      <c r="AI196" s="428"/>
      <c r="AJ196" s="428"/>
      <c r="AK196" s="428"/>
      <c r="AL196" s="428"/>
    </row>
    <row r="197" spans="1:38" s="429" customFormat="1" ht="14.25">
      <c r="A197" s="410"/>
      <c r="B197" s="410"/>
      <c r="C197" s="410"/>
      <c r="D197" s="410"/>
      <c r="E197" s="410"/>
      <c r="F197" s="158"/>
      <c r="G197" s="410"/>
      <c r="H197" s="410"/>
      <c r="I197" s="410"/>
      <c r="J197" s="158"/>
      <c r="K197" s="158"/>
      <c r="L197" s="158"/>
      <c r="M197" s="250"/>
      <c r="N197" s="250"/>
      <c r="O197" s="250"/>
      <c r="P197" s="251"/>
      <c r="Q197" s="251"/>
      <c r="R197" s="251"/>
      <c r="S197" s="251"/>
      <c r="T197" s="222"/>
      <c r="U197" s="235"/>
      <c r="V197" s="428"/>
      <c r="W197" s="428"/>
      <c r="X197" s="428"/>
      <c r="Y197" s="428"/>
      <c r="Z197" s="428"/>
      <c r="AA197" s="428"/>
      <c r="AB197" s="428"/>
      <c r="AC197" s="428"/>
      <c r="AD197" s="428"/>
      <c r="AE197" s="428"/>
      <c r="AF197" s="428"/>
      <c r="AG197" s="428"/>
      <c r="AH197" s="428"/>
      <c r="AI197" s="428"/>
      <c r="AJ197" s="428"/>
      <c r="AK197" s="428"/>
      <c r="AL197" s="428"/>
    </row>
    <row r="198" spans="1:38" s="429" customFormat="1" ht="14.25">
      <c r="A198" s="410"/>
      <c r="B198" s="410"/>
      <c r="C198" s="410"/>
      <c r="D198" s="410"/>
      <c r="E198" s="410"/>
      <c r="F198" s="158"/>
      <c r="G198" s="410"/>
      <c r="H198" s="410"/>
      <c r="I198" s="410"/>
      <c r="J198" s="158"/>
      <c r="K198" s="158"/>
      <c r="L198" s="158"/>
      <c r="M198" s="253"/>
      <c r="N198" s="253"/>
      <c r="O198" s="253"/>
      <c r="P198" s="253"/>
      <c r="Q198" s="253"/>
      <c r="R198" s="253"/>
      <c r="S198" s="253"/>
      <c r="T198" s="222"/>
      <c r="U198" s="235"/>
      <c r="V198" s="428"/>
      <c r="W198" s="428"/>
      <c r="X198" s="428"/>
      <c r="Y198" s="428"/>
      <c r="Z198" s="428"/>
      <c r="AA198" s="428"/>
      <c r="AB198" s="428"/>
      <c r="AC198" s="428"/>
      <c r="AD198" s="428"/>
      <c r="AE198" s="428"/>
      <c r="AF198" s="428"/>
      <c r="AG198" s="428"/>
      <c r="AH198" s="428"/>
      <c r="AI198" s="428"/>
      <c r="AJ198" s="428"/>
      <c r="AK198" s="428"/>
      <c r="AL198" s="428"/>
    </row>
    <row r="199" spans="1:38" s="429" customFormat="1" ht="14.25">
      <c r="A199" s="410"/>
      <c r="B199" s="410"/>
      <c r="C199" s="410"/>
      <c r="D199" s="410"/>
      <c r="E199" s="410"/>
      <c r="F199" s="158"/>
      <c r="G199" s="410"/>
      <c r="H199" s="410"/>
      <c r="I199" s="410"/>
      <c r="J199" s="158"/>
      <c r="K199" s="158"/>
      <c r="L199" s="158"/>
      <c r="M199" s="253"/>
      <c r="N199" s="502"/>
      <c r="O199" s="540"/>
      <c r="P199" s="540"/>
      <c r="Q199" s="540"/>
      <c r="R199" s="540"/>
      <c r="S199" s="503"/>
      <c r="T199" s="504"/>
      <c r="U199" s="235"/>
      <c r="V199" s="428"/>
      <c r="W199" s="428"/>
      <c r="X199" s="428"/>
      <c r="Y199" s="428"/>
      <c r="Z199" s="428"/>
      <c r="AA199" s="428"/>
      <c r="AB199" s="428"/>
      <c r="AC199" s="428"/>
      <c r="AD199" s="428"/>
      <c r="AE199" s="428"/>
      <c r="AF199" s="428"/>
      <c r="AG199" s="428"/>
      <c r="AH199" s="428"/>
      <c r="AI199" s="428"/>
      <c r="AJ199" s="428"/>
      <c r="AK199" s="428"/>
      <c r="AL199" s="428"/>
    </row>
    <row r="200" spans="1:38" s="429" customFormat="1" ht="14.25">
      <c r="A200" s="410"/>
      <c r="B200" s="410"/>
      <c r="C200" s="410"/>
      <c r="D200" s="410"/>
      <c r="E200" s="410"/>
      <c r="F200" s="158"/>
      <c r="G200" s="410"/>
      <c r="H200" s="410"/>
      <c r="I200" s="410"/>
      <c r="J200" s="158"/>
      <c r="K200" s="158"/>
      <c r="L200" s="158"/>
      <c r="M200" s="254"/>
      <c r="N200" s="254"/>
      <c r="O200" s="540"/>
      <c r="P200" s="540"/>
      <c r="Q200" s="540"/>
      <c r="R200" s="540"/>
      <c r="S200" s="503"/>
      <c r="T200" s="223"/>
      <c r="U200" s="235"/>
      <c r="V200" s="428"/>
      <c r="W200" s="428"/>
      <c r="X200" s="428"/>
      <c r="Y200" s="428"/>
      <c r="Z200" s="428"/>
      <c r="AA200" s="428"/>
      <c r="AB200" s="428"/>
      <c r="AC200" s="428"/>
      <c r="AD200" s="428"/>
      <c r="AE200" s="428"/>
      <c r="AF200" s="428"/>
      <c r="AG200" s="428"/>
      <c r="AH200" s="428"/>
      <c r="AI200" s="428"/>
      <c r="AJ200" s="428"/>
      <c r="AK200" s="428"/>
      <c r="AL200" s="428"/>
    </row>
    <row r="201" spans="1:38" s="429" customFormat="1" ht="14.25">
      <c r="A201" s="410"/>
      <c r="B201" s="410"/>
      <c r="C201" s="410"/>
      <c r="D201" s="410"/>
      <c r="E201" s="410"/>
      <c r="F201" s="158"/>
      <c r="G201" s="410"/>
      <c r="H201" s="410"/>
      <c r="I201" s="410"/>
      <c r="J201" s="158"/>
      <c r="K201" s="158"/>
      <c r="L201" s="158"/>
      <c r="M201" s="254"/>
      <c r="N201" s="505"/>
      <c r="O201" s="506"/>
      <c r="P201" s="507"/>
      <c r="Q201" s="507"/>
      <c r="R201" s="507"/>
      <c r="S201" s="507"/>
      <c r="T201" s="223"/>
      <c r="U201" s="235"/>
      <c r="V201" s="428"/>
      <c r="W201" s="428"/>
      <c r="X201" s="428"/>
      <c r="Y201" s="428"/>
      <c r="Z201" s="428"/>
      <c r="AA201" s="428"/>
      <c r="AB201" s="428"/>
      <c r="AC201" s="428"/>
      <c r="AD201" s="428"/>
      <c r="AE201" s="428"/>
      <c r="AF201" s="428"/>
      <c r="AG201" s="428"/>
      <c r="AH201" s="428"/>
      <c r="AI201" s="428"/>
      <c r="AJ201" s="428"/>
      <c r="AK201" s="428"/>
      <c r="AL201" s="428"/>
    </row>
    <row r="202" spans="1:38" s="429" customFormat="1" ht="14.25">
      <c r="A202" s="410"/>
      <c r="B202" s="410"/>
      <c r="C202" s="410"/>
      <c r="D202" s="410"/>
      <c r="E202" s="410"/>
      <c r="F202" s="158"/>
      <c r="G202" s="410"/>
      <c r="H202" s="410"/>
      <c r="I202" s="410"/>
      <c r="J202" s="158"/>
      <c r="K202" s="158"/>
      <c r="L202" s="158"/>
      <c r="M202" s="260"/>
      <c r="N202" s="510"/>
      <c r="O202" s="510"/>
      <c r="P202" s="511"/>
      <c r="Q202" s="511"/>
      <c r="R202" s="511"/>
      <c r="S202" s="511"/>
      <c r="T202" s="236"/>
      <c r="U202" s="237"/>
      <c r="V202" s="428"/>
      <c r="W202" s="428"/>
      <c r="X202" s="428"/>
      <c r="Y202" s="428"/>
      <c r="Z202" s="428"/>
      <c r="AA202" s="428"/>
      <c r="AB202" s="428"/>
      <c r="AC202" s="428"/>
      <c r="AD202" s="428"/>
      <c r="AE202" s="428"/>
      <c r="AF202" s="428"/>
      <c r="AG202" s="428"/>
      <c r="AH202" s="428"/>
      <c r="AI202" s="428"/>
      <c r="AJ202" s="428"/>
      <c r="AK202" s="428"/>
      <c r="AL202" s="428"/>
    </row>
    <row r="203" spans="1:38" s="429" customFormat="1" ht="14.25">
      <c r="A203" s="410"/>
      <c r="B203" s="410"/>
      <c r="C203" s="410"/>
      <c r="D203" s="410"/>
      <c r="E203" s="410"/>
      <c r="F203" s="158"/>
      <c r="G203" s="410"/>
      <c r="H203" s="410"/>
      <c r="I203" s="410"/>
      <c r="J203" s="158"/>
      <c r="K203" s="158"/>
      <c r="L203" s="158"/>
      <c r="M203" s="255"/>
      <c r="N203" s="255"/>
      <c r="O203" s="261"/>
      <c r="P203" s="262"/>
      <c r="Q203" s="262"/>
      <c r="R203" s="262"/>
      <c r="S203" s="262"/>
      <c r="T203" s="236"/>
      <c r="U203" s="237"/>
      <c r="V203" s="428"/>
      <c r="W203" s="428"/>
      <c r="X203" s="428"/>
      <c r="Y203" s="428"/>
      <c r="Z203" s="428"/>
      <c r="AA203" s="428"/>
      <c r="AB203" s="428"/>
      <c r="AC203" s="428"/>
      <c r="AD203" s="428"/>
      <c r="AE203" s="428"/>
      <c r="AF203" s="428"/>
      <c r="AG203" s="428"/>
      <c r="AH203" s="428"/>
      <c r="AI203" s="428"/>
      <c r="AJ203" s="428"/>
      <c r="AK203" s="428"/>
      <c r="AL203" s="428"/>
    </row>
    <row r="204" spans="1:38" s="429" customFormat="1" ht="14.25">
      <c r="A204" s="410"/>
      <c r="B204" s="410"/>
      <c r="C204" s="410"/>
      <c r="D204" s="410"/>
      <c r="E204" s="410"/>
      <c r="F204" s="158"/>
      <c r="G204" s="410"/>
      <c r="H204" s="410"/>
      <c r="I204" s="410"/>
      <c r="J204" s="158"/>
      <c r="K204" s="158"/>
      <c r="L204" s="158"/>
      <c r="M204" s="255"/>
      <c r="N204" s="255"/>
      <c r="O204" s="258"/>
      <c r="P204" s="258"/>
      <c r="Q204" s="258"/>
      <c r="R204" s="258"/>
      <c r="S204" s="258"/>
      <c r="T204" s="232"/>
      <c r="U204" s="237"/>
      <c r="V204" s="428"/>
      <c r="W204" s="428"/>
      <c r="X204" s="428"/>
      <c r="Y204" s="428"/>
      <c r="Z204" s="428"/>
      <c r="AA204" s="428"/>
      <c r="AB204" s="428"/>
      <c r="AC204" s="428"/>
      <c r="AD204" s="428"/>
      <c r="AE204" s="428"/>
      <c r="AF204" s="428"/>
      <c r="AG204" s="428"/>
      <c r="AH204" s="428"/>
      <c r="AI204" s="428"/>
      <c r="AJ204" s="428"/>
      <c r="AK204" s="428"/>
      <c r="AL204" s="428"/>
    </row>
    <row r="205" spans="1:38" s="429" customFormat="1">
      <c r="A205" s="410"/>
      <c r="B205" s="410"/>
      <c r="C205" s="410"/>
      <c r="D205" s="410"/>
      <c r="E205" s="410"/>
      <c r="F205" s="158"/>
      <c r="G205" s="410"/>
      <c r="H205" s="410"/>
      <c r="I205" s="410"/>
      <c r="J205" s="158"/>
      <c r="K205" s="158"/>
      <c r="L205" s="158"/>
      <c r="M205" s="82"/>
      <c r="N205" s="83"/>
      <c r="O205" s="82"/>
      <c r="P205" s="82"/>
      <c r="Q205" s="82"/>
      <c r="R205" s="82"/>
      <c r="S205" s="82"/>
      <c r="T205" s="3"/>
      <c r="U205" s="44"/>
      <c r="V205" s="428"/>
      <c r="W205" s="428"/>
      <c r="X205" s="428"/>
      <c r="Y205" s="428"/>
      <c r="Z205" s="428"/>
      <c r="AA205" s="428"/>
      <c r="AB205" s="428"/>
      <c r="AC205" s="428"/>
      <c r="AD205" s="428"/>
      <c r="AE205" s="428"/>
      <c r="AF205" s="428"/>
      <c r="AG205" s="428"/>
      <c r="AH205" s="428"/>
      <c r="AI205" s="428"/>
      <c r="AJ205" s="428"/>
      <c r="AK205" s="428"/>
      <c r="AL205" s="428"/>
    </row>
    <row r="206" spans="1:38" s="429" customFormat="1">
      <c r="A206" s="410"/>
      <c r="B206" s="410"/>
      <c r="C206" s="410"/>
      <c r="D206" s="410"/>
      <c r="E206" s="410"/>
      <c r="F206" s="158"/>
      <c r="G206" s="410"/>
      <c r="H206" s="410"/>
      <c r="I206" s="410"/>
      <c r="J206" s="158"/>
      <c r="K206" s="158"/>
      <c r="L206" s="158"/>
      <c r="M206" s="82"/>
      <c r="N206" s="83"/>
      <c r="O206" s="82"/>
      <c r="P206" s="82"/>
      <c r="Q206" s="82"/>
      <c r="R206" s="82"/>
      <c r="S206" s="82"/>
      <c r="T206" s="3"/>
      <c r="U206" s="44"/>
      <c r="V206" s="428"/>
      <c r="W206" s="428"/>
      <c r="X206" s="428"/>
      <c r="Y206" s="428"/>
      <c r="Z206" s="428"/>
      <c r="AA206" s="428"/>
      <c r="AB206" s="428"/>
      <c r="AC206" s="428"/>
      <c r="AD206" s="428"/>
      <c r="AE206" s="428"/>
      <c r="AF206" s="428"/>
      <c r="AG206" s="428"/>
      <c r="AH206" s="428"/>
      <c r="AI206" s="428"/>
      <c r="AJ206" s="428"/>
      <c r="AK206" s="428"/>
      <c r="AL206" s="428"/>
    </row>
    <row r="207" spans="1:38" s="429" customFormat="1">
      <c r="A207" s="410"/>
      <c r="B207" s="410"/>
      <c r="C207" s="410"/>
      <c r="D207" s="410"/>
      <c r="E207" s="410"/>
      <c r="F207" s="158"/>
      <c r="G207" s="410"/>
      <c r="H207" s="410"/>
      <c r="I207" s="410"/>
      <c r="J207" s="158"/>
      <c r="K207" s="158"/>
      <c r="L207" s="158"/>
      <c r="M207" s="82"/>
      <c r="N207" s="83"/>
      <c r="O207" s="82"/>
      <c r="P207" s="82"/>
      <c r="Q207" s="82"/>
      <c r="R207" s="82"/>
      <c r="S207" s="82"/>
      <c r="T207" s="3"/>
      <c r="U207" s="44"/>
      <c r="V207" s="428"/>
      <c r="W207" s="428"/>
      <c r="X207" s="428"/>
      <c r="Y207" s="428"/>
      <c r="Z207" s="428"/>
      <c r="AA207" s="428"/>
      <c r="AB207" s="428"/>
      <c r="AC207" s="428"/>
      <c r="AD207" s="428"/>
      <c r="AE207" s="428"/>
      <c r="AF207" s="428"/>
      <c r="AG207" s="428"/>
      <c r="AH207" s="428"/>
      <c r="AI207" s="428"/>
      <c r="AJ207" s="428"/>
      <c r="AK207" s="428"/>
      <c r="AL207" s="428"/>
    </row>
    <row r="208" spans="1:38" s="429" customFormat="1">
      <c r="A208" s="410"/>
      <c r="B208" s="410"/>
      <c r="C208" s="410"/>
      <c r="D208" s="410"/>
      <c r="E208" s="410"/>
      <c r="F208" s="158"/>
      <c r="G208" s="410"/>
      <c r="H208" s="410"/>
      <c r="I208" s="410"/>
      <c r="J208" s="158"/>
      <c r="K208" s="158"/>
      <c r="L208" s="158"/>
      <c r="M208" s="82"/>
      <c r="N208" s="83"/>
      <c r="O208" s="82"/>
      <c r="P208" s="82"/>
      <c r="Q208" s="82"/>
      <c r="R208" s="82"/>
      <c r="S208" s="82"/>
      <c r="T208" s="3"/>
      <c r="U208" s="44"/>
      <c r="V208" s="428"/>
      <c r="W208" s="428"/>
      <c r="X208" s="428"/>
      <c r="Y208" s="428"/>
      <c r="Z208" s="428"/>
      <c r="AA208" s="428"/>
      <c r="AB208" s="428"/>
      <c r="AC208" s="428"/>
      <c r="AD208" s="428"/>
      <c r="AE208" s="428"/>
      <c r="AF208" s="428"/>
      <c r="AG208" s="428"/>
      <c r="AH208" s="428"/>
      <c r="AI208" s="428"/>
      <c r="AJ208" s="428"/>
      <c r="AK208" s="428"/>
      <c r="AL208" s="428"/>
    </row>
    <row r="209" spans="1:38" s="429" customFormat="1">
      <c r="A209" s="410"/>
      <c r="B209" s="410"/>
      <c r="C209" s="410"/>
      <c r="D209" s="410"/>
      <c r="E209" s="410"/>
      <c r="F209" s="158"/>
      <c r="G209" s="410"/>
      <c r="H209" s="410"/>
      <c r="I209" s="410"/>
      <c r="J209" s="158"/>
      <c r="K209" s="158"/>
      <c r="L209" s="158"/>
      <c r="M209" s="82"/>
      <c r="N209" s="83"/>
      <c r="O209" s="82"/>
      <c r="P209" s="82"/>
      <c r="Q209" s="82"/>
      <c r="R209" s="82"/>
      <c r="S209" s="82"/>
      <c r="T209" s="3"/>
      <c r="U209" s="44"/>
      <c r="V209" s="428"/>
      <c r="W209" s="428"/>
      <c r="X209" s="428"/>
      <c r="Y209" s="428"/>
      <c r="Z209" s="428"/>
      <c r="AA209" s="428"/>
      <c r="AB209" s="428"/>
      <c r="AC209" s="428"/>
      <c r="AD209" s="428"/>
      <c r="AE209" s="428"/>
      <c r="AF209" s="428"/>
      <c r="AG209" s="428"/>
      <c r="AH209" s="428"/>
      <c r="AI209" s="428"/>
      <c r="AJ209" s="428"/>
      <c r="AK209" s="428"/>
      <c r="AL209" s="428"/>
    </row>
    <row r="210" spans="1:38" s="429" customFormat="1">
      <c r="A210" s="410"/>
      <c r="B210" s="410"/>
      <c r="C210" s="410"/>
      <c r="D210" s="410"/>
      <c r="E210" s="410"/>
      <c r="F210" s="158"/>
      <c r="G210" s="410"/>
      <c r="H210" s="410"/>
      <c r="I210" s="410"/>
      <c r="J210" s="158"/>
      <c r="K210" s="158"/>
      <c r="L210" s="158"/>
      <c r="M210" s="82"/>
      <c r="N210" s="83"/>
      <c r="O210" s="82"/>
      <c r="P210" s="82"/>
      <c r="Q210" s="82"/>
      <c r="R210" s="82"/>
      <c r="S210" s="82"/>
      <c r="T210" s="3"/>
      <c r="U210" s="44"/>
      <c r="V210" s="428"/>
      <c r="W210" s="428"/>
      <c r="X210" s="428"/>
      <c r="Y210" s="428"/>
      <c r="Z210" s="428"/>
      <c r="AA210" s="428"/>
      <c r="AB210" s="428"/>
      <c r="AC210" s="428"/>
      <c r="AD210" s="428"/>
      <c r="AE210" s="428"/>
      <c r="AF210" s="428"/>
      <c r="AG210" s="428"/>
      <c r="AH210" s="428"/>
      <c r="AI210" s="428"/>
      <c r="AJ210" s="428"/>
      <c r="AK210" s="428"/>
      <c r="AL210" s="428"/>
    </row>
    <row r="211" spans="1:38" s="429" customFormat="1">
      <c r="A211" s="410"/>
      <c r="B211" s="410"/>
      <c r="C211" s="410"/>
      <c r="D211" s="410"/>
      <c r="E211" s="410"/>
      <c r="F211" s="158"/>
      <c r="G211" s="410"/>
      <c r="H211" s="410"/>
      <c r="I211" s="410"/>
      <c r="J211" s="158"/>
      <c r="K211" s="158"/>
      <c r="L211" s="158"/>
      <c r="M211" s="82"/>
      <c r="N211" s="83"/>
      <c r="O211" s="82"/>
      <c r="P211" s="82"/>
      <c r="Q211" s="82"/>
      <c r="R211" s="82"/>
      <c r="S211" s="82"/>
      <c r="T211" s="3"/>
      <c r="U211" s="44"/>
      <c r="V211" s="428"/>
      <c r="W211" s="428"/>
      <c r="X211" s="428"/>
      <c r="Y211" s="428"/>
      <c r="Z211" s="428"/>
      <c r="AA211" s="428"/>
      <c r="AB211" s="428"/>
      <c r="AC211" s="428"/>
      <c r="AD211" s="428"/>
      <c r="AE211" s="428"/>
      <c r="AF211" s="428"/>
      <c r="AG211" s="428"/>
      <c r="AH211" s="428"/>
      <c r="AI211" s="428"/>
      <c r="AJ211" s="428"/>
      <c r="AK211" s="428"/>
      <c r="AL211" s="428"/>
    </row>
    <row r="212" spans="1:38" s="429" customFormat="1">
      <c r="A212" s="410"/>
      <c r="B212" s="410"/>
      <c r="C212" s="410"/>
      <c r="D212" s="410"/>
      <c r="E212" s="410"/>
      <c r="F212" s="158"/>
      <c r="G212" s="410"/>
      <c r="H212" s="410"/>
      <c r="I212" s="410"/>
      <c r="J212" s="158"/>
      <c r="K212" s="158"/>
      <c r="L212" s="158"/>
      <c r="M212" s="82"/>
      <c r="N212" s="83"/>
      <c r="O212" s="82"/>
      <c r="P212" s="82"/>
      <c r="Q212" s="82"/>
      <c r="R212" s="82"/>
      <c r="S212" s="82"/>
      <c r="T212" s="3"/>
      <c r="U212" s="44"/>
      <c r="V212" s="428"/>
      <c r="W212" s="428"/>
      <c r="X212" s="428"/>
      <c r="Y212" s="428"/>
      <c r="Z212" s="428"/>
      <c r="AA212" s="428"/>
      <c r="AB212" s="428"/>
      <c r="AC212" s="428"/>
      <c r="AD212" s="428"/>
      <c r="AE212" s="428"/>
      <c r="AF212" s="428"/>
      <c r="AG212" s="428"/>
      <c r="AH212" s="428"/>
      <c r="AI212" s="428"/>
      <c r="AJ212" s="428"/>
      <c r="AK212" s="428"/>
      <c r="AL212" s="428"/>
    </row>
    <row r="213" spans="1:38" s="429" customFormat="1">
      <c r="A213" s="410"/>
      <c r="B213" s="410"/>
      <c r="C213" s="410"/>
      <c r="D213" s="410"/>
      <c r="E213" s="410"/>
      <c r="F213" s="158"/>
      <c r="G213" s="410"/>
      <c r="H213" s="410"/>
      <c r="I213" s="410"/>
      <c r="J213" s="158"/>
      <c r="K213" s="158"/>
      <c r="L213" s="158"/>
      <c r="M213" s="82"/>
      <c r="N213" s="83"/>
      <c r="O213" s="82"/>
      <c r="P213" s="82"/>
      <c r="Q213" s="82"/>
      <c r="R213" s="82"/>
      <c r="S213" s="82"/>
      <c r="T213" s="3"/>
      <c r="U213" s="44"/>
      <c r="V213" s="428"/>
      <c r="W213" s="428"/>
      <c r="X213" s="428"/>
      <c r="Y213" s="428"/>
      <c r="Z213" s="428"/>
      <c r="AA213" s="428"/>
      <c r="AB213" s="428"/>
      <c r="AC213" s="428"/>
      <c r="AD213" s="428"/>
      <c r="AE213" s="428"/>
      <c r="AF213" s="428"/>
      <c r="AG213" s="428"/>
      <c r="AH213" s="428"/>
      <c r="AI213" s="428"/>
      <c r="AJ213" s="428"/>
      <c r="AK213" s="428"/>
      <c r="AL213" s="428"/>
    </row>
    <row r="214" spans="1:38" s="429" customFormat="1">
      <c r="A214" s="410"/>
      <c r="B214" s="410"/>
      <c r="C214" s="410"/>
      <c r="D214" s="410"/>
      <c r="E214" s="410"/>
      <c r="F214" s="158"/>
      <c r="G214" s="410"/>
      <c r="H214" s="410"/>
      <c r="I214" s="410"/>
      <c r="J214" s="158"/>
      <c r="K214" s="158"/>
      <c r="L214" s="158"/>
      <c r="M214" s="82"/>
      <c r="N214" s="83"/>
      <c r="O214" s="82"/>
      <c r="P214" s="82"/>
      <c r="Q214" s="82"/>
      <c r="R214" s="82"/>
      <c r="S214" s="82"/>
      <c r="T214" s="3"/>
      <c r="U214" s="44"/>
      <c r="V214" s="428"/>
      <c r="W214" s="428"/>
      <c r="X214" s="428"/>
      <c r="Y214" s="428"/>
      <c r="Z214" s="428"/>
      <c r="AA214" s="428"/>
      <c r="AB214" s="428"/>
      <c r="AC214" s="428"/>
      <c r="AD214" s="428"/>
      <c r="AE214" s="428"/>
      <c r="AF214" s="428"/>
      <c r="AG214" s="428"/>
      <c r="AH214" s="428"/>
      <c r="AI214" s="428"/>
      <c r="AJ214" s="428"/>
      <c r="AK214" s="428"/>
      <c r="AL214" s="428"/>
    </row>
    <row r="215" spans="1:38" s="429" customFormat="1">
      <c r="A215" s="410"/>
      <c r="B215" s="410"/>
      <c r="C215" s="410"/>
      <c r="D215" s="410"/>
      <c r="E215" s="410"/>
      <c r="F215" s="158"/>
      <c r="G215" s="410"/>
      <c r="H215" s="410"/>
      <c r="I215" s="410"/>
      <c r="J215" s="158"/>
      <c r="K215" s="158"/>
      <c r="L215" s="158"/>
      <c r="M215" s="82"/>
      <c r="N215" s="83"/>
      <c r="O215" s="82"/>
      <c r="P215" s="82"/>
      <c r="Q215" s="82"/>
      <c r="R215" s="82"/>
      <c r="S215" s="82"/>
      <c r="T215" s="3"/>
      <c r="U215" s="44"/>
      <c r="V215" s="428"/>
      <c r="W215" s="428"/>
      <c r="X215" s="428"/>
      <c r="Y215" s="428"/>
      <c r="Z215" s="428"/>
      <c r="AA215" s="428"/>
      <c r="AB215" s="428"/>
      <c r="AC215" s="428"/>
      <c r="AD215" s="428"/>
      <c r="AE215" s="428"/>
      <c r="AF215" s="428"/>
      <c r="AG215" s="428"/>
      <c r="AH215" s="428"/>
      <c r="AI215" s="428"/>
      <c r="AJ215" s="428"/>
      <c r="AK215" s="428"/>
      <c r="AL215" s="428"/>
    </row>
    <row r="216" spans="1:38" s="429" customFormat="1">
      <c r="A216" s="410"/>
      <c r="B216" s="410"/>
      <c r="C216" s="410"/>
      <c r="D216" s="410"/>
      <c r="E216" s="410"/>
      <c r="F216" s="158"/>
      <c r="G216" s="410"/>
      <c r="H216" s="410"/>
      <c r="I216" s="410"/>
      <c r="J216" s="158"/>
      <c r="K216" s="158"/>
      <c r="L216" s="158"/>
      <c r="M216" s="82"/>
      <c r="N216" s="83"/>
      <c r="O216" s="82"/>
      <c r="P216" s="82"/>
      <c r="Q216" s="82"/>
      <c r="R216" s="82"/>
      <c r="S216" s="82"/>
      <c r="T216" s="3"/>
      <c r="U216" s="44"/>
      <c r="V216" s="428"/>
      <c r="W216" s="428"/>
      <c r="X216" s="428"/>
      <c r="Y216" s="428"/>
      <c r="Z216" s="428"/>
      <c r="AA216" s="428"/>
      <c r="AB216" s="428"/>
      <c r="AC216" s="428"/>
      <c r="AD216" s="428"/>
      <c r="AE216" s="428"/>
      <c r="AF216" s="428"/>
      <c r="AG216" s="428"/>
      <c r="AH216" s="428"/>
      <c r="AI216" s="428"/>
      <c r="AJ216" s="428"/>
      <c r="AK216" s="428"/>
      <c r="AL216" s="428"/>
    </row>
    <row r="217" spans="1:38" s="429" customFormat="1">
      <c r="A217" s="410"/>
      <c r="B217" s="410"/>
      <c r="C217" s="410"/>
      <c r="D217" s="410"/>
      <c r="E217" s="410"/>
      <c r="F217" s="158"/>
      <c r="G217" s="410"/>
      <c r="H217" s="410"/>
      <c r="I217" s="410"/>
      <c r="J217" s="158"/>
      <c r="K217" s="158"/>
      <c r="L217" s="158"/>
      <c r="M217" s="82"/>
      <c r="N217" s="83"/>
      <c r="O217" s="82"/>
      <c r="P217" s="82"/>
      <c r="Q217" s="82"/>
      <c r="R217" s="82"/>
      <c r="S217" s="82"/>
      <c r="T217" s="3"/>
      <c r="U217" s="44"/>
      <c r="V217" s="428"/>
      <c r="W217" s="428"/>
      <c r="X217" s="428"/>
      <c r="Y217" s="428"/>
      <c r="Z217" s="428"/>
      <c r="AA217" s="428"/>
      <c r="AB217" s="428"/>
      <c r="AC217" s="428"/>
      <c r="AD217" s="428"/>
      <c r="AE217" s="428"/>
      <c r="AF217" s="428"/>
      <c r="AG217" s="428"/>
      <c r="AH217" s="428"/>
      <c r="AI217" s="428"/>
      <c r="AJ217" s="428"/>
      <c r="AK217" s="428"/>
      <c r="AL217" s="428"/>
    </row>
    <row r="218" spans="1:38" s="429" customFormat="1">
      <c r="A218" s="410"/>
      <c r="B218" s="410"/>
      <c r="C218" s="410"/>
      <c r="D218" s="410"/>
      <c r="E218" s="410"/>
      <c r="F218" s="158"/>
      <c r="G218" s="410"/>
      <c r="H218" s="410"/>
      <c r="I218" s="410"/>
      <c r="J218" s="158"/>
      <c r="K218" s="158"/>
      <c r="L218" s="158"/>
      <c r="M218" s="82"/>
      <c r="N218" s="83"/>
      <c r="O218" s="82"/>
      <c r="P218" s="82"/>
      <c r="Q218" s="82"/>
      <c r="R218" s="82"/>
      <c r="S218" s="82"/>
      <c r="T218" s="3"/>
      <c r="U218" s="44"/>
      <c r="V218" s="428"/>
      <c r="W218" s="428"/>
      <c r="X218" s="428"/>
      <c r="Y218" s="428"/>
      <c r="Z218" s="428"/>
      <c r="AA218" s="428"/>
      <c r="AB218" s="428"/>
      <c r="AC218" s="428"/>
      <c r="AD218" s="428"/>
      <c r="AE218" s="428"/>
      <c r="AF218" s="428"/>
      <c r="AG218" s="428"/>
      <c r="AH218" s="428"/>
      <c r="AI218" s="428"/>
      <c r="AJ218" s="428"/>
      <c r="AK218" s="428"/>
      <c r="AL218" s="428"/>
    </row>
    <row r="219" spans="1:38" s="429" customFormat="1">
      <c r="A219" s="410"/>
      <c r="B219" s="410"/>
      <c r="C219" s="410"/>
      <c r="D219" s="410"/>
      <c r="E219" s="410"/>
      <c r="F219" s="158"/>
      <c r="G219" s="410"/>
      <c r="H219" s="410"/>
      <c r="I219" s="410"/>
      <c r="J219" s="158"/>
      <c r="K219" s="158"/>
      <c r="L219" s="158"/>
      <c r="M219" s="82"/>
      <c r="N219" s="83"/>
      <c r="O219" s="82"/>
      <c r="P219" s="82"/>
      <c r="Q219" s="82"/>
      <c r="R219" s="82"/>
      <c r="S219" s="82"/>
      <c r="T219" s="3"/>
      <c r="U219" s="44"/>
      <c r="V219" s="428"/>
      <c r="W219" s="428"/>
      <c r="X219" s="428"/>
      <c r="Y219" s="428"/>
      <c r="Z219" s="428"/>
      <c r="AA219" s="428"/>
      <c r="AB219" s="428"/>
      <c r="AC219" s="428"/>
      <c r="AD219" s="428"/>
      <c r="AE219" s="428"/>
      <c r="AF219" s="428"/>
      <c r="AG219" s="428"/>
      <c r="AH219" s="428"/>
      <c r="AI219" s="428"/>
      <c r="AJ219" s="428"/>
      <c r="AK219" s="428"/>
      <c r="AL219" s="428"/>
    </row>
    <row r="220" spans="1:38" s="429" customFormat="1">
      <c r="A220" s="410"/>
      <c r="B220" s="410"/>
      <c r="C220" s="410"/>
      <c r="D220" s="410"/>
      <c r="E220" s="410"/>
      <c r="F220" s="158"/>
      <c r="G220" s="410"/>
      <c r="H220" s="410"/>
      <c r="I220" s="410"/>
      <c r="J220" s="158"/>
      <c r="K220" s="158"/>
      <c r="L220" s="158"/>
      <c r="M220" s="82"/>
      <c r="N220" s="83"/>
      <c r="O220" s="82"/>
      <c r="P220" s="82"/>
      <c r="Q220" s="82"/>
      <c r="R220" s="82"/>
      <c r="S220" s="82"/>
      <c r="T220" s="3"/>
      <c r="U220" s="44"/>
      <c r="V220" s="428"/>
      <c r="W220" s="428"/>
      <c r="X220" s="428"/>
      <c r="Y220" s="428"/>
      <c r="Z220" s="428"/>
      <c r="AA220" s="428"/>
      <c r="AB220" s="428"/>
      <c r="AC220" s="428"/>
      <c r="AD220" s="428"/>
      <c r="AE220" s="428"/>
      <c r="AF220" s="428"/>
      <c r="AG220" s="428"/>
      <c r="AH220" s="428"/>
      <c r="AI220" s="428"/>
      <c r="AJ220" s="428"/>
      <c r="AK220" s="428"/>
      <c r="AL220" s="428"/>
    </row>
    <row r="221" spans="1:38" s="429" customFormat="1">
      <c r="A221" s="410"/>
      <c r="B221" s="410"/>
      <c r="C221" s="410"/>
      <c r="D221" s="410"/>
      <c r="E221" s="410"/>
      <c r="F221" s="158"/>
      <c r="G221" s="410"/>
      <c r="H221" s="410"/>
      <c r="I221" s="410"/>
      <c r="J221" s="158"/>
      <c r="K221" s="158"/>
      <c r="L221" s="158"/>
      <c r="M221" s="82"/>
      <c r="N221" s="83"/>
      <c r="O221" s="82"/>
      <c r="P221" s="82"/>
      <c r="Q221" s="82"/>
      <c r="R221" s="82"/>
      <c r="S221" s="82"/>
      <c r="T221" s="3"/>
      <c r="U221" s="44"/>
      <c r="V221" s="428"/>
      <c r="W221" s="428"/>
      <c r="X221" s="428"/>
      <c r="Y221" s="428"/>
      <c r="Z221" s="428"/>
      <c r="AA221" s="428"/>
      <c r="AB221" s="428"/>
      <c r="AC221" s="428"/>
      <c r="AD221" s="428"/>
      <c r="AE221" s="428"/>
      <c r="AF221" s="428"/>
      <c r="AG221" s="428"/>
      <c r="AH221" s="428"/>
      <c r="AI221" s="428"/>
      <c r="AJ221" s="428"/>
      <c r="AK221" s="428"/>
      <c r="AL221" s="428"/>
    </row>
    <row r="222" spans="1:38" s="429" customFormat="1">
      <c r="A222" s="410"/>
      <c r="B222" s="410"/>
      <c r="C222" s="410"/>
      <c r="D222" s="410"/>
      <c r="E222" s="410"/>
      <c r="F222" s="158"/>
      <c r="G222" s="410"/>
      <c r="H222" s="410"/>
      <c r="I222" s="410"/>
      <c r="J222" s="158"/>
      <c r="K222" s="158"/>
      <c r="L222" s="158"/>
      <c r="M222" s="82"/>
      <c r="N222" s="83"/>
      <c r="O222" s="82"/>
      <c r="P222" s="82"/>
      <c r="Q222" s="82"/>
      <c r="R222" s="82"/>
      <c r="S222" s="82"/>
      <c r="T222" s="3"/>
      <c r="U222" s="44"/>
      <c r="V222" s="428"/>
      <c r="W222" s="428"/>
      <c r="X222" s="428"/>
      <c r="Y222" s="428"/>
      <c r="Z222" s="428"/>
      <c r="AA222" s="428"/>
      <c r="AB222" s="428"/>
      <c r="AC222" s="428"/>
      <c r="AD222" s="428"/>
      <c r="AE222" s="428"/>
      <c r="AF222" s="428"/>
      <c r="AG222" s="428"/>
      <c r="AH222" s="428"/>
      <c r="AI222" s="428"/>
      <c r="AJ222" s="428"/>
      <c r="AK222" s="428"/>
      <c r="AL222" s="428"/>
    </row>
    <row r="223" spans="1:38" s="429" customFormat="1">
      <c r="A223" s="410"/>
      <c r="B223" s="410"/>
      <c r="C223" s="410"/>
      <c r="D223" s="410"/>
      <c r="E223" s="410"/>
      <c r="F223" s="158"/>
      <c r="G223" s="410"/>
      <c r="H223" s="410"/>
      <c r="I223" s="410"/>
      <c r="J223" s="158"/>
      <c r="K223" s="158"/>
      <c r="L223" s="158"/>
      <c r="M223" s="82"/>
      <c r="N223" s="83"/>
      <c r="O223" s="82"/>
      <c r="P223" s="82"/>
      <c r="Q223" s="82"/>
      <c r="R223" s="82"/>
      <c r="S223" s="82"/>
      <c r="T223" s="3"/>
      <c r="U223" s="44"/>
      <c r="V223" s="428"/>
      <c r="W223" s="428"/>
      <c r="X223" s="428"/>
      <c r="Y223" s="428"/>
      <c r="Z223" s="428"/>
      <c r="AA223" s="428"/>
      <c r="AB223" s="428"/>
      <c r="AC223" s="428"/>
      <c r="AD223" s="428"/>
      <c r="AE223" s="428"/>
      <c r="AF223" s="428"/>
      <c r="AG223" s="428"/>
      <c r="AH223" s="428"/>
      <c r="AI223" s="428"/>
      <c r="AJ223" s="428"/>
      <c r="AK223" s="428"/>
      <c r="AL223" s="428"/>
    </row>
    <row r="224" spans="1:38" s="429" customFormat="1">
      <c r="A224" s="410"/>
      <c r="B224" s="410"/>
      <c r="C224" s="410"/>
      <c r="D224" s="410"/>
      <c r="E224" s="410"/>
      <c r="F224" s="158"/>
      <c r="G224" s="410"/>
      <c r="H224" s="410"/>
      <c r="I224" s="410"/>
      <c r="J224" s="158"/>
      <c r="K224" s="158"/>
      <c r="L224" s="158"/>
      <c r="M224" s="82"/>
      <c r="N224" s="83"/>
      <c r="O224" s="82"/>
      <c r="P224" s="82"/>
      <c r="Q224" s="82"/>
      <c r="R224" s="82"/>
      <c r="S224" s="82"/>
      <c r="T224" s="3"/>
      <c r="U224" s="44"/>
      <c r="V224" s="428"/>
      <c r="W224" s="428"/>
      <c r="X224" s="428"/>
      <c r="Y224" s="428"/>
      <c r="Z224" s="428"/>
      <c r="AA224" s="428"/>
      <c r="AB224" s="428"/>
      <c r="AC224" s="428"/>
      <c r="AD224" s="428"/>
      <c r="AE224" s="428"/>
      <c r="AF224" s="428"/>
      <c r="AG224" s="428"/>
      <c r="AH224" s="428"/>
      <c r="AI224" s="428"/>
      <c r="AJ224" s="428"/>
      <c r="AK224" s="428"/>
      <c r="AL224" s="428"/>
    </row>
    <row r="225" spans="1:38" s="429" customFormat="1">
      <c r="A225" s="410"/>
      <c r="B225" s="410"/>
      <c r="C225" s="410"/>
      <c r="D225" s="410"/>
      <c r="E225" s="410"/>
      <c r="F225" s="158"/>
      <c r="G225" s="410"/>
      <c r="H225" s="410"/>
      <c r="I225" s="410"/>
      <c r="J225" s="158"/>
      <c r="K225" s="158"/>
      <c r="L225" s="158"/>
      <c r="M225" s="82"/>
      <c r="N225" s="83"/>
      <c r="O225" s="82"/>
      <c r="P225" s="82"/>
      <c r="Q225" s="82"/>
      <c r="R225" s="82"/>
      <c r="S225" s="82"/>
      <c r="T225" s="3"/>
      <c r="U225" s="44"/>
      <c r="V225" s="428"/>
      <c r="W225" s="428"/>
      <c r="X225" s="428"/>
      <c r="Y225" s="428"/>
      <c r="Z225" s="428"/>
      <c r="AA225" s="428"/>
      <c r="AB225" s="428"/>
      <c r="AC225" s="428"/>
      <c r="AD225" s="428"/>
      <c r="AE225" s="428"/>
      <c r="AF225" s="428"/>
      <c r="AG225" s="428"/>
      <c r="AH225" s="428"/>
      <c r="AI225" s="428"/>
      <c r="AJ225" s="428"/>
      <c r="AK225" s="428"/>
      <c r="AL225" s="428"/>
    </row>
    <row r="226" spans="1:38" s="429" customFormat="1">
      <c r="A226" s="410"/>
      <c r="B226" s="410"/>
      <c r="C226" s="410"/>
      <c r="D226" s="410"/>
      <c r="E226" s="410"/>
      <c r="F226" s="158"/>
      <c r="G226" s="410"/>
      <c r="H226" s="410"/>
      <c r="I226" s="410"/>
      <c r="J226" s="158"/>
      <c r="K226" s="158"/>
      <c r="L226" s="158"/>
      <c r="M226" s="82"/>
      <c r="N226" s="83"/>
      <c r="O226" s="82"/>
      <c r="P226" s="82"/>
      <c r="Q226" s="82"/>
      <c r="R226" s="82"/>
      <c r="S226" s="82"/>
      <c r="T226" s="3"/>
      <c r="U226" s="44"/>
      <c r="V226" s="428"/>
      <c r="W226" s="428"/>
      <c r="X226" s="428"/>
      <c r="Y226" s="428"/>
      <c r="Z226" s="428"/>
      <c r="AA226" s="428"/>
      <c r="AB226" s="428"/>
      <c r="AC226" s="428"/>
      <c r="AD226" s="428"/>
      <c r="AE226" s="428"/>
      <c r="AF226" s="428"/>
      <c r="AG226" s="428"/>
      <c r="AH226" s="428"/>
      <c r="AI226" s="428"/>
      <c r="AJ226" s="428"/>
      <c r="AK226" s="428"/>
      <c r="AL226" s="428"/>
    </row>
    <row r="227" spans="1:38" s="429" customFormat="1">
      <c r="A227" s="410"/>
      <c r="B227" s="410"/>
      <c r="C227" s="410"/>
      <c r="D227" s="410"/>
      <c r="E227" s="410"/>
      <c r="F227" s="158"/>
      <c r="G227" s="410"/>
      <c r="H227" s="410"/>
      <c r="I227" s="410"/>
      <c r="J227" s="158"/>
      <c r="K227" s="158"/>
      <c r="L227" s="158"/>
      <c r="M227" s="82"/>
      <c r="N227" s="83"/>
      <c r="O227" s="82"/>
      <c r="P227" s="82"/>
      <c r="Q227" s="82"/>
      <c r="R227" s="82"/>
      <c r="S227" s="82"/>
      <c r="T227" s="3"/>
      <c r="U227" s="44"/>
      <c r="V227" s="428"/>
      <c r="W227" s="428"/>
      <c r="X227" s="428"/>
      <c r="Y227" s="428"/>
      <c r="Z227" s="428"/>
      <c r="AA227" s="428"/>
      <c r="AB227" s="428"/>
      <c r="AC227" s="428"/>
      <c r="AD227" s="428"/>
      <c r="AE227" s="428"/>
      <c r="AF227" s="428"/>
      <c r="AG227" s="428"/>
      <c r="AH227" s="428"/>
      <c r="AI227" s="428"/>
      <c r="AJ227" s="428"/>
      <c r="AK227" s="428"/>
      <c r="AL227" s="428"/>
    </row>
    <row r="228" spans="1:38" s="429" customFormat="1">
      <c r="A228" s="410"/>
      <c r="B228" s="410"/>
      <c r="C228" s="410"/>
      <c r="D228" s="410"/>
      <c r="E228" s="410"/>
      <c r="F228" s="158"/>
      <c r="G228" s="410"/>
      <c r="H228" s="410"/>
      <c r="I228" s="410"/>
      <c r="J228" s="158"/>
      <c r="K228" s="158"/>
      <c r="L228" s="158"/>
      <c r="M228" s="82"/>
      <c r="N228" s="83"/>
      <c r="O228" s="82"/>
      <c r="P228" s="82"/>
      <c r="Q228" s="82"/>
      <c r="R228" s="82"/>
      <c r="S228" s="82"/>
      <c r="T228" s="3"/>
      <c r="U228" s="44"/>
      <c r="V228" s="428"/>
      <c r="W228" s="428"/>
      <c r="X228" s="428"/>
      <c r="Y228" s="428"/>
      <c r="Z228" s="428"/>
      <c r="AA228" s="428"/>
      <c r="AB228" s="428"/>
      <c r="AC228" s="428"/>
      <c r="AD228" s="428"/>
      <c r="AE228" s="428"/>
      <c r="AF228" s="428"/>
      <c r="AG228" s="428"/>
      <c r="AH228" s="428"/>
      <c r="AI228" s="428"/>
      <c r="AJ228" s="428"/>
      <c r="AK228" s="428"/>
      <c r="AL228" s="428"/>
    </row>
    <row r="229" spans="1:38" s="429" customFormat="1">
      <c r="A229" s="410"/>
      <c r="B229" s="410"/>
      <c r="C229" s="410"/>
      <c r="D229" s="410"/>
      <c r="E229" s="410"/>
      <c r="F229" s="158"/>
      <c r="G229" s="410"/>
      <c r="H229" s="410"/>
      <c r="I229" s="410"/>
      <c r="J229" s="158"/>
      <c r="K229" s="158"/>
      <c r="L229" s="158"/>
      <c r="M229" s="82"/>
      <c r="N229" s="83"/>
      <c r="O229" s="82"/>
      <c r="P229" s="82"/>
      <c r="Q229" s="82"/>
      <c r="R229" s="82"/>
      <c r="S229" s="82"/>
      <c r="T229" s="3"/>
      <c r="U229" s="44"/>
      <c r="V229" s="428"/>
      <c r="W229" s="428"/>
      <c r="X229" s="428"/>
      <c r="Y229" s="428"/>
      <c r="Z229" s="428"/>
      <c r="AA229" s="428"/>
      <c r="AB229" s="428"/>
      <c r="AC229" s="428"/>
      <c r="AD229" s="428"/>
      <c r="AE229" s="428"/>
      <c r="AF229" s="428"/>
      <c r="AG229" s="428"/>
      <c r="AH229" s="428"/>
      <c r="AI229" s="428"/>
      <c r="AJ229" s="428"/>
      <c r="AK229" s="428"/>
      <c r="AL229" s="428"/>
    </row>
    <row r="230" spans="1:38" s="429" customFormat="1">
      <c r="A230" s="410"/>
      <c r="B230" s="410"/>
      <c r="C230" s="410"/>
      <c r="D230" s="410"/>
      <c r="E230" s="410"/>
      <c r="F230" s="158"/>
      <c r="G230" s="410"/>
      <c r="H230" s="410"/>
      <c r="I230" s="410"/>
      <c r="J230" s="158"/>
      <c r="K230" s="158"/>
      <c r="L230" s="158"/>
      <c r="M230" s="82"/>
      <c r="N230" s="83"/>
      <c r="O230" s="82"/>
      <c r="P230" s="82"/>
      <c r="Q230" s="82"/>
      <c r="R230" s="82"/>
      <c r="S230" s="82"/>
      <c r="T230" s="3"/>
      <c r="U230" s="44"/>
      <c r="V230" s="428"/>
      <c r="W230" s="428"/>
      <c r="X230" s="428"/>
      <c r="Y230" s="428"/>
      <c r="Z230" s="428"/>
      <c r="AA230" s="428"/>
      <c r="AB230" s="428"/>
      <c r="AC230" s="428"/>
      <c r="AD230" s="428"/>
      <c r="AE230" s="428"/>
      <c r="AF230" s="428"/>
      <c r="AG230" s="428"/>
      <c r="AH230" s="428"/>
      <c r="AI230" s="428"/>
      <c r="AJ230" s="428"/>
      <c r="AK230" s="428"/>
      <c r="AL230" s="428"/>
    </row>
    <row r="231" spans="1:38" s="429" customFormat="1">
      <c r="A231" s="410"/>
      <c r="B231" s="410"/>
      <c r="C231" s="410"/>
      <c r="D231" s="410"/>
      <c r="E231" s="410"/>
      <c r="F231" s="158"/>
      <c r="G231" s="410"/>
      <c r="H231" s="410"/>
      <c r="I231" s="410"/>
      <c r="J231" s="158"/>
      <c r="K231" s="158"/>
      <c r="L231" s="158"/>
      <c r="M231" s="82"/>
      <c r="N231" s="83"/>
      <c r="O231" s="82"/>
      <c r="P231" s="82"/>
      <c r="Q231" s="82"/>
      <c r="R231" s="82"/>
      <c r="S231" s="82"/>
      <c r="T231" s="3"/>
      <c r="U231" s="44"/>
      <c r="V231" s="428"/>
      <c r="W231" s="428"/>
      <c r="X231" s="428"/>
      <c r="Y231" s="428"/>
      <c r="Z231" s="428"/>
      <c r="AA231" s="428"/>
      <c r="AB231" s="428"/>
      <c r="AC231" s="428"/>
      <c r="AD231" s="428"/>
      <c r="AE231" s="428"/>
      <c r="AF231" s="428"/>
      <c r="AG231" s="428"/>
      <c r="AH231" s="428"/>
      <c r="AI231" s="428"/>
      <c r="AJ231" s="428"/>
      <c r="AK231" s="428"/>
      <c r="AL231" s="428"/>
    </row>
    <row r="232" spans="1:38" s="429" customFormat="1">
      <c r="A232" s="410"/>
      <c r="B232" s="410"/>
      <c r="C232" s="410"/>
      <c r="D232" s="410"/>
      <c r="E232" s="410"/>
      <c r="F232" s="158"/>
      <c r="G232" s="410"/>
      <c r="H232" s="410"/>
      <c r="I232" s="410"/>
      <c r="J232" s="158"/>
      <c r="K232" s="158"/>
      <c r="L232" s="158"/>
      <c r="M232" s="82"/>
      <c r="N232" s="83"/>
      <c r="O232" s="82"/>
      <c r="P232" s="82"/>
      <c r="Q232" s="82"/>
      <c r="R232" s="82"/>
      <c r="S232" s="82"/>
      <c r="T232" s="3"/>
      <c r="U232" s="44"/>
      <c r="V232" s="428"/>
      <c r="W232" s="428"/>
      <c r="X232" s="428"/>
      <c r="Y232" s="428"/>
      <c r="Z232" s="428"/>
      <c r="AA232" s="428"/>
      <c r="AB232" s="428"/>
      <c r="AC232" s="428"/>
      <c r="AD232" s="428"/>
      <c r="AE232" s="428"/>
      <c r="AF232" s="428"/>
      <c r="AG232" s="428"/>
      <c r="AH232" s="428"/>
      <c r="AI232" s="428"/>
      <c r="AJ232" s="428"/>
      <c r="AK232" s="428"/>
      <c r="AL232" s="428"/>
    </row>
    <row r="233" spans="1:38" s="429" customFormat="1">
      <c r="A233" s="410"/>
      <c r="B233" s="410"/>
      <c r="C233" s="410"/>
      <c r="D233" s="410"/>
      <c r="E233" s="410"/>
      <c r="F233" s="158"/>
      <c r="G233" s="410"/>
      <c r="H233" s="410"/>
      <c r="I233" s="410"/>
      <c r="J233" s="158"/>
      <c r="K233" s="158"/>
      <c r="L233" s="158"/>
      <c r="M233" s="82"/>
      <c r="N233" s="83"/>
      <c r="O233" s="82"/>
      <c r="P233" s="82"/>
      <c r="Q233" s="82"/>
      <c r="R233" s="82"/>
      <c r="S233" s="82"/>
      <c r="T233" s="3"/>
      <c r="U233" s="44"/>
      <c r="V233" s="428"/>
      <c r="W233" s="428"/>
      <c r="X233" s="428"/>
      <c r="Y233" s="428"/>
      <c r="Z233" s="428"/>
      <c r="AA233" s="428"/>
      <c r="AB233" s="428"/>
      <c r="AC233" s="428"/>
      <c r="AD233" s="428"/>
      <c r="AE233" s="428"/>
      <c r="AF233" s="428"/>
      <c r="AG233" s="428"/>
      <c r="AH233" s="428"/>
      <c r="AI233" s="428"/>
      <c r="AJ233" s="428"/>
      <c r="AK233" s="428"/>
      <c r="AL233" s="428"/>
    </row>
    <row r="234" spans="1:38" s="429" customFormat="1">
      <c r="A234" s="410"/>
      <c r="B234" s="410"/>
      <c r="C234" s="410"/>
      <c r="D234" s="410"/>
      <c r="E234" s="410"/>
      <c r="F234" s="158"/>
      <c r="G234" s="410"/>
      <c r="H234" s="410"/>
      <c r="I234" s="410"/>
      <c r="J234" s="158"/>
      <c r="K234" s="158"/>
      <c r="L234" s="158"/>
      <c r="M234" s="82"/>
      <c r="N234" s="83"/>
      <c r="O234" s="82"/>
      <c r="P234" s="82"/>
      <c r="Q234" s="82"/>
      <c r="R234" s="82"/>
      <c r="S234" s="82"/>
      <c r="T234" s="3"/>
      <c r="U234" s="44"/>
      <c r="V234" s="428"/>
      <c r="W234" s="428"/>
      <c r="X234" s="428"/>
      <c r="Y234" s="428"/>
      <c r="Z234" s="428"/>
      <c r="AA234" s="428"/>
      <c r="AB234" s="428"/>
      <c r="AC234" s="428"/>
      <c r="AD234" s="428"/>
      <c r="AE234" s="428"/>
      <c r="AF234" s="428"/>
      <c r="AG234" s="428"/>
      <c r="AH234" s="428"/>
      <c r="AI234" s="428"/>
      <c r="AJ234" s="428"/>
      <c r="AK234" s="428"/>
      <c r="AL234" s="428"/>
    </row>
    <row r="235" spans="1:38" s="429" customFormat="1">
      <c r="A235" s="410"/>
      <c r="B235" s="410"/>
      <c r="C235" s="410"/>
      <c r="D235" s="410"/>
      <c r="E235" s="410"/>
      <c r="F235" s="158"/>
      <c r="G235" s="410"/>
      <c r="H235" s="410"/>
      <c r="I235" s="410"/>
      <c r="J235" s="158"/>
      <c r="K235" s="158"/>
      <c r="L235" s="158"/>
      <c r="M235" s="82"/>
      <c r="N235" s="83"/>
      <c r="O235" s="82"/>
      <c r="P235" s="82"/>
      <c r="Q235" s="82"/>
      <c r="R235" s="82"/>
      <c r="S235" s="82"/>
      <c r="T235" s="3"/>
      <c r="U235" s="44"/>
      <c r="V235" s="428"/>
      <c r="W235" s="428"/>
      <c r="X235" s="428"/>
      <c r="Y235" s="428"/>
      <c r="Z235" s="428"/>
      <c r="AA235" s="428"/>
      <c r="AB235" s="428"/>
      <c r="AC235" s="428"/>
      <c r="AD235" s="428"/>
      <c r="AE235" s="428"/>
      <c r="AF235" s="428"/>
      <c r="AG235" s="428"/>
      <c r="AH235" s="428"/>
      <c r="AI235" s="428"/>
      <c r="AJ235" s="428"/>
      <c r="AK235" s="428"/>
      <c r="AL235" s="428"/>
    </row>
    <row r="236" spans="1:38" s="429" customFormat="1">
      <c r="A236" s="410"/>
      <c r="B236" s="410"/>
      <c r="C236" s="410"/>
      <c r="D236" s="410"/>
      <c r="E236" s="410"/>
      <c r="F236" s="158"/>
      <c r="G236" s="410"/>
      <c r="H236" s="410"/>
      <c r="I236" s="410"/>
      <c r="J236" s="158"/>
      <c r="K236" s="158"/>
      <c r="L236" s="158"/>
      <c r="M236" s="82"/>
      <c r="N236" s="83"/>
      <c r="O236" s="82"/>
      <c r="P236" s="82"/>
      <c r="Q236" s="82"/>
      <c r="R236" s="82"/>
      <c r="S236" s="82"/>
      <c r="T236" s="3"/>
      <c r="U236" s="44"/>
      <c r="V236" s="428"/>
      <c r="W236" s="428"/>
      <c r="X236" s="428"/>
      <c r="Y236" s="428"/>
      <c r="Z236" s="428"/>
      <c r="AA236" s="428"/>
      <c r="AB236" s="428"/>
      <c r="AC236" s="428"/>
      <c r="AD236" s="428"/>
      <c r="AE236" s="428"/>
      <c r="AF236" s="428"/>
      <c r="AG236" s="428"/>
      <c r="AH236" s="428"/>
      <c r="AI236" s="428"/>
      <c r="AJ236" s="428"/>
      <c r="AK236" s="428"/>
      <c r="AL236" s="428"/>
    </row>
    <row r="237" spans="1:38" s="429" customFormat="1">
      <c r="A237" s="410"/>
      <c r="B237" s="410"/>
      <c r="C237" s="410"/>
      <c r="D237" s="410"/>
      <c r="E237" s="410"/>
      <c r="F237" s="158"/>
      <c r="G237" s="410"/>
      <c r="H237" s="410"/>
      <c r="I237" s="410"/>
      <c r="J237" s="158"/>
      <c r="K237" s="158"/>
      <c r="L237" s="158"/>
      <c r="M237" s="82"/>
      <c r="N237" s="83"/>
      <c r="O237" s="82"/>
      <c r="P237" s="82"/>
      <c r="Q237" s="82"/>
      <c r="R237" s="82"/>
      <c r="S237" s="82"/>
      <c r="T237" s="3"/>
      <c r="U237" s="44"/>
      <c r="V237" s="428"/>
      <c r="W237" s="428"/>
      <c r="X237" s="428"/>
      <c r="Y237" s="428"/>
      <c r="Z237" s="428"/>
      <c r="AA237" s="428"/>
      <c r="AB237" s="428"/>
      <c r="AC237" s="428"/>
      <c r="AD237" s="428"/>
      <c r="AE237" s="428"/>
      <c r="AF237" s="428"/>
      <c r="AG237" s="428"/>
      <c r="AH237" s="428"/>
      <c r="AI237" s="428"/>
      <c r="AJ237" s="428"/>
      <c r="AK237" s="428"/>
      <c r="AL237" s="428"/>
    </row>
    <row r="238" spans="1:38" s="429" customFormat="1">
      <c r="A238" s="410"/>
      <c r="B238" s="410"/>
      <c r="C238" s="410"/>
      <c r="D238" s="410"/>
      <c r="E238" s="410"/>
      <c r="F238" s="158"/>
      <c r="G238" s="410"/>
      <c r="H238" s="410"/>
      <c r="I238" s="410"/>
      <c r="J238" s="158"/>
      <c r="K238" s="158"/>
      <c r="L238" s="158"/>
      <c r="M238" s="82"/>
      <c r="N238" s="83"/>
      <c r="O238" s="82"/>
      <c r="P238" s="82"/>
      <c r="Q238" s="82"/>
      <c r="R238" s="82"/>
      <c r="S238" s="82"/>
      <c r="T238" s="3"/>
      <c r="U238" s="44"/>
      <c r="V238" s="428"/>
      <c r="W238" s="428"/>
      <c r="X238" s="428"/>
      <c r="Y238" s="428"/>
      <c r="Z238" s="428"/>
      <c r="AA238" s="428"/>
      <c r="AB238" s="428"/>
      <c r="AC238" s="428"/>
      <c r="AD238" s="428"/>
      <c r="AE238" s="428"/>
      <c r="AF238" s="428"/>
      <c r="AG238" s="428"/>
      <c r="AH238" s="428"/>
      <c r="AI238" s="428"/>
      <c r="AJ238" s="428"/>
      <c r="AK238" s="428"/>
      <c r="AL238" s="428"/>
    </row>
    <row r="239" spans="1:38" s="429" customFormat="1">
      <c r="A239" s="410"/>
      <c r="B239" s="410"/>
      <c r="C239" s="410"/>
      <c r="D239" s="410"/>
      <c r="E239" s="410"/>
      <c r="F239" s="158"/>
      <c r="G239" s="410"/>
      <c r="H239" s="410"/>
      <c r="I239" s="410"/>
      <c r="J239" s="158"/>
      <c r="K239" s="158"/>
      <c r="L239" s="158"/>
      <c r="M239" s="82"/>
      <c r="N239" s="83"/>
      <c r="O239" s="82"/>
      <c r="P239" s="82"/>
      <c r="Q239" s="82"/>
      <c r="R239" s="82"/>
      <c r="S239" s="82"/>
      <c r="T239" s="3"/>
      <c r="U239" s="44"/>
      <c r="V239" s="428"/>
      <c r="W239" s="428"/>
      <c r="X239" s="428"/>
      <c r="Y239" s="428"/>
      <c r="Z239" s="428"/>
      <c r="AA239" s="428"/>
      <c r="AB239" s="428"/>
      <c r="AC239" s="428"/>
      <c r="AD239" s="428"/>
      <c r="AE239" s="428"/>
      <c r="AF239" s="428"/>
      <c r="AG239" s="428"/>
      <c r="AH239" s="428"/>
      <c r="AI239" s="428"/>
      <c r="AJ239" s="428"/>
      <c r="AK239" s="428"/>
      <c r="AL239" s="428"/>
    </row>
    <row r="240" spans="1:38" s="429" customFormat="1">
      <c r="A240" s="410"/>
      <c r="B240" s="410"/>
      <c r="C240" s="410"/>
      <c r="D240" s="410"/>
      <c r="E240" s="410"/>
      <c r="F240" s="158"/>
      <c r="G240" s="410"/>
      <c r="H240" s="410"/>
      <c r="I240" s="410"/>
      <c r="J240" s="158"/>
      <c r="K240" s="158"/>
      <c r="L240" s="158"/>
      <c r="M240" s="82"/>
      <c r="N240" s="83"/>
      <c r="O240" s="82"/>
      <c r="P240" s="82"/>
      <c r="Q240" s="82"/>
      <c r="R240" s="82"/>
      <c r="S240" s="82"/>
      <c r="T240" s="3"/>
      <c r="U240" s="44"/>
      <c r="V240" s="428"/>
      <c r="W240" s="428"/>
      <c r="X240" s="428"/>
      <c r="Y240" s="428"/>
      <c r="Z240" s="428"/>
      <c r="AA240" s="428"/>
      <c r="AB240" s="428"/>
      <c r="AC240" s="428"/>
      <c r="AD240" s="428"/>
      <c r="AE240" s="428"/>
      <c r="AF240" s="428"/>
      <c r="AG240" s="428"/>
      <c r="AH240" s="428"/>
      <c r="AI240" s="428"/>
      <c r="AJ240" s="428"/>
      <c r="AK240" s="428"/>
      <c r="AL240" s="428"/>
    </row>
    <row r="241" spans="1:38" s="429" customFormat="1">
      <c r="A241" s="410"/>
      <c r="B241" s="410"/>
      <c r="C241" s="410"/>
      <c r="D241" s="410"/>
      <c r="E241" s="410"/>
      <c r="F241" s="158"/>
      <c r="G241" s="410"/>
      <c r="H241" s="410"/>
      <c r="I241" s="410"/>
      <c r="J241" s="158"/>
      <c r="K241" s="158"/>
      <c r="L241" s="158"/>
      <c r="M241" s="82"/>
      <c r="N241" s="83"/>
      <c r="O241" s="82"/>
      <c r="P241" s="82"/>
      <c r="Q241" s="82"/>
      <c r="R241" s="82"/>
      <c r="S241" s="82"/>
      <c r="T241" s="3"/>
      <c r="U241" s="44"/>
      <c r="V241" s="428"/>
      <c r="W241" s="428"/>
      <c r="X241" s="428"/>
      <c r="Y241" s="428"/>
      <c r="Z241" s="428"/>
      <c r="AA241" s="428"/>
      <c r="AB241" s="428"/>
      <c r="AC241" s="428"/>
      <c r="AD241" s="428"/>
      <c r="AE241" s="428"/>
      <c r="AF241" s="428"/>
      <c r="AG241" s="428"/>
      <c r="AH241" s="428"/>
      <c r="AI241" s="428"/>
      <c r="AJ241" s="428"/>
      <c r="AK241" s="428"/>
      <c r="AL241" s="428"/>
    </row>
    <row r="242" spans="1:38" s="429" customFormat="1">
      <c r="A242" s="410"/>
      <c r="B242" s="410"/>
      <c r="C242" s="410"/>
      <c r="D242" s="410"/>
      <c r="E242" s="410"/>
      <c r="F242" s="158"/>
      <c r="G242" s="410"/>
      <c r="H242" s="410"/>
      <c r="I242" s="410"/>
      <c r="J242" s="158"/>
      <c r="K242" s="158"/>
      <c r="L242" s="158"/>
      <c r="M242" s="82"/>
      <c r="N242" s="83"/>
      <c r="O242" s="82"/>
      <c r="P242" s="82"/>
      <c r="Q242" s="82"/>
      <c r="R242" s="82"/>
      <c r="S242" s="82"/>
      <c r="T242" s="3"/>
      <c r="U242" s="44"/>
      <c r="V242" s="428"/>
      <c r="W242" s="428"/>
      <c r="X242" s="428"/>
      <c r="Y242" s="428"/>
      <c r="Z242" s="428"/>
      <c r="AA242" s="428"/>
      <c r="AB242" s="428"/>
      <c r="AC242" s="428"/>
      <c r="AD242" s="428"/>
      <c r="AE242" s="428"/>
      <c r="AF242" s="428"/>
      <c r="AG242" s="428"/>
      <c r="AH242" s="428"/>
      <c r="AI242" s="428"/>
      <c r="AJ242" s="428"/>
      <c r="AK242" s="428"/>
      <c r="AL242" s="428"/>
    </row>
    <row r="243" spans="1:38" s="429" customFormat="1">
      <c r="A243" s="410"/>
      <c r="B243" s="410"/>
      <c r="C243" s="410"/>
      <c r="D243" s="410"/>
      <c r="E243" s="410"/>
      <c r="F243" s="158"/>
      <c r="G243" s="410"/>
      <c r="H243" s="410"/>
      <c r="I243" s="410"/>
      <c r="J243" s="158"/>
      <c r="K243" s="158"/>
      <c r="L243" s="158"/>
      <c r="M243" s="82"/>
      <c r="N243" s="83"/>
      <c r="O243" s="82"/>
      <c r="P243" s="82"/>
      <c r="Q243" s="82"/>
      <c r="R243" s="82"/>
      <c r="S243" s="82"/>
      <c r="T243" s="3"/>
      <c r="U243" s="44"/>
      <c r="V243" s="428"/>
      <c r="W243" s="428"/>
      <c r="X243" s="428"/>
      <c r="Y243" s="428"/>
      <c r="Z243" s="428"/>
      <c r="AA243" s="428"/>
      <c r="AB243" s="428"/>
      <c r="AC243" s="428"/>
      <c r="AD243" s="428"/>
      <c r="AE243" s="428"/>
      <c r="AF243" s="428"/>
      <c r="AG243" s="428"/>
      <c r="AH243" s="428"/>
      <c r="AI243" s="428"/>
      <c r="AJ243" s="428"/>
      <c r="AK243" s="428"/>
      <c r="AL243" s="428"/>
    </row>
    <row r="244" spans="1:38" s="429" customFormat="1">
      <c r="A244" s="340"/>
      <c r="B244" s="340"/>
      <c r="C244" s="340"/>
      <c r="D244" s="340"/>
      <c r="E244" s="340"/>
      <c r="F244" s="341"/>
      <c r="G244" s="340"/>
      <c r="H244" s="340"/>
      <c r="I244" s="340"/>
      <c r="J244" s="386"/>
      <c r="K244" s="341"/>
      <c r="L244" s="341"/>
      <c r="M244" s="82"/>
      <c r="N244" s="83"/>
      <c r="O244" s="82"/>
      <c r="P244" s="82"/>
      <c r="Q244" s="82"/>
      <c r="R244" s="82"/>
      <c r="S244" s="82"/>
      <c r="T244" s="3"/>
      <c r="U244" s="44"/>
      <c r="V244" s="428"/>
      <c r="W244" s="428"/>
      <c r="X244" s="428"/>
      <c r="Y244" s="428"/>
      <c r="Z244" s="428"/>
      <c r="AA244" s="428"/>
      <c r="AB244" s="428"/>
      <c r="AC244" s="428"/>
      <c r="AD244" s="428"/>
      <c r="AE244" s="428"/>
      <c r="AF244" s="428"/>
      <c r="AG244" s="428"/>
      <c r="AH244" s="428"/>
      <c r="AI244" s="428"/>
      <c r="AJ244" s="428"/>
      <c r="AK244" s="428"/>
      <c r="AL244" s="428"/>
    </row>
    <row r="245" spans="1:38" s="429" customFormat="1">
      <c r="A245" s="340"/>
      <c r="B245" s="340"/>
      <c r="C245" s="340"/>
      <c r="D245" s="340"/>
      <c r="E245" s="340"/>
      <c r="F245" s="341"/>
      <c r="G245" s="340"/>
      <c r="H245" s="340"/>
      <c r="I245" s="340"/>
      <c r="J245" s="386"/>
      <c r="K245" s="341"/>
      <c r="L245" s="341"/>
      <c r="M245" s="82"/>
      <c r="N245" s="83"/>
      <c r="O245" s="82"/>
      <c r="P245" s="82"/>
      <c r="Q245" s="82"/>
      <c r="R245" s="82"/>
      <c r="S245" s="82"/>
      <c r="T245" s="3"/>
      <c r="U245" s="44"/>
      <c r="V245" s="428"/>
      <c r="W245" s="428"/>
      <c r="X245" s="428"/>
      <c r="Y245" s="428"/>
      <c r="Z245" s="428"/>
      <c r="AA245" s="428"/>
      <c r="AB245" s="428"/>
      <c r="AC245" s="428"/>
      <c r="AD245" s="428"/>
      <c r="AE245" s="428"/>
      <c r="AF245" s="428"/>
      <c r="AG245" s="428"/>
      <c r="AH245" s="428"/>
      <c r="AI245" s="428"/>
      <c r="AJ245" s="428"/>
      <c r="AK245" s="428"/>
      <c r="AL245" s="428"/>
    </row>
    <row r="246" spans="1:38" s="429" customFormat="1">
      <c r="A246" s="340"/>
      <c r="B246" s="340"/>
      <c r="C246" s="340"/>
      <c r="D246" s="340"/>
      <c r="E246" s="340"/>
      <c r="F246" s="341"/>
      <c r="G246" s="340"/>
      <c r="H246" s="340"/>
      <c r="I246" s="340"/>
      <c r="J246" s="386"/>
      <c r="K246" s="341"/>
      <c r="L246" s="341"/>
      <c r="M246" s="82"/>
      <c r="N246" s="83"/>
      <c r="O246" s="82"/>
      <c r="P246" s="82"/>
      <c r="Q246" s="82"/>
      <c r="R246" s="82"/>
      <c r="S246" s="82"/>
      <c r="T246" s="3"/>
      <c r="U246" s="44"/>
      <c r="V246" s="428"/>
      <c r="W246" s="428"/>
      <c r="X246" s="428"/>
      <c r="Y246" s="428"/>
      <c r="Z246" s="428"/>
      <c r="AA246" s="428"/>
      <c r="AB246" s="428"/>
      <c r="AC246" s="428"/>
      <c r="AD246" s="428"/>
      <c r="AE246" s="428"/>
      <c r="AF246" s="428"/>
      <c r="AG246" s="428"/>
      <c r="AH246" s="428"/>
      <c r="AI246" s="428"/>
      <c r="AJ246" s="428"/>
      <c r="AK246" s="428"/>
      <c r="AL246" s="428"/>
    </row>
    <row r="247" spans="1:38" s="429" customFormat="1">
      <c r="A247" s="340"/>
      <c r="B247" s="340"/>
      <c r="C247" s="340"/>
      <c r="D247" s="340"/>
      <c r="E247" s="340"/>
      <c r="F247" s="341"/>
      <c r="G247" s="340"/>
      <c r="H247" s="340"/>
      <c r="I247" s="340"/>
      <c r="J247" s="386"/>
      <c r="K247" s="341"/>
      <c r="L247" s="341"/>
      <c r="M247" s="82"/>
      <c r="N247" s="83"/>
      <c r="O247" s="82"/>
      <c r="P247" s="82"/>
      <c r="Q247" s="82"/>
      <c r="R247" s="82"/>
      <c r="S247" s="82"/>
      <c r="T247" s="3"/>
      <c r="U247" s="44"/>
      <c r="V247" s="428"/>
      <c r="W247" s="428"/>
      <c r="X247" s="428"/>
      <c r="Y247" s="428"/>
      <c r="Z247" s="428"/>
      <c r="AA247" s="428"/>
      <c r="AB247" s="428"/>
      <c r="AC247" s="428"/>
      <c r="AD247" s="428"/>
      <c r="AE247" s="428"/>
      <c r="AF247" s="428"/>
      <c r="AG247" s="428"/>
      <c r="AH247" s="428"/>
      <c r="AI247" s="428"/>
      <c r="AJ247" s="428"/>
      <c r="AK247" s="428"/>
      <c r="AL247" s="428"/>
    </row>
    <row r="248" spans="1:38" s="429" customFormat="1">
      <c r="A248" s="340"/>
      <c r="B248" s="340"/>
      <c r="C248" s="340"/>
      <c r="D248" s="340"/>
      <c r="E248" s="340"/>
      <c r="F248" s="341"/>
      <c r="G248" s="340"/>
      <c r="H248" s="340"/>
      <c r="I248" s="340"/>
      <c r="J248" s="386"/>
      <c r="K248" s="341"/>
      <c r="L248" s="341"/>
      <c r="M248" s="82"/>
      <c r="N248" s="83"/>
      <c r="O248" s="82"/>
      <c r="P248" s="82"/>
      <c r="Q248" s="82"/>
      <c r="R248" s="82"/>
      <c r="S248" s="82"/>
      <c r="T248" s="3"/>
      <c r="U248" s="44"/>
      <c r="V248" s="428"/>
      <c r="W248" s="428"/>
      <c r="X248" s="428"/>
      <c r="Y248" s="428"/>
      <c r="Z248" s="428"/>
      <c r="AA248" s="428"/>
      <c r="AB248" s="428"/>
      <c r="AC248" s="428"/>
      <c r="AD248" s="428"/>
      <c r="AE248" s="428"/>
      <c r="AF248" s="428"/>
      <c r="AG248" s="428"/>
      <c r="AH248" s="428"/>
      <c r="AI248" s="428"/>
      <c r="AJ248" s="428"/>
      <c r="AK248" s="428"/>
      <c r="AL248" s="428"/>
    </row>
    <row r="249" spans="1:38" s="429" customFormat="1">
      <c r="A249" s="340"/>
      <c r="B249" s="340"/>
      <c r="C249" s="340"/>
      <c r="D249" s="340"/>
      <c r="E249" s="340"/>
      <c r="F249" s="341"/>
      <c r="G249" s="340"/>
      <c r="H249" s="340"/>
      <c r="I249" s="340"/>
      <c r="J249" s="386"/>
      <c r="K249" s="341"/>
      <c r="L249" s="341"/>
      <c r="M249" s="82"/>
      <c r="N249" s="83"/>
      <c r="O249" s="82"/>
      <c r="P249" s="82"/>
      <c r="Q249" s="82"/>
      <c r="R249" s="82"/>
      <c r="S249" s="82"/>
      <c r="T249" s="3"/>
      <c r="U249" s="44"/>
      <c r="V249" s="428"/>
      <c r="W249" s="428"/>
      <c r="X249" s="428"/>
      <c r="Y249" s="428"/>
      <c r="Z249" s="428"/>
      <c r="AA249" s="428"/>
      <c r="AB249" s="428"/>
      <c r="AC249" s="428"/>
      <c r="AD249" s="428"/>
      <c r="AE249" s="428"/>
      <c r="AF249" s="428"/>
      <c r="AG249" s="428"/>
      <c r="AH249" s="428"/>
      <c r="AI249" s="428"/>
      <c r="AJ249" s="428"/>
      <c r="AK249" s="428"/>
      <c r="AL249" s="428"/>
    </row>
    <row r="250" spans="1:38" s="429" customFormat="1">
      <c r="A250" s="340"/>
      <c r="B250" s="340"/>
      <c r="C250" s="340"/>
      <c r="D250" s="340"/>
      <c r="E250" s="340"/>
      <c r="F250" s="341"/>
      <c r="G250" s="340"/>
      <c r="H250" s="340"/>
      <c r="I250" s="340"/>
      <c r="J250" s="386"/>
      <c r="K250" s="341"/>
      <c r="L250" s="341"/>
      <c r="M250" s="82"/>
      <c r="N250" s="83"/>
      <c r="O250" s="82"/>
      <c r="P250" s="82"/>
      <c r="Q250" s="82"/>
      <c r="R250" s="82"/>
      <c r="S250" s="82"/>
      <c r="T250" s="3"/>
      <c r="U250" s="44"/>
      <c r="V250" s="428"/>
      <c r="W250" s="428"/>
      <c r="X250" s="428"/>
      <c r="Y250" s="428"/>
      <c r="Z250" s="428"/>
      <c r="AA250" s="428"/>
      <c r="AB250" s="428"/>
      <c r="AC250" s="428"/>
      <c r="AD250" s="428"/>
      <c r="AE250" s="428"/>
      <c r="AF250" s="428"/>
      <c r="AG250" s="428"/>
      <c r="AH250" s="428"/>
      <c r="AI250" s="428"/>
      <c r="AJ250" s="428"/>
      <c r="AK250" s="428"/>
      <c r="AL250" s="428"/>
    </row>
    <row r="251" spans="1:38" s="429" customFormat="1">
      <c r="A251" s="340"/>
      <c r="B251" s="340"/>
      <c r="C251" s="340"/>
      <c r="D251" s="340"/>
      <c r="E251" s="340"/>
      <c r="F251" s="341"/>
      <c r="G251" s="340"/>
      <c r="H251" s="340"/>
      <c r="I251" s="340"/>
      <c r="J251" s="386"/>
      <c r="K251" s="341"/>
      <c r="L251" s="341"/>
      <c r="M251" s="82"/>
      <c r="N251" s="83"/>
      <c r="O251" s="82"/>
      <c r="P251" s="82"/>
      <c r="Q251" s="82"/>
      <c r="R251" s="82"/>
      <c r="S251" s="82"/>
      <c r="T251" s="3"/>
      <c r="U251" s="44"/>
      <c r="V251" s="428"/>
      <c r="W251" s="428"/>
      <c r="X251" s="428"/>
      <c r="Y251" s="428"/>
      <c r="Z251" s="428"/>
      <c r="AA251" s="428"/>
      <c r="AB251" s="428"/>
      <c r="AC251" s="428"/>
      <c r="AD251" s="428"/>
      <c r="AE251" s="428"/>
      <c r="AF251" s="428"/>
      <c r="AG251" s="428"/>
      <c r="AH251" s="428"/>
      <c r="AI251" s="428"/>
      <c r="AJ251" s="428"/>
      <c r="AK251" s="428"/>
      <c r="AL251" s="428"/>
    </row>
    <row r="252" spans="1:38" s="429" customFormat="1">
      <c r="A252" s="340"/>
      <c r="B252" s="340"/>
      <c r="C252" s="340"/>
      <c r="D252" s="340"/>
      <c r="E252" s="340"/>
      <c r="F252" s="341"/>
      <c r="G252" s="340"/>
      <c r="H252" s="340"/>
      <c r="I252" s="340"/>
      <c r="J252" s="386"/>
      <c r="K252" s="341"/>
      <c r="L252" s="341"/>
      <c r="M252" s="82"/>
      <c r="N252" s="83"/>
      <c r="O252" s="82"/>
      <c r="P252" s="82"/>
      <c r="Q252" s="82"/>
      <c r="R252" s="82"/>
      <c r="S252" s="82"/>
      <c r="T252" s="3"/>
      <c r="U252" s="44"/>
      <c r="V252" s="428"/>
      <c r="W252" s="428"/>
      <c r="X252" s="428"/>
      <c r="Y252" s="428"/>
      <c r="Z252" s="428"/>
      <c r="AA252" s="428"/>
      <c r="AB252" s="428"/>
      <c r="AC252" s="428"/>
      <c r="AD252" s="428"/>
      <c r="AE252" s="428"/>
      <c r="AF252" s="428"/>
      <c r="AG252" s="428"/>
      <c r="AH252" s="428"/>
      <c r="AI252" s="428"/>
      <c r="AJ252" s="428"/>
      <c r="AK252" s="428"/>
      <c r="AL252" s="428"/>
    </row>
    <row r="253" spans="1:38" s="429" customFormat="1">
      <c r="A253" s="340"/>
      <c r="B253" s="340"/>
      <c r="C253" s="340"/>
      <c r="D253" s="340"/>
      <c r="E253" s="340"/>
      <c r="F253" s="341"/>
      <c r="G253" s="340"/>
      <c r="H253" s="340"/>
      <c r="I253" s="340"/>
      <c r="J253" s="386"/>
      <c r="K253" s="341"/>
      <c r="L253" s="341"/>
      <c r="M253" s="82"/>
      <c r="N253" s="83"/>
      <c r="O253" s="82"/>
      <c r="P253" s="82"/>
      <c r="Q253" s="82"/>
      <c r="R253" s="82"/>
      <c r="S253" s="82"/>
      <c r="T253" s="3"/>
      <c r="U253" s="44"/>
      <c r="V253" s="428"/>
      <c r="W253" s="428"/>
      <c r="X253" s="428"/>
      <c r="Y253" s="428"/>
      <c r="Z253" s="428"/>
      <c r="AA253" s="428"/>
      <c r="AB253" s="428"/>
      <c r="AC253" s="428"/>
      <c r="AD253" s="428"/>
      <c r="AE253" s="428"/>
      <c r="AF253" s="428"/>
      <c r="AG253" s="428"/>
      <c r="AH253" s="428"/>
      <c r="AI253" s="428"/>
      <c r="AJ253" s="428"/>
      <c r="AK253" s="428"/>
      <c r="AL253" s="428"/>
    </row>
    <row r="254" spans="1:38" s="429" customFormat="1">
      <c r="A254" s="340"/>
      <c r="B254" s="340"/>
      <c r="C254" s="340"/>
      <c r="D254" s="340"/>
      <c r="E254" s="340"/>
      <c r="F254" s="341"/>
      <c r="G254" s="340"/>
      <c r="H254" s="340"/>
      <c r="I254" s="340"/>
      <c r="J254" s="386"/>
      <c r="K254" s="341"/>
      <c r="L254" s="341"/>
      <c r="M254" s="82"/>
      <c r="N254" s="83"/>
      <c r="O254" s="82"/>
      <c r="P254" s="82"/>
      <c r="Q254" s="82"/>
      <c r="R254" s="82"/>
      <c r="S254" s="82"/>
      <c r="T254" s="3"/>
      <c r="U254" s="44"/>
      <c r="V254" s="428"/>
      <c r="W254" s="428"/>
      <c r="X254" s="428"/>
      <c r="Y254" s="428"/>
      <c r="Z254" s="428"/>
      <c r="AA254" s="428"/>
      <c r="AB254" s="428"/>
      <c r="AC254" s="428"/>
      <c r="AD254" s="428"/>
      <c r="AE254" s="428"/>
      <c r="AF254" s="428"/>
      <c r="AG254" s="428"/>
      <c r="AH254" s="428"/>
      <c r="AI254" s="428"/>
      <c r="AJ254" s="428"/>
      <c r="AK254" s="428"/>
      <c r="AL254" s="428"/>
    </row>
    <row r="255" spans="1:38" s="429" customFormat="1">
      <c r="A255" s="340"/>
      <c r="B255" s="340"/>
      <c r="C255" s="340"/>
      <c r="D255" s="340"/>
      <c r="E255" s="340"/>
      <c r="F255" s="341"/>
      <c r="G255" s="340"/>
      <c r="H255" s="340"/>
      <c r="I255" s="340"/>
      <c r="J255" s="386"/>
      <c r="K255" s="341"/>
      <c r="L255" s="341"/>
      <c r="M255" s="82"/>
      <c r="N255" s="83"/>
      <c r="O255" s="82"/>
      <c r="P255" s="82"/>
      <c r="Q255" s="82"/>
      <c r="R255" s="82"/>
      <c r="S255" s="82"/>
      <c r="T255" s="3"/>
      <c r="U255" s="44"/>
      <c r="V255" s="428"/>
      <c r="W255" s="428"/>
      <c r="X255" s="428"/>
      <c r="Y255" s="428"/>
      <c r="Z255" s="428"/>
      <c r="AA255" s="428"/>
      <c r="AB255" s="428"/>
      <c r="AC255" s="428"/>
      <c r="AD255" s="428"/>
      <c r="AE255" s="428"/>
      <c r="AF255" s="428"/>
      <c r="AG255" s="428"/>
      <c r="AH255" s="428"/>
      <c r="AI255" s="428"/>
      <c r="AJ255" s="428"/>
      <c r="AK255" s="428"/>
      <c r="AL255" s="428"/>
    </row>
    <row r="256" spans="1:38" s="429" customFormat="1">
      <c r="A256" s="340"/>
      <c r="B256" s="340"/>
      <c r="C256" s="340"/>
      <c r="D256" s="340"/>
      <c r="E256" s="340"/>
      <c r="F256" s="341"/>
      <c r="G256" s="340"/>
      <c r="H256" s="340"/>
      <c r="I256" s="340"/>
      <c r="J256" s="386"/>
      <c r="K256" s="341"/>
      <c r="L256" s="341"/>
      <c r="M256" s="82"/>
      <c r="N256" s="83"/>
      <c r="O256" s="82"/>
      <c r="P256" s="82"/>
      <c r="Q256" s="82"/>
      <c r="R256" s="82"/>
      <c r="S256" s="82"/>
      <c r="T256" s="3"/>
      <c r="U256" s="44"/>
      <c r="V256" s="428"/>
      <c r="W256" s="428"/>
      <c r="X256" s="428"/>
      <c r="Y256" s="428"/>
      <c r="Z256" s="428"/>
      <c r="AA256" s="428"/>
      <c r="AB256" s="428"/>
      <c r="AC256" s="428"/>
      <c r="AD256" s="428"/>
      <c r="AE256" s="428"/>
      <c r="AF256" s="428"/>
      <c r="AG256" s="428"/>
      <c r="AH256" s="428"/>
      <c r="AI256" s="428"/>
      <c r="AJ256" s="428"/>
      <c r="AK256" s="428"/>
      <c r="AL256" s="428"/>
    </row>
    <row r="257" spans="1:38" s="429" customFormat="1">
      <c r="A257" s="340"/>
      <c r="B257" s="340"/>
      <c r="C257" s="340"/>
      <c r="D257" s="340"/>
      <c r="E257" s="340"/>
      <c r="F257" s="341"/>
      <c r="G257" s="340"/>
      <c r="H257" s="340"/>
      <c r="I257" s="340"/>
      <c r="J257" s="386"/>
      <c r="K257" s="341"/>
      <c r="L257" s="341"/>
      <c r="M257" s="82"/>
      <c r="N257" s="83"/>
      <c r="O257" s="82"/>
      <c r="P257" s="82"/>
      <c r="Q257" s="82"/>
      <c r="R257" s="82"/>
      <c r="S257" s="82"/>
      <c r="T257" s="3"/>
      <c r="U257" s="44"/>
      <c r="V257" s="428"/>
      <c r="W257" s="428"/>
      <c r="X257" s="428"/>
      <c r="Y257" s="428"/>
      <c r="Z257" s="428"/>
      <c r="AA257" s="428"/>
      <c r="AB257" s="428"/>
      <c r="AC257" s="428"/>
      <c r="AD257" s="428"/>
      <c r="AE257" s="428"/>
      <c r="AF257" s="428"/>
      <c r="AG257" s="428"/>
      <c r="AH257" s="428"/>
      <c r="AI257" s="428"/>
      <c r="AJ257" s="428"/>
      <c r="AK257" s="428"/>
      <c r="AL257" s="428"/>
    </row>
    <row r="258" spans="1:38" s="429" customFormat="1">
      <c r="A258" s="340"/>
      <c r="B258" s="340"/>
      <c r="C258" s="340"/>
      <c r="D258" s="340"/>
      <c r="E258" s="340"/>
      <c r="F258" s="341"/>
      <c r="G258" s="340"/>
      <c r="H258" s="340"/>
      <c r="I258" s="340"/>
      <c r="J258" s="386"/>
      <c r="K258" s="341"/>
      <c r="L258" s="341"/>
      <c r="M258" s="82"/>
      <c r="N258" s="83"/>
      <c r="O258" s="82"/>
      <c r="P258" s="82"/>
      <c r="Q258" s="82"/>
      <c r="R258" s="82"/>
      <c r="S258" s="82"/>
      <c r="T258" s="3"/>
      <c r="U258" s="44"/>
      <c r="V258" s="428"/>
      <c r="W258" s="428"/>
      <c r="X258" s="428"/>
      <c r="Y258" s="428"/>
      <c r="Z258" s="428"/>
      <c r="AA258" s="428"/>
      <c r="AB258" s="428"/>
      <c r="AC258" s="428"/>
      <c r="AD258" s="428"/>
      <c r="AE258" s="428"/>
      <c r="AF258" s="428"/>
      <c r="AG258" s="428"/>
      <c r="AH258" s="428"/>
      <c r="AI258" s="428"/>
      <c r="AJ258" s="428"/>
      <c r="AK258" s="428"/>
      <c r="AL258" s="428"/>
    </row>
    <row r="259" spans="1:38" s="429" customFormat="1">
      <c r="A259" s="340"/>
      <c r="B259" s="340"/>
      <c r="C259" s="340"/>
      <c r="D259" s="340"/>
      <c r="E259" s="340"/>
      <c r="F259" s="341"/>
      <c r="G259" s="340"/>
      <c r="H259" s="340"/>
      <c r="I259" s="340"/>
      <c r="J259" s="386"/>
      <c r="K259" s="341"/>
      <c r="L259" s="341"/>
      <c r="M259" s="82"/>
      <c r="N259" s="83"/>
      <c r="O259" s="82"/>
      <c r="P259" s="82"/>
      <c r="Q259" s="82"/>
      <c r="R259" s="82"/>
      <c r="S259" s="82"/>
      <c r="T259" s="3"/>
      <c r="U259" s="44"/>
      <c r="V259" s="428"/>
      <c r="W259" s="428"/>
      <c r="X259" s="428"/>
      <c r="Y259" s="428"/>
      <c r="Z259" s="428"/>
      <c r="AA259" s="428"/>
      <c r="AB259" s="428"/>
      <c r="AC259" s="428"/>
      <c r="AD259" s="428"/>
      <c r="AE259" s="428"/>
      <c r="AF259" s="428"/>
      <c r="AG259" s="428"/>
      <c r="AH259" s="428"/>
      <c r="AI259" s="428"/>
      <c r="AJ259" s="428"/>
      <c r="AK259" s="428"/>
      <c r="AL259" s="428"/>
    </row>
    <row r="260" spans="1:38" s="429" customFormat="1">
      <c r="A260" s="340"/>
      <c r="B260" s="340"/>
      <c r="C260" s="340"/>
      <c r="D260" s="340"/>
      <c r="E260" s="340"/>
      <c r="F260" s="341"/>
      <c r="G260" s="340"/>
      <c r="H260" s="340"/>
      <c r="I260" s="340"/>
      <c r="J260" s="386"/>
      <c r="K260" s="341"/>
      <c r="L260" s="341"/>
      <c r="M260" s="82"/>
      <c r="N260" s="83"/>
      <c r="O260" s="82"/>
      <c r="P260" s="82"/>
      <c r="Q260" s="82"/>
      <c r="R260" s="82"/>
      <c r="S260" s="82"/>
      <c r="T260" s="3"/>
      <c r="U260" s="44"/>
      <c r="V260" s="428"/>
      <c r="W260" s="428"/>
      <c r="X260" s="428"/>
      <c r="Y260" s="428"/>
      <c r="Z260" s="428"/>
      <c r="AA260" s="428"/>
      <c r="AB260" s="428"/>
      <c r="AC260" s="428"/>
      <c r="AD260" s="428"/>
      <c r="AE260" s="428"/>
      <c r="AF260" s="428"/>
      <c r="AG260" s="428"/>
      <c r="AH260" s="428"/>
      <c r="AI260" s="428"/>
      <c r="AJ260" s="428"/>
      <c r="AK260" s="428"/>
      <c r="AL260" s="428"/>
    </row>
    <row r="261" spans="1:38" s="429" customFormat="1">
      <c r="A261" s="340"/>
      <c r="B261" s="340"/>
      <c r="C261" s="340"/>
      <c r="D261" s="340"/>
      <c r="E261" s="340"/>
      <c r="F261" s="341"/>
      <c r="G261" s="340"/>
      <c r="H261" s="340"/>
      <c r="I261" s="340"/>
      <c r="J261" s="386"/>
      <c r="K261" s="341"/>
      <c r="L261" s="341"/>
      <c r="M261" s="82"/>
      <c r="N261" s="83"/>
      <c r="O261" s="82"/>
      <c r="P261" s="82"/>
      <c r="Q261" s="82"/>
      <c r="R261" s="82"/>
      <c r="S261" s="82"/>
      <c r="T261" s="3"/>
      <c r="U261" s="44"/>
      <c r="V261" s="428"/>
      <c r="W261" s="428"/>
      <c r="X261" s="428"/>
      <c r="Y261" s="428"/>
      <c r="Z261" s="428"/>
      <c r="AA261" s="428"/>
      <c r="AB261" s="428"/>
      <c r="AC261" s="428"/>
      <c r="AD261" s="428"/>
      <c r="AE261" s="428"/>
      <c r="AF261" s="428"/>
      <c r="AG261" s="428"/>
      <c r="AH261" s="428"/>
      <c r="AI261" s="428"/>
      <c r="AJ261" s="428"/>
      <c r="AK261" s="428"/>
      <c r="AL261" s="428"/>
    </row>
    <row r="262" spans="1:38" s="429" customFormat="1">
      <c r="A262" s="340"/>
      <c r="B262" s="340"/>
      <c r="C262" s="340"/>
      <c r="D262" s="340"/>
      <c r="E262" s="340"/>
      <c r="F262" s="341"/>
      <c r="G262" s="340"/>
      <c r="H262" s="340"/>
      <c r="I262" s="340"/>
      <c r="J262" s="386"/>
      <c r="K262" s="341"/>
      <c r="L262" s="341"/>
      <c r="M262" s="82"/>
      <c r="N262" s="83"/>
      <c r="O262" s="82"/>
      <c r="P262" s="82"/>
      <c r="Q262" s="82"/>
      <c r="R262" s="82"/>
      <c r="S262" s="82"/>
      <c r="T262" s="3"/>
      <c r="U262" s="44"/>
      <c r="V262" s="428"/>
      <c r="W262" s="428"/>
      <c r="X262" s="428"/>
      <c r="Y262" s="428"/>
      <c r="Z262" s="428"/>
      <c r="AA262" s="428"/>
      <c r="AB262" s="428"/>
      <c r="AC262" s="428"/>
      <c r="AD262" s="428"/>
      <c r="AE262" s="428"/>
      <c r="AF262" s="428"/>
      <c r="AG262" s="428"/>
      <c r="AH262" s="428"/>
      <c r="AI262" s="428"/>
      <c r="AJ262" s="428"/>
      <c r="AK262" s="428"/>
      <c r="AL262" s="428"/>
    </row>
    <row r="263" spans="1:38" s="429" customFormat="1">
      <c r="A263" s="340"/>
      <c r="B263" s="340"/>
      <c r="C263" s="340"/>
      <c r="D263" s="340"/>
      <c r="E263" s="340"/>
      <c r="F263" s="341"/>
      <c r="G263" s="340"/>
      <c r="H263" s="340"/>
      <c r="I263" s="340"/>
      <c r="J263" s="386"/>
      <c r="K263" s="341"/>
      <c r="L263" s="341"/>
      <c r="M263" s="82"/>
      <c r="N263" s="83"/>
      <c r="O263" s="82"/>
      <c r="P263" s="82"/>
      <c r="Q263" s="82"/>
      <c r="R263" s="82"/>
      <c r="S263" s="82"/>
      <c r="T263" s="3"/>
      <c r="U263" s="44"/>
      <c r="V263" s="428"/>
      <c r="W263" s="428"/>
      <c r="X263" s="428"/>
      <c r="Y263" s="428"/>
      <c r="Z263" s="428"/>
      <c r="AA263" s="428"/>
      <c r="AB263" s="428"/>
      <c r="AC263" s="428"/>
      <c r="AD263" s="428"/>
      <c r="AE263" s="428"/>
      <c r="AF263" s="428"/>
      <c r="AG263" s="428"/>
      <c r="AH263" s="428"/>
      <c r="AI263" s="428"/>
      <c r="AJ263" s="428"/>
      <c r="AK263" s="428"/>
      <c r="AL263" s="428"/>
    </row>
    <row r="264" spans="1:38" s="429" customFormat="1">
      <c r="A264" s="340"/>
      <c r="B264" s="340"/>
      <c r="C264" s="340"/>
      <c r="D264" s="340"/>
      <c r="E264" s="340"/>
      <c r="F264" s="341"/>
      <c r="G264" s="340"/>
      <c r="H264" s="340"/>
      <c r="I264" s="340"/>
      <c r="J264" s="386"/>
      <c r="K264" s="341"/>
      <c r="L264" s="341"/>
      <c r="M264" s="82"/>
      <c r="N264" s="83"/>
      <c r="O264" s="82"/>
      <c r="P264" s="82"/>
      <c r="Q264" s="82"/>
      <c r="R264" s="82"/>
      <c r="S264" s="82"/>
      <c r="T264" s="3"/>
      <c r="U264" s="44"/>
      <c r="V264" s="428"/>
      <c r="W264" s="428"/>
      <c r="X264" s="428"/>
      <c r="Y264" s="428"/>
      <c r="Z264" s="428"/>
      <c r="AA264" s="428"/>
      <c r="AB264" s="428"/>
      <c r="AC264" s="428"/>
      <c r="AD264" s="428"/>
      <c r="AE264" s="428"/>
      <c r="AF264" s="428"/>
      <c r="AG264" s="428"/>
      <c r="AH264" s="428"/>
      <c r="AI264" s="428"/>
      <c r="AJ264" s="428"/>
      <c r="AK264" s="428"/>
      <c r="AL264" s="428"/>
    </row>
    <row r="265" spans="1:38" s="429" customFormat="1">
      <c r="A265" s="340"/>
      <c r="B265" s="340"/>
      <c r="C265" s="340"/>
      <c r="D265" s="340"/>
      <c r="E265" s="340"/>
      <c r="F265" s="341"/>
      <c r="G265" s="340"/>
      <c r="H265" s="340"/>
      <c r="I265" s="340"/>
      <c r="J265" s="386"/>
      <c r="K265" s="341"/>
      <c r="L265" s="341"/>
      <c r="M265" s="82"/>
      <c r="N265" s="83"/>
      <c r="O265" s="82"/>
      <c r="P265" s="82"/>
      <c r="Q265" s="82"/>
      <c r="R265" s="82"/>
      <c r="S265" s="82"/>
      <c r="T265" s="3"/>
      <c r="U265" s="44"/>
      <c r="V265" s="428"/>
      <c r="W265" s="428"/>
      <c r="X265" s="428"/>
      <c r="Y265" s="428"/>
      <c r="Z265" s="428"/>
      <c r="AA265" s="428"/>
      <c r="AB265" s="428"/>
      <c r="AC265" s="428"/>
      <c r="AD265" s="428"/>
      <c r="AE265" s="428"/>
      <c r="AF265" s="428"/>
      <c r="AG265" s="428"/>
      <c r="AH265" s="428"/>
      <c r="AI265" s="428"/>
      <c r="AJ265" s="428"/>
      <c r="AK265" s="428"/>
      <c r="AL265" s="428"/>
    </row>
    <row r="266" spans="1:38" s="429" customFormat="1">
      <c r="A266" s="340"/>
      <c r="B266" s="340"/>
      <c r="C266" s="340"/>
      <c r="D266" s="340"/>
      <c r="E266" s="340"/>
      <c r="F266" s="341"/>
      <c r="G266" s="340"/>
      <c r="H266" s="340"/>
      <c r="I266" s="340"/>
      <c r="J266" s="386"/>
      <c r="K266" s="341"/>
      <c r="L266" s="341"/>
      <c r="M266" s="82"/>
      <c r="N266" s="83"/>
      <c r="O266" s="82"/>
      <c r="P266" s="82"/>
      <c r="Q266" s="82"/>
      <c r="R266" s="82"/>
      <c r="S266" s="82"/>
      <c r="T266" s="3"/>
      <c r="U266" s="44"/>
      <c r="V266" s="428"/>
      <c r="W266" s="428"/>
      <c r="X266" s="428"/>
      <c r="Y266" s="428"/>
      <c r="Z266" s="428"/>
      <c r="AA266" s="428"/>
      <c r="AB266" s="428"/>
      <c r="AC266" s="428"/>
      <c r="AD266" s="428"/>
      <c r="AE266" s="428"/>
      <c r="AF266" s="428"/>
      <c r="AG266" s="428"/>
      <c r="AH266" s="428"/>
      <c r="AI266" s="428"/>
      <c r="AJ266" s="428"/>
      <c r="AK266" s="428"/>
      <c r="AL266" s="428"/>
    </row>
    <row r="267" spans="1:38" s="429" customFormat="1">
      <c r="A267" s="340"/>
      <c r="B267" s="340"/>
      <c r="C267" s="340"/>
      <c r="D267" s="340"/>
      <c r="E267" s="340"/>
      <c r="F267" s="341"/>
      <c r="G267" s="340"/>
      <c r="H267" s="340"/>
      <c r="I267" s="340"/>
      <c r="J267" s="386"/>
      <c r="K267" s="341"/>
      <c r="L267" s="341"/>
      <c r="M267" s="82"/>
      <c r="N267" s="83"/>
      <c r="O267" s="82"/>
      <c r="P267" s="82"/>
      <c r="Q267" s="82"/>
      <c r="R267" s="82"/>
      <c r="S267" s="82"/>
      <c r="T267" s="3"/>
      <c r="U267" s="44"/>
      <c r="V267" s="428"/>
      <c r="W267" s="428"/>
      <c r="X267" s="428"/>
      <c r="Y267" s="428"/>
      <c r="Z267" s="428"/>
      <c r="AA267" s="428"/>
      <c r="AB267" s="428"/>
      <c r="AC267" s="428"/>
      <c r="AD267" s="428"/>
      <c r="AE267" s="428"/>
      <c r="AF267" s="428"/>
      <c r="AG267" s="428"/>
      <c r="AH267" s="428"/>
      <c r="AI267" s="428"/>
      <c r="AJ267" s="428"/>
      <c r="AK267" s="428"/>
      <c r="AL267" s="428"/>
    </row>
    <row r="268" spans="1:38" s="429" customFormat="1">
      <c r="A268" s="340"/>
      <c r="B268" s="340"/>
      <c r="C268" s="340"/>
      <c r="D268" s="340"/>
      <c r="E268" s="340"/>
      <c r="F268" s="341"/>
      <c r="G268" s="340"/>
      <c r="H268" s="340"/>
      <c r="I268" s="340"/>
      <c r="J268" s="386"/>
      <c r="K268" s="341"/>
      <c r="L268" s="341"/>
      <c r="M268" s="82"/>
      <c r="N268" s="83"/>
      <c r="O268" s="82"/>
      <c r="P268" s="82"/>
      <c r="Q268" s="82"/>
      <c r="R268" s="82"/>
      <c r="S268" s="82"/>
      <c r="T268" s="3"/>
      <c r="U268" s="44"/>
      <c r="V268" s="428"/>
      <c r="W268" s="428"/>
      <c r="X268" s="428"/>
      <c r="Y268" s="428"/>
      <c r="Z268" s="428"/>
      <c r="AA268" s="428"/>
      <c r="AB268" s="428"/>
      <c r="AC268" s="428"/>
      <c r="AD268" s="428"/>
      <c r="AE268" s="428"/>
      <c r="AF268" s="428"/>
      <c r="AG268" s="428"/>
      <c r="AH268" s="428"/>
      <c r="AI268" s="428"/>
      <c r="AJ268" s="428"/>
      <c r="AK268" s="428"/>
      <c r="AL268" s="428"/>
    </row>
    <row r="269" spans="1:38" s="429" customFormat="1">
      <c r="A269" s="340"/>
      <c r="B269" s="340"/>
      <c r="C269" s="340"/>
      <c r="D269" s="340"/>
      <c r="E269" s="340"/>
      <c r="F269" s="341"/>
      <c r="G269" s="340"/>
      <c r="H269" s="340"/>
      <c r="I269" s="340"/>
      <c r="J269" s="386"/>
      <c r="K269" s="341"/>
      <c r="L269" s="341"/>
      <c r="M269" s="82"/>
      <c r="N269" s="83"/>
      <c r="O269" s="82"/>
      <c r="P269" s="82"/>
      <c r="Q269" s="82"/>
      <c r="R269" s="82"/>
      <c r="S269" s="82"/>
      <c r="T269" s="3"/>
      <c r="U269" s="44"/>
      <c r="V269" s="428"/>
      <c r="W269" s="428"/>
      <c r="X269" s="428"/>
      <c r="Y269" s="428"/>
      <c r="Z269" s="428"/>
      <c r="AA269" s="428"/>
      <c r="AB269" s="428"/>
      <c r="AC269" s="428"/>
      <c r="AD269" s="428"/>
      <c r="AE269" s="428"/>
      <c r="AF269" s="428"/>
      <c r="AG269" s="428"/>
      <c r="AH269" s="428"/>
      <c r="AI269" s="428"/>
      <c r="AJ269" s="428"/>
      <c r="AK269" s="428"/>
      <c r="AL269" s="428"/>
    </row>
    <row r="270" spans="1:38" s="429" customFormat="1">
      <c r="A270" s="340"/>
      <c r="B270" s="340"/>
      <c r="C270" s="340"/>
      <c r="D270" s="340"/>
      <c r="E270" s="340"/>
      <c r="F270" s="341"/>
      <c r="G270" s="340"/>
      <c r="H270" s="340"/>
      <c r="I270" s="340"/>
      <c r="J270" s="386"/>
      <c r="K270" s="341"/>
      <c r="L270" s="341"/>
      <c r="M270" s="82"/>
      <c r="N270" s="83"/>
      <c r="O270" s="82"/>
      <c r="P270" s="82"/>
      <c r="Q270" s="82"/>
      <c r="R270" s="82"/>
      <c r="S270" s="82"/>
      <c r="T270" s="3"/>
      <c r="U270" s="44"/>
      <c r="V270" s="428"/>
      <c r="W270" s="428"/>
      <c r="X270" s="428"/>
      <c r="Y270" s="428"/>
      <c r="Z270" s="428"/>
      <c r="AA270" s="428"/>
      <c r="AB270" s="428"/>
      <c r="AC270" s="428"/>
      <c r="AD270" s="428"/>
      <c r="AE270" s="428"/>
      <c r="AF270" s="428"/>
      <c r="AG270" s="428"/>
      <c r="AH270" s="428"/>
      <c r="AI270" s="428"/>
      <c r="AJ270" s="428"/>
      <c r="AK270" s="428"/>
      <c r="AL270" s="428"/>
    </row>
    <row r="271" spans="1:38" s="429" customFormat="1">
      <c r="A271" s="340"/>
      <c r="B271" s="340"/>
      <c r="C271" s="340"/>
      <c r="D271" s="340"/>
      <c r="E271" s="340"/>
      <c r="F271" s="341"/>
      <c r="G271" s="340"/>
      <c r="H271" s="340"/>
      <c r="I271" s="340"/>
      <c r="J271" s="386"/>
      <c r="K271" s="341"/>
      <c r="L271" s="341"/>
      <c r="M271" s="82"/>
      <c r="N271" s="83"/>
      <c r="O271" s="82"/>
      <c r="P271" s="82"/>
      <c r="Q271" s="82"/>
      <c r="R271" s="82"/>
      <c r="S271" s="82"/>
      <c r="T271" s="3"/>
      <c r="U271" s="44"/>
      <c r="V271" s="428"/>
      <c r="W271" s="428"/>
      <c r="X271" s="428"/>
      <c r="Y271" s="428"/>
      <c r="Z271" s="428"/>
      <c r="AA271" s="428"/>
      <c r="AB271" s="428"/>
      <c r="AC271" s="428"/>
      <c r="AD271" s="428"/>
      <c r="AE271" s="428"/>
      <c r="AF271" s="428"/>
      <c r="AG271" s="428"/>
      <c r="AH271" s="428"/>
      <c r="AI271" s="428"/>
      <c r="AJ271" s="428"/>
      <c r="AK271" s="428"/>
      <c r="AL271" s="428"/>
    </row>
    <row r="272" spans="1:38" s="429" customFormat="1">
      <c r="A272" s="340"/>
      <c r="B272" s="340"/>
      <c r="C272" s="340"/>
      <c r="D272" s="340"/>
      <c r="E272" s="340"/>
      <c r="F272" s="341"/>
      <c r="G272" s="340"/>
      <c r="H272" s="340"/>
      <c r="I272" s="340"/>
      <c r="J272" s="386"/>
      <c r="K272" s="341"/>
      <c r="L272" s="341"/>
      <c r="M272" s="82"/>
      <c r="N272" s="83"/>
      <c r="O272" s="82"/>
      <c r="P272" s="82"/>
      <c r="Q272" s="82"/>
      <c r="R272" s="82"/>
      <c r="S272" s="82"/>
      <c r="T272" s="3"/>
      <c r="U272" s="44"/>
      <c r="V272" s="428"/>
      <c r="W272" s="428"/>
      <c r="X272" s="428"/>
      <c r="Y272" s="428"/>
      <c r="Z272" s="428"/>
      <c r="AA272" s="428"/>
      <c r="AB272" s="428"/>
      <c r="AC272" s="428"/>
      <c r="AD272" s="428"/>
      <c r="AE272" s="428"/>
      <c r="AF272" s="428"/>
      <c r="AG272" s="428"/>
      <c r="AH272" s="428"/>
      <c r="AI272" s="428"/>
      <c r="AJ272" s="428"/>
      <c r="AK272" s="428"/>
      <c r="AL272" s="428"/>
    </row>
    <row r="273" spans="1:38" s="429" customFormat="1">
      <c r="A273" s="340"/>
      <c r="B273" s="340"/>
      <c r="C273" s="340"/>
      <c r="D273" s="340"/>
      <c r="E273" s="340"/>
      <c r="F273" s="341"/>
      <c r="G273" s="340"/>
      <c r="H273" s="340"/>
      <c r="I273" s="340"/>
      <c r="J273" s="386"/>
      <c r="K273" s="341"/>
      <c r="L273" s="341"/>
      <c r="M273" s="82"/>
      <c r="N273" s="83"/>
      <c r="O273" s="82"/>
      <c r="P273" s="82"/>
      <c r="Q273" s="82"/>
      <c r="R273" s="82"/>
      <c r="S273" s="82"/>
      <c r="T273" s="3"/>
      <c r="U273" s="44"/>
      <c r="V273" s="428"/>
      <c r="W273" s="428"/>
      <c r="X273" s="428"/>
      <c r="Y273" s="428"/>
      <c r="Z273" s="428"/>
      <c r="AA273" s="428"/>
      <c r="AB273" s="428"/>
      <c r="AC273" s="428"/>
      <c r="AD273" s="428"/>
      <c r="AE273" s="428"/>
      <c r="AF273" s="428"/>
      <c r="AG273" s="428"/>
      <c r="AH273" s="428"/>
      <c r="AI273" s="428"/>
      <c r="AJ273" s="428"/>
      <c r="AK273" s="428"/>
      <c r="AL273" s="428"/>
    </row>
    <row r="274" spans="1:38" s="429" customFormat="1">
      <c r="A274" s="340"/>
      <c r="B274" s="340"/>
      <c r="C274" s="340"/>
      <c r="D274" s="340"/>
      <c r="E274" s="340"/>
      <c r="F274" s="341"/>
      <c r="G274" s="340"/>
      <c r="H274" s="340"/>
      <c r="I274" s="340"/>
      <c r="J274" s="386"/>
      <c r="K274" s="341"/>
      <c r="L274" s="341"/>
      <c r="M274" s="82"/>
      <c r="N274" s="83"/>
      <c r="O274" s="82"/>
      <c r="P274" s="82"/>
      <c r="Q274" s="82"/>
      <c r="R274" s="82"/>
      <c r="S274" s="82"/>
      <c r="T274" s="3"/>
      <c r="U274" s="44"/>
      <c r="V274" s="428"/>
      <c r="W274" s="428"/>
      <c r="X274" s="428"/>
      <c r="Y274" s="428"/>
      <c r="Z274" s="428"/>
      <c r="AA274" s="428"/>
      <c r="AB274" s="428"/>
      <c r="AC274" s="428"/>
      <c r="AD274" s="428"/>
      <c r="AE274" s="428"/>
      <c r="AF274" s="428"/>
      <c r="AG274" s="428"/>
      <c r="AH274" s="428"/>
      <c r="AI274" s="428"/>
      <c r="AJ274" s="428"/>
      <c r="AK274" s="428"/>
      <c r="AL274" s="428"/>
    </row>
    <row r="275" spans="1:38" s="429" customFormat="1">
      <c r="A275" s="340"/>
      <c r="B275" s="340"/>
      <c r="C275" s="340"/>
      <c r="D275" s="340"/>
      <c r="E275" s="340"/>
      <c r="F275" s="341"/>
      <c r="G275" s="340"/>
      <c r="H275" s="340"/>
      <c r="I275" s="340"/>
      <c r="J275" s="386"/>
      <c r="K275" s="341"/>
      <c r="L275" s="341"/>
      <c r="M275" s="82"/>
      <c r="N275" s="83"/>
      <c r="O275" s="82"/>
      <c r="P275" s="82"/>
      <c r="Q275" s="82"/>
      <c r="R275" s="82"/>
      <c r="S275" s="82"/>
      <c r="T275" s="3"/>
      <c r="U275" s="44"/>
      <c r="V275" s="428"/>
      <c r="W275" s="428"/>
      <c r="X275" s="428"/>
      <c r="Y275" s="428"/>
      <c r="Z275" s="428"/>
      <c r="AA275" s="428"/>
      <c r="AB275" s="428"/>
      <c r="AC275" s="428"/>
      <c r="AD275" s="428"/>
      <c r="AE275" s="428"/>
      <c r="AF275" s="428"/>
      <c r="AG275" s="428"/>
      <c r="AH275" s="428"/>
      <c r="AI275" s="428"/>
      <c r="AJ275" s="428"/>
      <c r="AK275" s="428"/>
      <c r="AL275" s="428"/>
    </row>
    <row r="276" spans="1:38" s="429" customFormat="1">
      <c r="A276" s="340"/>
      <c r="B276" s="340"/>
      <c r="C276" s="340"/>
      <c r="D276" s="340"/>
      <c r="E276" s="340"/>
      <c r="F276" s="341"/>
      <c r="G276" s="340"/>
      <c r="H276" s="340"/>
      <c r="I276" s="340"/>
      <c r="J276" s="386"/>
      <c r="K276" s="341"/>
      <c r="L276" s="341"/>
      <c r="M276" s="82"/>
      <c r="N276" s="83"/>
      <c r="O276" s="82"/>
      <c r="P276" s="82"/>
      <c r="Q276" s="82"/>
      <c r="R276" s="82"/>
      <c r="S276" s="82"/>
      <c r="T276" s="3"/>
      <c r="U276" s="44"/>
      <c r="V276" s="428"/>
      <c r="W276" s="428"/>
      <c r="X276" s="428"/>
      <c r="Y276" s="428"/>
      <c r="Z276" s="428"/>
      <c r="AA276" s="428"/>
      <c r="AB276" s="428"/>
      <c r="AC276" s="428"/>
      <c r="AD276" s="428"/>
      <c r="AE276" s="428"/>
      <c r="AF276" s="428"/>
      <c r="AG276" s="428"/>
      <c r="AH276" s="428"/>
      <c r="AI276" s="428"/>
      <c r="AJ276" s="428"/>
      <c r="AK276" s="428"/>
      <c r="AL276" s="428"/>
    </row>
    <row r="277" spans="1:38" s="429" customFormat="1">
      <c r="A277" s="340"/>
      <c r="B277" s="340"/>
      <c r="C277" s="340"/>
      <c r="D277" s="340"/>
      <c r="E277" s="340"/>
      <c r="F277" s="341"/>
      <c r="G277" s="340"/>
      <c r="H277" s="340"/>
      <c r="I277" s="340"/>
      <c r="J277" s="386"/>
      <c r="K277" s="341"/>
      <c r="L277" s="341"/>
      <c r="M277" s="82"/>
      <c r="N277" s="83"/>
      <c r="O277" s="82"/>
      <c r="P277" s="82"/>
      <c r="Q277" s="82"/>
      <c r="R277" s="82"/>
      <c r="S277" s="82"/>
      <c r="T277" s="3"/>
      <c r="U277" s="44"/>
      <c r="V277" s="428"/>
      <c r="W277" s="428"/>
      <c r="X277" s="428"/>
      <c r="Y277" s="428"/>
      <c r="Z277" s="428"/>
      <c r="AA277" s="428"/>
      <c r="AB277" s="428"/>
      <c r="AC277" s="428"/>
      <c r="AD277" s="428"/>
      <c r="AE277" s="428"/>
      <c r="AF277" s="428"/>
      <c r="AG277" s="428"/>
      <c r="AH277" s="428"/>
      <c r="AI277" s="428"/>
      <c r="AJ277" s="428"/>
      <c r="AK277" s="428"/>
      <c r="AL277" s="428"/>
    </row>
    <row r="278" spans="1:38" s="429" customFormat="1">
      <c r="A278" s="340"/>
      <c r="B278" s="340"/>
      <c r="C278" s="340"/>
      <c r="D278" s="340"/>
      <c r="E278" s="340"/>
      <c r="F278" s="341"/>
      <c r="G278" s="340"/>
      <c r="H278" s="340"/>
      <c r="I278" s="340"/>
      <c r="J278" s="386"/>
      <c r="K278" s="341"/>
      <c r="L278" s="341"/>
      <c r="M278" s="82"/>
      <c r="N278" s="83"/>
      <c r="O278" s="82"/>
      <c r="P278" s="82"/>
      <c r="Q278" s="82"/>
      <c r="R278" s="82"/>
      <c r="S278" s="82"/>
      <c r="T278" s="3"/>
      <c r="U278" s="44"/>
      <c r="V278" s="428"/>
      <c r="W278" s="428"/>
      <c r="X278" s="428"/>
      <c r="Y278" s="428"/>
      <c r="Z278" s="428"/>
      <c r="AA278" s="428"/>
      <c r="AB278" s="428"/>
      <c r="AC278" s="428"/>
      <c r="AD278" s="428"/>
      <c r="AE278" s="428"/>
      <c r="AF278" s="428"/>
      <c r="AG278" s="428"/>
      <c r="AH278" s="428"/>
      <c r="AI278" s="428"/>
      <c r="AJ278" s="428"/>
      <c r="AK278" s="428"/>
      <c r="AL278" s="428"/>
    </row>
    <row r="279" spans="1:38" s="429" customFormat="1">
      <c r="A279" s="340"/>
      <c r="B279" s="340"/>
      <c r="C279" s="340"/>
      <c r="D279" s="340"/>
      <c r="E279" s="340"/>
      <c r="F279" s="341"/>
      <c r="G279" s="340"/>
      <c r="H279" s="340"/>
      <c r="I279" s="340"/>
      <c r="J279" s="386"/>
      <c r="K279" s="341"/>
      <c r="L279" s="341"/>
      <c r="M279" s="82"/>
      <c r="N279" s="83"/>
      <c r="O279" s="82"/>
      <c r="P279" s="82"/>
      <c r="Q279" s="82"/>
      <c r="R279" s="82"/>
      <c r="S279" s="82"/>
      <c r="T279" s="3"/>
      <c r="U279" s="44"/>
      <c r="V279" s="428"/>
      <c r="W279" s="428"/>
      <c r="X279" s="428"/>
      <c r="Y279" s="428"/>
      <c r="Z279" s="428"/>
      <c r="AA279" s="428"/>
      <c r="AB279" s="428"/>
      <c r="AC279" s="428"/>
      <c r="AD279" s="428"/>
      <c r="AE279" s="428"/>
      <c r="AF279" s="428"/>
      <c r="AG279" s="428"/>
      <c r="AH279" s="428"/>
      <c r="AI279" s="428"/>
      <c r="AJ279" s="428"/>
      <c r="AK279" s="428"/>
      <c r="AL279" s="428"/>
    </row>
    <row r="280" spans="1:38" s="429" customFormat="1">
      <c r="A280" s="340"/>
      <c r="B280" s="340"/>
      <c r="C280" s="340"/>
      <c r="D280" s="340"/>
      <c r="E280" s="340"/>
      <c r="F280" s="341"/>
      <c r="G280" s="340"/>
      <c r="H280" s="340"/>
      <c r="I280" s="340"/>
      <c r="J280" s="386"/>
      <c r="K280" s="341"/>
      <c r="L280" s="341"/>
      <c r="M280" s="82"/>
      <c r="N280" s="83"/>
      <c r="O280" s="82"/>
      <c r="P280" s="82"/>
      <c r="Q280" s="82"/>
      <c r="R280" s="82"/>
      <c r="S280" s="82"/>
      <c r="T280" s="3"/>
      <c r="U280" s="44"/>
      <c r="V280" s="428"/>
      <c r="W280" s="428"/>
      <c r="X280" s="428"/>
      <c r="Y280" s="428"/>
      <c r="Z280" s="428"/>
      <c r="AA280" s="428"/>
      <c r="AB280" s="428"/>
      <c r="AC280" s="428"/>
      <c r="AD280" s="428"/>
      <c r="AE280" s="428"/>
      <c r="AF280" s="428"/>
      <c r="AG280" s="428"/>
      <c r="AH280" s="428"/>
      <c r="AI280" s="428"/>
      <c r="AJ280" s="428"/>
      <c r="AK280" s="428"/>
      <c r="AL280" s="428"/>
    </row>
    <row r="281" spans="1:38" s="429" customFormat="1">
      <c r="A281" s="340"/>
      <c r="B281" s="340"/>
      <c r="C281" s="340"/>
      <c r="D281" s="340"/>
      <c r="E281" s="340"/>
      <c r="F281" s="341"/>
      <c r="G281" s="340"/>
      <c r="H281" s="340"/>
      <c r="I281" s="340"/>
      <c r="J281" s="386"/>
      <c r="K281" s="341"/>
      <c r="L281" s="341"/>
      <c r="M281" s="82"/>
      <c r="N281" s="83"/>
      <c r="O281" s="82"/>
      <c r="P281" s="82"/>
      <c r="Q281" s="82"/>
      <c r="R281" s="82"/>
      <c r="S281" s="82"/>
      <c r="T281" s="3"/>
      <c r="U281" s="44"/>
      <c r="V281" s="428"/>
      <c r="W281" s="428"/>
      <c r="X281" s="428"/>
      <c r="Y281" s="428"/>
      <c r="Z281" s="428"/>
      <c r="AA281" s="428"/>
      <c r="AB281" s="428"/>
      <c r="AC281" s="428"/>
      <c r="AD281" s="428"/>
      <c r="AE281" s="428"/>
      <c r="AF281" s="428"/>
      <c r="AG281" s="428"/>
      <c r="AH281" s="428"/>
      <c r="AI281" s="428"/>
      <c r="AJ281" s="428"/>
      <c r="AK281" s="428"/>
      <c r="AL281" s="428"/>
    </row>
    <row r="282" spans="1:38" s="429" customFormat="1">
      <c r="A282" s="340"/>
      <c r="B282" s="340"/>
      <c r="C282" s="340"/>
      <c r="D282" s="340"/>
      <c r="E282" s="340"/>
      <c r="F282" s="341"/>
      <c r="G282" s="340"/>
      <c r="H282" s="340"/>
      <c r="I282" s="340"/>
      <c r="J282" s="386"/>
      <c r="K282" s="341"/>
      <c r="L282" s="341"/>
      <c r="M282" s="82"/>
      <c r="N282" s="83"/>
      <c r="O282" s="82"/>
      <c r="P282" s="82"/>
      <c r="Q282" s="82"/>
      <c r="R282" s="82"/>
      <c r="S282" s="82"/>
      <c r="T282" s="3"/>
      <c r="U282" s="44"/>
      <c r="V282" s="428"/>
      <c r="W282" s="428"/>
      <c r="X282" s="428"/>
      <c r="Y282" s="428"/>
      <c r="Z282" s="428"/>
      <c r="AA282" s="428"/>
      <c r="AB282" s="428"/>
      <c r="AC282" s="428"/>
      <c r="AD282" s="428"/>
      <c r="AE282" s="428"/>
      <c r="AF282" s="428"/>
      <c r="AG282" s="428"/>
      <c r="AH282" s="428"/>
      <c r="AI282" s="428"/>
      <c r="AJ282" s="428"/>
      <c r="AK282" s="428"/>
      <c r="AL282" s="428"/>
    </row>
    <row r="283" spans="1:38" s="429" customFormat="1">
      <c r="A283" s="340"/>
      <c r="B283" s="340"/>
      <c r="C283" s="340"/>
      <c r="D283" s="340"/>
      <c r="E283" s="340"/>
      <c r="F283" s="341"/>
      <c r="G283" s="340"/>
      <c r="H283" s="340"/>
      <c r="I283" s="340"/>
      <c r="J283" s="386"/>
      <c r="K283" s="341"/>
      <c r="L283" s="341"/>
      <c r="M283" s="82"/>
      <c r="N283" s="83"/>
      <c r="O283" s="82"/>
      <c r="P283" s="82"/>
      <c r="Q283" s="82"/>
      <c r="R283" s="82"/>
      <c r="S283" s="82"/>
      <c r="T283" s="3"/>
      <c r="U283" s="44"/>
      <c r="V283" s="428"/>
      <c r="W283" s="428"/>
      <c r="X283" s="428"/>
      <c r="Y283" s="428"/>
      <c r="Z283" s="428"/>
      <c r="AA283" s="428"/>
      <c r="AB283" s="428"/>
      <c r="AC283" s="428"/>
      <c r="AD283" s="428"/>
      <c r="AE283" s="428"/>
      <c r="AF283" s="428"/>
      <c r="AG283" s="428"/>
      <c r="AH283" s="428"/>
      <c r="AI283" s="428"/>
      <c r="AJ283" s="428"/>
      <c r="AK283" s="428"/>
      <c r="AL283" s="428"/>
    </row>
    <row r="284" spans="1:38" s="429" customFormat="1">
      <c r="A284" s="340"/>
      <c r="B284" s="340"/>
      <c r="C284" s="340"/>
      <c r="D284" s="340"/>
      <c r="E284" s="340"/>
      <c r="F284" s="341"/>
      <c r="G284" s="340"/>
      <c r="H284" s="340"/>
      <c r="I284" s="340"/>
      <c r="J284" s="386"/>
      <c r="K284" s="341"/>
      <c r="L284" s="341"/>
      <c r="M284" s="82"/>
      <c r="N284" s="83"/>
      <c r="O284" s="82"/>
      <c r="P284" s="82"/>
      <c r="Q284" s="82"/>
      <c r="R284" s="82"/>
      <c r="S284" s="82"/>
      <c r="T284" s="3"/>
      <c r="U284" s="44"/>
      <c r="V284" s="428"/>
      <c r="W284" s="428"/>
      <c r="X284" s="428"/>
      <c r="Y284" s="428"/>
      <c r="Z284" s="428"/>
      <c r="AA284" s="428"/>
      <c r="AB284" s="428"/>
      <c r="AC284" s="428"/>
      <c r="AD284" s="428"/>
      <c r="AE284" s="428"/>
      <c r="AF284" s="428"/>
      <c r="AG284" s="428"/>
      <c r="AH284" s="428"/>
      <c r="AI284" s="428"/>
      <c r="AJ284" s="428"/>
      <c r="AK284" s="428"/>
      <c r="AL284" s="428"/>
    </row>
    <row r="285" spans="1:38" s="429" customFormat="1">
      <c r="A285" s="340"/>
      <c r="B285" s="340"/>
      <c r="C285" s="340"/>
      <c r="D285" s="340"/>
      <c r="E285" s="340"/>
      <c r="F285" s="341"/>
      <c r="G285" s="340"/>
      <c r="H285" s="340"/>
      <c r="I285" s="340"/>
      <c r="J285" s="386"/>
      <c r="K285" s="341"/>
      <c r="L285" s="341"/>
      <c r="M285" s="82"/>
      <c r="N285" s="83"/>
      <c r="O285" s="82"/>
      <c r="P285" s="82"/>
      <c r="Q285" s="82"/>
      <c r="R285" s="82"/>
      <c r="S285" s="82"/>
      <c r="T285" s="3"/>
      <c r="U285" s="44"/>
      <c r="V285" s="428"/>
      <c r="W285" s="428"/>
      <c r="X285" s="428"/>
      <c r="Y285" s="428"/>
      <c r="Z285" s="428"/>
      <c r="AA285" s="428"/>
      <c r="AB285" s="428"/>
      <c r="AC285" s="428"/>
      <c r="AD285" s="428"/>
      <c r="AE285" s="428"/>
      <c r="AF285" s="428"/>
      <c r="AG285" s="428"/>
      <c r="AH285" s="428"/>
      <c r="AI285" s="428"/>
      <c r="AJ285" s="428"/>
      <c r="AK285" s="428"/>
      <c r="AL285" s="428"/>
    </row>
    <row r="286" spans="1:38" s="429" customFormat="1">
      <c r="A286" s="340"/>
      <c r="B286" s="340"/>
      <c r="C286" s="340"/>
      <c r="D286" s="340"/>
      <c r="E286" s="340"/>
      <c r="F286" s="341"/>
      <c r="G286" s="340"/>
      <c r="H286" s="340"/>
      <c r="I286" s="340"/>
      <c r="J286" s="386"/>
      <c r="K286" s="341"/>
      <c r="L286" s="341"/>
      <c r="M286" s="82"/>
      <c r="N286" s="83"/>
      <c r="O286" s="82"/>
      <c r="P286" s="82"/>
      <c r="Q286" s="82"/>
      <c r="R286" s="82"/>
      <c r="S286" s="82"/>
      <c r="T286" s="3"/>
      <c r="U286" s="44"/>
      <c r="V286" s="428"/>
      <c r="W286" s="428"/>
      <c r="X286" s="428"/>
      <c r="Y286" s="428"/>
      <c r="Z286" s="428"/>
      <c r="AA286" s="428"/>
      <c r="AB286" s="428"/>
      <c r="AC286" s="428"/>
      <c r="AD286" s="428"/>
      <c r="AE286" s="428"/>
      <c r="AF286" s="428"/>
      <c r="AG286" s="428"/>
      <c r="AH286" s="428"/>
      <c r="AI286" s="428"/>
      <c r="AJ286" s="428"/>
      <c r="AK286" s="428"/>
      <c r="AL286" s="428"/>
    </row>
    <row r="287" spans="1:38" s="429" customFormat="1">
      <c r="A287" s="340"/>
      <c r="B287" s="340"/>
      <c r="C287" s="340"/>
      <c r="D287" s="340"/>
      <c r="E287" s="340"/>
      <c r="F287" s="341"/>
      <c r="G287" s="340"/>
      <c r="H287" s="340"/>
      <c r="I287" s="340"/>
      <c r="J287" s="386"/>
      <c r="K287" s="341"/>
      <c r="L287" s="341"/>
      <c r="M287" s="82"/>
      <c r="N287" s="83"/>
      <c r="O287" s="82"/>
      <c r="P287" s="82"/>
      <c r="Q287" s="82"/>
      <c r="R287" s="82"/>
      <c r="S287" s="82"/>
      <c r="T287" s="3"/>
      <c r="U287" s="44"/>
      <c r="V287" s="428"/>
      <c r="W287" s="428"/>
      <c r="X287" s="428"/>
      <c r="Y287" s="428"/>
      <c r="Z287" s="428"/>
      <c r="AA287" s="428"/>
      <c r="AB287" s="428"/>
      <c r="AC287" s="428"/>
      <c r="AD287" s="428"/>
      <c r="AE287" s="428"/>
      <c r="AF287" s="428"/>
      <c r="AG287" s="428"/>
      <c r="AH287" s="428"/>
      <c r="AI287" s="428"/>
      <c r="AJ287" s="428"/>
      <c r="AK287" s="428"/>
      <c r="AL287" s="428"/>
    </row>
    <row r="288" spans="1:38" s="429" customFormat="1">
      <c r="A288" s="340"/>
      <c r="B288" s="340"/>
      <c r="C288" s="340"/>
      <c r="D288" s="340"/>
      <c r="E288" s="340"/>
      <c r="F288" s="341"/>
      <c r="G288" s="340"/>
      <c r="H288" s="340"/>
      <c r="I288" s="340"/>
      <c r="J288" s="386"/>
      <c r="K288" s="341"/>
      <c r="L288" s="341"/>
      <c r="M288" s="82"/>
      <c r="N288" s="83"/>
      <c r="O288" s="82"/>
      <c r="P288" s="82"/>
      <c r="Q288" s="82"/>
      <c r="R288" s="82"/>
      <c r="S288" s="82"/>
      <c r="T288" s="3"/>
      <c r="U288" s="44"/>
      <c r="V288" s="428"/>
      <c r="W288" s="428"/>
      <c r="X288" s="428"/>
      <c r="Y288" s="428"/>
      <c r="Z288" s="428"/>
      <c r="AA288" s="428"/>
      <c r="AB288" s="428"/>
      <c r="AC288" s="428"/>
      <c r="AD288" s="428"/>
      <c r="AE288" s="428"/>
      <c r="AF288" s="428"/>
      <c r="AG288" s="428"/>
      <c r="AH288" s="428"/>
      <c r="AI288" s="428"/>
      <c r="AJ288" s="428"/>
      <c r="AK288" s="428"/>
      <c r="AL288" s="428"/>
    </row>
    <row r="289" spans="1:38" s="429" customFormat="1">
      <c r="A289" s="340"/>
      <c r="B289" s="340"/>
      <c r="C289" s="340"/>
      <c r="D289" s="340"/>
      <c r="E289" s="340"/>
      <c r="F289" s="341"/>
      <c r="G289" s="340"/>
      <c r="H289" s="340"/>
      <c r="I289" s="340"/>
      <c r="J289" s="386"/>
      <c r="K289" s="341"/>
      <c r="L289" s="341"/>
      <c r="M289" s="82"/>
      <c r="N289" s="83"/>
      <c r="O289" s="82"/>
      <c r="P289" s="82"/>
      <c r="Q289" s="82"/>
      <c r="R289" s="82"/>
      <c r="S289" s="82"/>
      <c r="T289" s="3"/>
      <c r="U289" s="44"/>
      <c r="V289" s="428"/>
      <c r="W289" s="428"/>
      <c r="X289" s="428"/>
      <c r="Y289" s="428"/>
      <c r="Z289" s="428"/>
      <c r="AA289" s="428"/>
      <c r="AB289" s="428"/>
      <c r="AC289" s="428"/>
      <c r="AD289" s="428"/>
      <c r="AE289" s="428"/>
      <c r="AF289" s="428"/>
      <c r="AG289" s="428"/>
      <c r="AH289" s="428"/>
      <c r="AI289" s="428"/>
      <c r="AJ289" s="428"/>
      <c r="AK289" s="428"/>
      <c r="AL289" s="428"/>
    </row>
    <row r="290" spans="1:38" s="429" customFormat="1">
      <c r="A290" s="340"/>
      <c r="B290" s="340"/>
      <c r="C290" s="340"/>
      <c r="D290" s="340"/>
      <c r="E290" s="340"/>
      <c r="F290" s="341"/>
      <c r="G290" s="340"/>
      <c r="H290" s="340"/>
      <c r="I290" s="340"/>
      <c r="J290" s="386"/>
      <c r="K290" s="341"/>
      <c r="L290" s="341"/>
      <c r="M290" s="82"/>
      <c r="N290" s="83"/>
      <c r="O290" s="82"/>
      <c r="P290" s="82"/>
      <c r="Q290" s="82"/>
      <c r="R290" s="82"/>
      <c r="S290" s="82"/>
      <c r="T290" s="3"/>
      <c r="U290" s="44"/>
      <c r="V290" s="428"/>
      <c r="W290" s="428"/>
      <c r="X290" s="428"/>
      <c r="Y290" s="428"/>
      <c r="Z290" s="428"/>
      <c r="AA290" s="428"/>
      <c r="AB290" s="428"/>
      <c r="AC290" s="428"/>
      <c r="AD290" s="428"/>
      <c r="AE290" s="428"/>
      <c r="AF290" s="428"/>
      <c r="AG290" s="428"/>
      <c r="AH290" s="428"/>
      <c r="AI290" s="428"/>
      <c r="AJ290" s="428"/>
      <c r="AK290" s="428"/>
      <c r="AL290" s="428"/>
    </row>
    <row r="291" spans="1:38" s="429" customFormat="1">
      <c r="A291" s="340"/>
      <c r="B291" s="340"/>
      <c r="C291" s="340"/>
      <c r="D291" s="340"/>
      <c r="E291" s="340"/>
      <c r="F291" s="341"/>
      <c r="G291" s="340"/>
      <c r="H291" s="340"/>
      <c r="I291" s="340"/>
      <c r="J291" s="386"/>
      <c r="K291" s="341"/>
      <c r="L291" s="341"/>
      <c r="M291" s="82"/>
      <c r="N291" s="83"/>
      <c r="O291" s="82"/>
      <c r="P291" s="82"/>
      <c r="Q291" s="82"/>
      <c r="R291" s="82"/>
      <c r="S291" s="82"/>
      <c r="T291" s="3"/>
      <c r="U291" s="44"/>
      <c r="V291" s="428"/>
      <c r="W291" s="428"/>
      <c r="X291" s="428"/>
      <c r="Y291" s="428"/>
      <c r="Z291" s="428"/>
      <c r="AA291" s="428"/>
      <c r="AB291" s="428"/>
      <c r="AC291" s="428"/>
      <c r="AD291" s="428"/>
      <c r="AE291" s="428"/>
      <c r="AF291" s="428"/>
      <c r="AG291" s="428"/>
      <c r="AH291" s="428"/>
      <c r="AI291" s="428"/>
      <c r="AJ291" s="428"/>
      <c r="AK291" s="428"/>
      <c r="AL291" s="428"/>
    </row>
    <row r="292" spans="1:38" s="429" customFormat="1">
      <c r="A292" s="340"/>
      <c r="B292" s="340"/>
      <c r="C292" s="340"/>
      <c r="D292" s="340"/>
      <c r="E292" s="340"/>
      <c r="F292" s="341"/>
      <c r="G292" s="340"/>
      <c r="H292" s="340"/>
      <c r="I292" s="340"/>
      <c r="J292" s="386"/>
      <c r="K292" s="341"/>
      <c r="L292" s="341"/>
      <c r="M292" s="82"/>
      <c r="N292" s="83"/>
      <c r="O292" s="82"/>
      <c r="P292" s="82"/>
      <c r="Q292" s="82"/>
      <c r="R292" s="82"/>
      <c r="S292" s="82"/>
      <c r="T292" s="3"/>
      <c r="U292" s="44"/>
      <c r="V292" s="428"/>
      <c r="W292" s="428"/>
      <c r="X292" s="428"/>
      <c r="Y292" s="428"/>
      <c r="Z292" s="428"/>
      <c r="AA292" s="428"/>
      <c r="AB292" s="428"/>
      <c r="AC292" s="428"/>
      <c r="AD292" s="428"/>
      <c r="AE292" s="428"/>
      <c r="AF292" s="428"/>
      <c r="AG292" s="428"/>
      <c r="AH292" s="428"/>
      <c r="AI292" s="428"/>
      <c r="AJ292" s="428"/>
      <c r="AK292" s="428"/>
      <c r="AL292" s="428"/>
    </row>
    <row r="293" spans="1:38" s="429" customFormat="1">
      <c r="A293" s="340"/>
      <c r="B293" s="340"/>
      <c r="C293" s="340"/>
      <c r="D293" s="340"/>
      <c r="E293" s="340"/>
      <c r="F293" s="341"/>
      <c r="G293" s="340"/>
      <c r="H293" s="340"/>
      <c r="I293" s="340"/>
      <c r="J293" s="386"/>
      <c r="K293" s="341"/>
      <c r="L293" s="341"/>
      <c r="M293" s="82"/>
      <c r="N293" s="83"/>
      <c r="O293" s="82"/>
      <c r="P293" s="82"/>
      <c r="Q293" s="82"/>
      <c r="R293" s="82"/>
      <c r="S293" s="82"/>
      <c r="T293" s="3"/>
      <c r="U293" s="44"/>
      <c r="V293" s="428"/>
      <c r="W293" s="428"/>
      <c r="X293" s="428"/>
      <c r="Y293" s="428"/>
      <c r="Z293" s="428"/>
      <c r="AA293" s="428"/>
      <c r="AB293" s="428"/>
      <c r="AC293" s="428"/>
      <c r="AD293" s="428"/>
      <c r="AE293" s="428"/>
      <c r="AF293" s="428"/>
      <c r="AG293" s="428"/>
      <c r="AH293" s="428"/>
      <c r="AI293" s="428"/>
      <c r="AJ293" s="428"/>
      <c r="AK293" s="428"/>
      <c r="AL293" s="428"/>
    </row>
    <row r="294" spans="1:38" s="429" customFormat="1">
      <c r="A294" s="340"/>
      <c r="B294" s="340"/>
      <c r="C294" s="340"/>
      <c r="D294" s="340"/>
      <c r="E294" s="340"/>
      <c r="F294" s="341"/>
      <c r="G294" s="340"/>
      <c r="H294" s="340"/>
      <c r="I294" s="340"/>
      <c r="J294" s="386"/>
      <c r="K294" s="341"/>
      <c r="L294" s="341"/>
      <c r="M294" s="82"/>
      <c r="N294" s="83"/>
      <c r="O294" s="82"/>
      <c r="P294" s="82"/>
      <c r="Q294" s="82"/>
      <c r="R294" s="82"/>
      <c r="S294" s="82"/>
      <c r="T294" s="3"/>
      <c r="U294" s="44"/>
      <c r="V294" s="428"/>
      <c r="W294" s="428"/>
      <c r="X294" s="428"/>
      <c r="Y294" s="428"/>
      <c r="Z294" s="428"/>
      <c r="AA294" s="428"/>
      <c r="AB294" s="428"/>
      <c r="AC294" s="428"/>
      <c r="AD294" s="428"/>
      <c r="AE294" s="428"/>
      <c r="AF294" s="428"/>
      <c r="AG294" s="428"/>
      <c r="AH294" s="428"/>
      <c r="AI294" s="428"/>
      <c r="AJ294" s="428"/>
      <c r="AK294" s="428"/>
      <c r="AL294" s="428"/>
    </row>
    <row r="295" spans="1:38" s="429" customFormat="1">
      <c r="A295" s="340"/>
      <c r="B295" s="340"/>
      <c r="C295" s="340"/>
      <c r="D295" s="340"/>
      <c r="E295" s="340"/>
      <c r="F295" s="341"/>
      <c r="G295" s="340"/>
      <c r="H295" s="340"/>
      <c r="I295" s="340"/>
      <c r="J295" s="386"/>
      <c r="K295" s="341"/>
      <c r="L295" s="341"/>
      <c r="M295" s="82"/>
      <c r="N295" s="83"/>
      <c r="O295" s="82"/>
      <c r="P295" s="82"/>
      <c r="Q295" s="82"/>
      <c r="R295" s="82"/>
      <c r="S295" s="82"/>
      <c r="T295" s="3"/>
      <c r="U295" s="44"/>
      <c r="V295" s="428"/>
      <c r="W295" s="428"/>
      <c r="X295" s="428"/>
      <c r="Y295" s="428"/>
      <c r="Z295" s="428"/>
      <c r="AA295" s="428"/>
      <c r="AB295" s="428"/>
      <c r="AC295" s="428"/>
      <c r="AD295" s="428"/>
      <c r="AE295" s="428"/>
      <c r="AF295" s="428"/>
      <c r="AG295" s="428"/>
      <c r="AH295" s="428"/>
      <c r="AI295" s="428"/>
      <c r="AJ295" s="428"/>
      <c r="AK295" s="428"/>
      <c r="AL295" s="428"/>
    </row>
    <row r="296" spans="1:38" s="429" customFormat="1">
      <c r="A296" s="340"/>
      <c r="B296" s="340"/>
      <c r="C296" s="340"/>
      <c r="D296" s="340"/>
      <c r="E296" s="340"/>
      <c r="F296" s="341"/>
      <c r="G296" s="340"/>
      <c r="H296" s="340"/>
      <c r="I296" s="340"/>
      <c r="J296" s="386"/>
      <c r="K296" s="341"/>
      <c r="L296" s="341"/>
      <c r="M296" s="82"/>
      <c r="N296" s="83"/>
      <c r="O296" s="82"/>
      <c r="P296" s="82"/>
      <c r="Q296" s="82"/>
      <c r="R296" s="82"/>
      <c r="S296" s="82"/>
      <c r="T296" s="3"/>
      <c r="U296" s="44"/>
      <c r="V296" s="428"/>
      <c r="W296" s="428"/>
      <c r="X296" s="428"/>
      <c r="Y296" s="428"/>
      <c r="Z296" s="428"/>
      <c r="AA296" s="428"/>
      <c r="AB296" s="428"/>
      <c r="AC296" s="428"/>
      <c r="AD296" s="428"/>
      <c r="AE296" s="428"/>
      <c r="AF296" s="428"/>
      <c r="AG296" s="428"/>
      <c r="AH296" s="428"/>
      <c r="AI296" s="428"/>
      <c r="AJ296" s="428"/>
      <c r="AK296" s="428"/>
      <c r="AL296" s="428"/>
    </row>
    <row r="297" spans="1:38" s="429" customFormat="1">
      <c r="A297" s="340"/>
      <c r="B297" s="340"/>
      <c r="C297" s="340"/>
      <c r="D297" s="340"/>
      <c r="E297" s="340"/>
      <c r="F297" s="341"/>
      <c r="G297" s="340"/>
      <c r="H297" s="340"/>
      <c r="I297" s="340"/>
      <c r="J297" s="386"/>
      <c r="K297" s="341"/>
      <c r="L297" s="341"/>
      <c r="M297" s="82"/>
      <c r="N297" s="83"/>
      <c r="O297" s="82"/>
      <c r="P297" s="82"/>
      <c r="Q297" s="82"/>
      <c r="R297" s="82"/>
      <c r="S297" s="82"/>
      <c r="T297" s="3"/>
      <c r="U297" s="44"/>
      <c r="V297" s="428"/>
      <c r="W297" s="428"/>
      <c r="X297" s="428"/>
      <c r="Y297" s="428"/>
      <c r="Z297" s="428"/>
      <c r="AA297" s="428"/>
      <c r="AB297" s="428"/>
      <c r="AC297" s="428"/>
      <c r="AD297" s="428"/>
      <c r="AE297" s="428"/>
      <c r="AF297" s="428"/>
      <c r="AG297" s="428"/>
      <c r="AH297" s="428"/>
      <c r="AI297" s="428"/>
      <c r="AJ297" s="428"/>
      <c r="AK297" s="428"/>
      <c r="AL297" s="428"/>
    </row>
    <row r="298" spans="1:38" s="429" customFormat="1">
      <c r="A298" s="340"/>
      <c r="B298" s="340"/>
      <c r="C298" s="340"/>
      <c r="D298" s="340"/>
      <c r="E298" s="340"/>
      <c r="F298" s="341"/>
      <c r="G298" s="340"/>
      <c r="H298" s="340"/>
      <c r="I298" s="340"/>
      <c r="J298" s="386"/>
      <c r="K298" s="341"/>
      <c r="L298" s="341"/>
      <c r="M298" s="82"/>
      <c r="N298" s="83"/>
      <c r="O298" s="82"/>
      <c r="P298" s="82"/>
      <c r="Q298" s="82"/>
      <c r="R298" s="82"/>
      <c r="S298" s="82"/>
      <c r="T298" s="3"/>
      <c r="U298" s="44"/>
      <c r="V298" s="428"/>
      <c r="W298" s="428"/>
      <c r="X298" s="428"/>
      <c r="Y298" s="428"/>
      <c r="Z298" s="428"/>
      <c r="AA298" s="428"/>
      <c r="AB298" s="428"/>
      <c r="AC298" s="428"/>
      <c r="AD298" s="428"/>
      <c r="AE298" s="428"/>
      <c r="AF298" s="428"/>
      <c r="AG298" s="428"/>
      <c r="AH298" s="428"/>
      <c r="AI298" s="428"/>
      <c r="AJ298" s="428"/>
      <c r="AK298" s="428"/>
      <c r="AL298" s="428"/>
    </row>
    <row r="299" spans="1:38" s="429" customFormat="1">
      <c r="A299" s="340"/>
      <c r="B299" s="340"/>
      <c r="C299" s="340"/>
      <c r="D299" s="340"/>
      <c r="E299" s="340"/>
      <c r="F299" s="341"/>
      <c r="G299" s="340"/>
      <c r="H299" s="340"/>
      <c r="I299" s="340"/>
      <c r="J299" s="386"/>
      <c r="K299" s="341"/>
      <c r="L299" s="341"/>
      <c r="M299" s="82"/>
      <c r="N299" s="83"/>
      <c r="O299" s="82"/>
      <c r="P299" s="82"/>
      <c r="Q299" s="82"/>
      <c r="R299" s="82"/>
      <c r="S299" s="82"/>
      <c r="T299" s="3"/>
      <c r="U299" s="44"/>
      <c r="V299" s="428"/>
      <c r="W299" s="428"/>
      <c r="X299" s="428"/>
      <c r="Y299" s="428"/>
      <c r="Z299" s="428"/>
      <c r="AA299" s="428"/>
      <c r="AB299" s="428"/>
      <c r="AC299" s="428"/>
      <c r="AD299" s="428"/>
      <c r="AE299" s="428"/>
      <c r="AF299" s="428"/>
      <c r="AG299" s="428"/>
      <c r="AH299" s="428"/>
      <c r="AI299" s="428"/>
      <c r="AJ299" s="428"/>
      <c r="AK299" s="428"/>
      <c r="AL299" s="428"/>
    </row>
    <row r="300" spans="1:38" s="429" customFormat="1">
      <c r="A300" s="340"/>
      <c r="B300" s="340"/>
      <c r="C300" s="340"/>
      <c r="D300" s="340"/>
      <c r="E300" s="340"/>
      <c r="F300" s="341"/>
      <c r="G300" s="340"/>
      <c r="H300" s="340"/>
      <c r="I300" s="340"/>
      <c r="J300" s="386"/>
      <c r="K300" s="341"/>
      <c r="L300" s="341"/>
      <c r="M300" s="82"/>
      <c r="N300" s="83"/>
      <c r="O300" s="82"/>
      <c r="P300" s="82"/>
      <c r="Q300" s="82"/>
      <c r="R300" s="82"/>
      <c r="S300" s="82"/>
      <c r="T300" s="3"/>
      <c r="U300" s="44"/>
      <c r="V300" s="428"/>
      <c r="W300" s="428"/>
      <c r="X300" s="428"/>
      <c r="Y300" s="428"/>
      <c r="Z300" s="428"/>
      <c r="AA300" s="428"/>
      <c r="AB300" s="428"/>
      <c r="AC300" s="428"/>
      <c r="AD300" s="428"/>
      <c r="AE300" s="428"/>
      <c r="AF300" s="428"/>
      <c r="AG300" s="428"/>
      <c r="AH300" s="428"/>
      <c r="AI300" s="428"/>
      <c r="AJ300" s="428"/>
      <c r="AK300" s="428"/>
      <c r="AL300" s="428"/>
    </row>
    <row r="301" spans="1:38" s="429" customFormat="1">
      <c r="A301" s="340"/>
      <c r="B301" s="340"/>
      <c r="C301" s="340"/>
      <c r="D301" s="340"/>
      <c r="E301" s="340"/>
      <c r="F301" s="341"/>
      <c r="G301" s="340"/>
      <c r="H301" s="340"/>
      <c r="I301" s="340"/>
      <c r="J301" s="386"/>
      <c r="K301" s="341"/>
      <c r="L301" s="341"/>
      <c r="M301" s="82"/>
      <c r="N301" s="83"/>
      <c r="O301" s="82"/>
      <c r="P301" s="82"/>
      <c r="Q301" s="82"/>
      <c r="R301" s="82"/>
      <c r="S301" s="82"/>
      <c r="T301" s="3"/>
      <c r="U301" s="44"/>
      <c r="V301" s="428"/>
      <c r="W301" s="428"/>
      <c r="X301" s="428"/>
      <c r="Y301" s="428"/>
      <c r="Z301" s="428"/>
      <c r="AA301" s="428"/>
      <c r="AB301" s="428"/>
      <c r="AC301" s="428"/>
      <c r="AD301" s="428"/>
      <c r="AE301" s="428"/>
      <c r="AF301" s="428"/>
      <c r="AG301" s="428"/>
      <c r="AH301" s="428"/>
      <c r="AI301" s="428"/>
      <c r="AJ301" s="428"/>
      <c r="AK301" s="428"/>
      <c r="AL301" s="428"/>
    </row>
    <row r="302" spans="1:38" s="429" customFormat="1">
      <c r="A302" s="340"/>
      <c r="B302" s="340"/>
      <c r="C302" s="340"/>
      <c r="D302" s="340"/>
      <c r="E302" s="340"/>
      <c r="F302" s="341"/>
      <c r="G302" s="340"/>
      <c r="H302" s="340"/>
      <c r="I302" s="340"/>
      <c r="J302" s="386"/>
      <c r="K302" s="341"/>
      <c r="L302" s="341"/>
      <c r="M302" s="82"/>
      <c r="N302" s="83"/>
      <c r="O302" s="82"/>
      <c r="P302" s="82"/>
      <c r="Q302" s="82"/>
      <c r="R302" s="82"/>
      <c r="S302" s="82"/>
      <c r="T302" s="3"/>
      <c r="U302" s="44"/>
      <c r="V302" s="428"/>
      <c r="W302" s="428"/>
      <c r="X302" s="428"/>
      <c r="Y302" s="428"/>
      <c r="Z302" s="428"/>
      <c r="AA302" s="428"/>
      <c r="AB302" s="428"/>
      <c r="AC302" s="428"/>
      <c r="AD302" s="428"/>
      <c r="AE302" s="428"/>
      <c r="AF302" s="428"/>
      <c r="AG302" s="428"/>
      <c r="AH302" s="428"/>
      <c r="AI302" s="428"/>
      <c r="AJ302" s="428"/>
      <c r="AK302" s="428"/>
      <c r="AL302" s="428"/>
    </row>
    <row r="303" spans="1:38" s="429" customFormat="1">
      <c r="A303" s="340"/>
      <c r="B303" s="340"/>
      <c r="C303" s="340"/>
      <c r="D303" s="340"/>
      <c r="E303" s="340"/>
      <c r="F303" s="341"/>
      <c r="G303" s="340"/>
      <c r="H303" s="340"/>
      <c r="I303" s="340"/>
      <c r="J303" s="386"/>
      <c r="K303" s="341"/>
      <c r="L303" s="341"/>
      <c r="M303" s="82"/>
      <c r="N303" s="83"/>
      <c r="O303" s="82"/>
      <c r="P303" s="82"/>
      <c r="Q303" s="82"/>
      <c r="R303" s="82"/>
      <c r="S303" s="82"/>
      <c r="T303" s="3"/>
      <c r="U303" s="44"/>
      <c r="V303" s="428"/>
      <c r="W303" s="428"/>
      <c r="X303" s="428"/>
      <c r="Y303" s="428"/>
      <c r="Z303" s="428"/>
      <c r="AA303" s="428"/>
      <c r="AB303" s="428"/>
      <c r="AC303" s="428"/>
      <c r="AD303" s="428"/>
      <c r="AE303" s="428"/>
      <c r="AF303" s="428"/>
      <c r="AG303" s="428"/>
      <c r="AH303" s="428"/>
      <c r="AI303" s="428"/>
      <c r="AJ303" s="428"/>
      <c r="AK303" s="428"/>
      <c r="AL303" s="428"/>
    </row>
    <row r="304" spans="1:38" s="429" customFormat="1">
      <c r="A304" s="340"/>
      <c r="B304" s="340"/>
      <c r="C304" s="340"/>
      <c r="D304" s="340"/>
      <c r="E304" s="340"/>
      <c r="F304" s="341"/>
      <c r="G304" s="340"/>
      <c r="H304" s="340"/>
      <c r="I304" s="340"/>
      <c r="J304" s="386"/>
      <c r="K304" s="341"/>
      <c r="L304" s="341"/>
      <c r="M304" s="82"/>
      <c r="N304" s="83"/>
      <c r="O304" s="82"/>
      <c r="P304" s="82"/>
      <c r="Q304" s="82"/>
      <c r="R304" s="82"/>
      <c r="S304" s="82"/>
      <c r="T304" s="3"/>
      <c r="U304" s="44"/>
      <c r="V304" s="428"/>
      <c r="W304" s="428"/>
      <c r="X304" s="428"/>
      <c r="Y304" s="428"/>
      <c r="Z304" s="428"/>
      <c r="AA304" s="428"/>
      <c r="AB304" s="428"/>
      <c r="AC304" s="428"/>
      <c r="AD304" s="428"/>
      <c r="AE304" s="428"/>
      <c r="AF304" s="428"/>
      <c r="AG304" s="428"/>
      <c r="AH304" s="428"/>
      <c r="AI304" s="428"/>
      <c r="AJ304" s="428"/>
      <c r="AK304" s="428"/>
      <c r="AL304" s="428"/>
    </row>
    <row r="305" spans="1:38" s="429" customFormat="1">
      <c r="A305" s="340"/>
      <c r="B305" s="340"/>
      <c r="C305" s="340"/>
      <c r="D305" s="340"/>
      <c r="E305" s="340"/>
      <c r="F305" s="341"/>
      <c r="G305" s="340"/>
      <c r="H305" s="340"/>
      <c r="I305" s="340"/>
      <c r="J305" s="386"/>
      <c r="K305" s="341"/>
      <c r="L305" s="341"/>
      <c r="M305" s="82"/>
      <c r="N305" s="83"/>
      <c r="O305" s="82"/>
      <c r="P305" s="82"/>
      <c r="Q305" s="82"/>
      <c r="R305" s="82"/>
      <c r="S305" s="82"/>
      <c r="T305" s="3"/>
      <c r="U305" s="44"/>
      <c r="V305" s="428"/>
      <c r="W305" s="428"/>
      <c r="X305" s="428"/>
      <c r="Y305" s="428"/>
      <c r="Z305" s="428"/>
      <c r="AA305" s="428"/>
      <c r="AB305" s="428"/>
      <c r="AC305" s="428"/>
      <c r="AD305" s="428"/>
      <c r="AE305" s="428"/>
      <c r="AF305" s="428"/>
      <c r="AG305" s="428"/>
      <c r="AH305" s="428"/>
      <c r="AI305" s="428"/>
      <c r="AJ305" s="428"/>
      <c r="AK305" s="428"/>
      <c r="AL305" s="428"/>
    </row>
    <row r="306" spans="1:38" s="429" customFormat="1">
      <c r="A306" s="340"/>
      <c r="B306" s="340"/>
      <c r="C306" s="340"/>
      <c r="D306" s="340"/>
      <c r="E306" s="340"/>
      <c r="F306" s="341"/>
      <c r="G306" s="340"/>
      <c r="H306" s="340"/>
      <c r="I306" s="340"/>
      <c r="J306" s="386"/>
      <c r="K306" s="341"/>
      <c r="L306" s="341"/>
      <c r="M306" s="82"/>
      <c r="N306" s="83"/>
      <c r="O306" s="82"/>
      <c r="P306" s="82"/>
      <c r="Q306" s="82"/>
      <c r="R306" s="82"/>
      <c r="S306" s="82"/>
      <c r="T306" s="3"/>
      <c r="U306" s="44"/>
      <c r="V306" s="428"/>
      <c r="W306" s="428"/>
      <c r="X306" s="428"/>
      <c r="Y306" s="428"/>
      <c r="Z306" s="428"/>
      <c r="AA306" s="428"/>
      <c r="AB306" s="428"/>
      <c r="AC306" s="428"/>
      <c r="AD306" s="428"/>
      <c r="AE306" s="428"/>
      <c r="AF306" s="428"/>
      <c r="AG306" s="428"/>
      <c r="AH306" s="428"/>
      <c r="AI306" s="428"/>
      <c r="AJ306" s="428"/>
      <c r="AK306" s="428"/>
      <c r="AL306" s="428"/>
    </row>
    <row r="307" spans="1:38" s="429" customFormat="1">
      <c r="A307" s="340"/>
      <c r="B307" s="340"/>
      <c r="C307" s="340"/>
      <c r="D307" s="340"/>
      <c r="E307" s="340"/>
      <c r="F307" s="341"/>
      <c r="G307" s="340"/>
      <c r="H307" s="340"/>
      <c r="I307" s="340"/>
      <c r="J307" s="386"/>
      <c r="K307" s="341"/>
      <c r="L307" s="341"/>
      <c r="M307" s="82"/>
      <c r="N307" s="83"/>
      <c r="O307" s="82"/>
      <c r="P307" s="82"/>
      <c r="Q307" s="82"/>
      <c r="R307" s="82"/>
      <c r="S307" s="82"/>
      <c r="T307" s="3"/>
      <c r="U307" s="44"/>
      <c r="V307" s="428"/>
      <c r="W307" s="428"/>
      <c r="X307" s="428"/>
      <c r="Y307" s="428"/>
      <c r="Z307" s="428"/>
      <c r="AA307" s="428"/>
      <c r="AB307" s="428"/>
      <c r="AC307" s="428"/>
      <c r="AD307" s="428"/>
      <c r="AE307" s="428"/>
      <c r="AF307" s="428"/>
      <c r="AG307" s="428"/>
      <c r="AH307" s="428"/>
      <c r="AI307" s="428"/>
      <c r="AJ307" s="428"/>
      <c r="AK307" s="428"/>
      <c r="AL307" s="428"/>
    </row>
    <row r="308" spans="1:38" s="429" customFormat="1">
      <c r="A308" s="340"/>
      <c r="B308" s="340"/>
      <c r="C308" s="340"/>
      <c r="D308" s="340"/>
      <c r="E308" s="340"/>
      <c r="F308" s="341"/>
      <c r="G308" s="340"/>
      <c r="H308" s="340"/>
      <c r="I308" s="340"/>
      <c r="J308" s="386"/>
      <c r="K308" s="341"/>
      <c r="L308" s="341"/>
      <c r="M308" s="82"/>
      <c r="N308" s="83"/>
      <c r="O308" s="82"/>
      <c r="P308" s="82"/>
      <c r="Q308" s="82"/>
      <c r="R308" s="82"/>
      <c r="S308" s="82"/>
      <c r="T308" s="3"/>
      <c r="U308" s="44"/>
      <c r="V308" s="428"/>
      <c r="W308" s="428"/>
      <c r="X308" s="428"/>
      <c r="Y308" s="428"/>
      <c r="Z308" s="428"/>
      <c r="AA308" s="428"/>
      <c r="AB308" s="428"/>
      <c r="AC308" s="428"/>
      <c r="AD308" s="428"/>
      <c r="AE308" s="428"/>
      <c r="AF308" s="428"/>
      <c r="AG308" s="428"/>
      <c r="AH308" s="428"/>
      <c r="AI308" s="428"/>
      <c r="AJ308" s="428"/>
      <c r="AK308" s="428"/>
      <c r="AL308" s="428"/>
    </row>
    <row r="309" spans="1:38" s="429" customFormat="1">
      <c r="A309" s="340"/>
      <c r="B309" s="340"/>
      <c r="C309" s="340"/>
      <c r="D309" s="340"/>
      <c r="E309" s="340"/>
      <c r="F309" s="341"/>
      <c r="G309" s="340"/>
      <c r="H309" s="340"/>
      <c r="I309" s="340"/>
      <c r="J309" s="386"/>
      <c r="K309" s="341"/>
      <c r="L309" s="341"/>
      <c r="M309" s="82"/>
      <c r="N309" s="83"/>
      <c r="O309" s="82"/>
      <c r="P309" s="82"/>
      <c r="Q309" s="82"/>
      <c r="R309" s="82"/>
      <c r="S309" s="82"/>
      <c r="T309" s="3"/>
      <c r="U309" s="44"/>
      <c r="V309" s="428"/>
      <c r="W309" s="428"/>
      <c r="X309" s="428"/>
      <c r="Y309" s="428"/>
      <c r="Z309" s="428"/>
      <c r="AA309" s="428"/>
      <c r="AB309" s="428"/>
      <c r="AC309" s="428"/>
      <c r="AD309" s="428"/>
      <c r="AE309" s="428"/>
      <c r="AF309" s="428"/>
      <c r="AG309" s="428"/>
      <c r="AH309" s="428"/>
      <c r="AI309" s="428"/>
      <c r="AJ309" s="428"/>
      <c r="AK309" s="428"/>
      <c r="AL309" s="428"/>
    </row>
    <row r="310" spans="1:38" s="429" customFormat="1">
      <c r="A310" s="340"/>
      <c r="B310" s="340"/>
      <c r="C310" s="340"/>
      <c r="D310" s="340"/>
      <c r="E310" s="340"/>
      <c r="F310" s="341"/>
      <c r="G310" s="340"/>
      <c r="H310" s="340"/>
      <c r="I310" s="340"/>
      <c r="J310" s="386"/>
      <c r="K310" s="341"/>
      <c r="L310" s="341"/>
      <c r="M310" s="82"/>
      <c r="N310" s="83"/>
      <c r="O310" s="82"/>
      <c r="P310" s="82"/>
      <c r="Q310" s="82"/>
      <c r="R310" s="82"/>
      <c r="S310" s="82"/>
      <c r="T310" s="3"/>
      <c r="U310" s="44"/>
      <c r="V310" s="428"/>
      <c r="W310" s="428"/>
      <c r="X310" s="428"/>
      <c r="Y310" s="428"/>
      <c r="Z310" s="428"/>
      <c r="AA310" s="428"/>
      <c r="AB310" s="428"/>
      <c r="AC310" s="428"/>
      <c r="AD310" s="428"/>
      <c r="AE310" s="428"/>
      <c r="AF310" s="428"/>
      <c r="AG310" s="428"/>
      <c r="AH310" s="428"/>
      <c r="AI310" s="428"/>
      <c r="AJ310" s="428"/>
      <c r="AK310" s="428"/>
      <c r="AL310" s="428"/>
    </row>
    <row r="311" spans="1:38" s="429" customFormat="1">
      <c r="A311" s="340"/>
      <c r="B311" s="340"/>
      <c r="C311" s="340"/>
      <c r="D311" s="340"/>
      <c r="E311" s="340"/>
      <c r="F311" s="341"/>
      <c r="G311" s="340"/>
      <c r="H311" s="340"/>
      <c r="I311" s="340"/>
      <c r="J311" s="386"/>
      <c r="K311" s="341"/>
      <c r="L311" s="341"/>
      <c r="M311" s="82"/>
      <c r="N311" s="83"/>
      <c r="O311" s="82"/>
      <c r="P311" s="82"/>
      <c r="Q311" s="82"/>
      <c r="R311" s="82"/>
      <c r="S311" s="82"/>
      <c r="T311" s="3"/>
      <c r="U311" s="44"/>
      <c r="V311" s="428"/>
      <c r="W311" s="428"/>
      <c r="X311" s="428"/>
      <c r="Y311" s="428"/>
      <c r="Z311" s="428"/>
      <c r="AA311" s="428"/>
      <c r="AB311" s="428"/>
      <c r="AC311" s="428"/>
      <c r="AD311" s="428"/>
      <c r="AE311" s="428"/>
      <c r="AF311" s="428"/>
      <c r="AG311" s="428"/>
      <c r="AH311" s="428"/>
      <c r="AI311" s="428"/>
      <c r="AJ311" s="428"/>
      <c r="AK311" s="428"/>
      <c r="AL311" s="428"/>
    </row>
    <row r="312" spans="1:38" s="429" customFormat="1">
      <c r="A312" s="340"/>
      <c r="B312" s="340"/>
      <c r="C312" s="340"/>
      <c r="D312" s="340"/>
      <c r="E312" s="340"/>
      <c r="F312" s="341"/>
      <c r="G312" s="340"/>
      <c r="H312" s="340"/>
      <c r="I312" s="340"/>
      <c r="J312" s="386"/>
      <c r="K312" s="341"/>
      <c r="L312" s="341"/>
      <c r="M312" s="82"/>
      <c r="N312" s="83"/>
      <c r="O312" s="82"/>
      <c r="P312" s="82"/>
      <c r="Q312" s="82"/>
      <c r="R312" s="82"/>
      <c r="S312" s="82"/>
      <c r="T312" s="3"/>
      <c r="U312" s="44"/>
      <c r="V312" s="428"/>
      <c r="W312" s="428"/>
      <c r="X312" s="428"/>
      <c r="Y312" s="428"/>
      <c r="Z312" s="428"/>
      <c r="AA312" s="428"/>
      <c r="AB312" s="428"/>
      <c r="AC312" s="428"/>
      <c r="AD312" s="428"/>
      <c r="AE312" s="428"/>
      <c r="AF312" s="428"/>
      <c r="AG312" s="428"/>
      <c r="AH312" s="428"/>
      <c r="AI312" s="428"/>
      <c r="AJ312" s="428"/>
      <c r="AK312" s="428"/>
      <c r="AL312" s="428"/>
    </row>
    <row r="313" spans="1:38" s="429" customFormat="1">
      <c r="A313" s="340"/>
      <c r="B313" s="340"/>
      <c r="C313" s="340"/>
      <c r="D313" s="340"/>
      <c r="E313" s="340"/>
      <c r="F313" s="341"/>
      <c r="G313" s="340"/>
      <c r="H313" s="340"/>
      <c r="I313" s="340"/>
      <c r="J313" s="386"/>
      <c r="K313" s="341"/>
      <c r="L313" s="341"/>
      <c r="M313" s="82"/>
      <c r="N313" s="83"/>
      <c r="O313" s="82"/>
      <c r="P313" s="82"/>
      <c r="Q313" s="82"/>
      <c r="R313" s="82"/>
      <c r="S313" s="82"/>
      <c r="T313" s="3"/>
      <c r="U313" s="44"/>
      <c r="V313" s="428"/>
      <c r="W313" s="428"/>
      <c r="X313" s="428"/>
      <c r="Y313" s="428"/>
      <c r="Z313" s="428"/>
      <c r="AA313" s="428"/>
      <c r="AB313" s="428"/>
      <c r="AC313" s="428"/>
      <c r="AD313" s="428"/>
      <c r="AE313" s="428"/>
      <c r="AF313" s="428"/>
      <c r="AG313" s="428"/>
      <c r="AH313" s="428"/>
      <c r="AI313" s="428"/>
      <c r="AJ313" s="428"/>
      <c r="AK313" s="428"/>
      <c r="AL313" s="428"/>
    </row>
    <row r="314" spans="1:38" s="429" customFormat="1">
      <c r="A314" s="340"/>
      <c r="B314" s="340"/>
      <c r="C314" s="340"/>
      <c r="D314" s="340"/>
      <c r="E314" s="340"/>
      <c r="F314" s="341"/>
      <c r="G314" s="340"/>
      <c r="H314" s="340"/>
      <c r="I314" s="340"/>
      <c r="J314" s="386"/>
      <c r="K314" s="341"/>
      <c r="L314" s="341"/>
      <c r="M314" s="82"/>
      <c r="N314" s="83"/>
      <c r="O314" s="82"/>
      <c r="P314" s="82"/>
      <c r="Q314" s="82"/>
      <c r="R314" s="82"/>
      <c r="S314" s="82"/>
      <c r="T314" s="3"/>
      <c r="U314" s="44"/>
      <c r="V314" s="428"/>
      <c r="W314" s="428"/>
      <c r="X314" s="428"/>
      <c r="Y314" s="428"/>
      <c r="Z314" s="428"/>
      <c r="AA314" s="428"/>
      <c r="AB314" s="428"/>
      <c r="AC314" s="428"/>
      <c r="AD314" s="428"/>
      <c r="AE314" s="428"/>
      <c r="AF314" s="428"/>
      <c r="AG314" s="428"/>
      <c r="AH314" s="428"/>
      <c r="AI314" s="428"/>
      <c r="AJ314" s="428"/>
      <c r="AK314" s="428"/>
      <c r="AL314" s="428"/>
    </row>
    <row r="315" spans="1:38" s="429" customFormat="1">
      <c r="A315" s="340"/>
      <c r="B315" s="340"/>
      <c r="C315" s="340"/>
      <c r="D315" s="340"/>
      <c r="E315" s="340"/>
      <c r="F315" s="341"/>
      <c r="G315" s="340"/>
      <c r="H315" s="340"/>
      <c r="I315" s="340"/>
      <c r="J315" s="386"/>
      <c r="K315" s="341"/>
      <c r="L315" s="341"/>
      <c r="M315" s="82"/>
      <c r="N315" s="83"/>
      <c r="O315" s="82"/>
      <c r="P315" s="82"/>
      <c r="Q315" s="82"/>
      <c r="R315" s="82"/>
      <c r="S315" s="82"/>
      <c r="T315" s="3"/>
      <c r="U315" s="44"/>
      <c r="V315" s="428"/>
      <c r="W315" s="428"/>
      <c r="X315" s="428"/>
      <c r="Y315" s="428"/>
      <c r="Z315" s="428"/>
      <c r="AA315" s="428"/>
      <c r="AB315" s="428"/>
      <c r="AC315" s="428"/>
      <c r="AD315" s="428"/>
      <c r="AE315" s="428"/>
      <c r="AF315" s="428"/>
      <c r="AG315" s="428"/>
      <c r="AH315" s="428"/>
      <c r="AI315" s="428"/>
      <c r="AJ315" s="428"/>
      <c r="AK315" s="428"/>
      <c r="AL315" s="428"/>
    </row>
    <row r="316" spans="1:38" s="429" customFormat="1">
      <c r="A316" s="340"/>
      <c r="B316" s="340"/>
      <c r="C316" s="340"/>
      <c r="D316" s="340"/>
      <c r="E316" s="340"/>
      <c r="F316" s="341"/>
      <c r="G316" s="340"/>
      <c r="H316" s="340"/>
      <c r="I316" s="340"/>
      <c r="J316" s="386"/>
      <c r="K316" s="341"/>
      <c r="L316" s="341"/>
      <c r="M316" s="82"/>
      <c r="N316" s="83"/>
      <c r="O316" s="82"/>
      <c r="P316" s="82"/>
      <c r="Q316" s="82"/>
      <c r="R316" s="82"/>
      <c r="S316" s="82"/>
      <c r="T316" s="3"/>
      <c r="U316" s="44"/>
      <c r="V316" s="428"/>
      <c r="W316" s="428"/>
      <c r="X316" s="428"/>
      <c r="Y316" s="428"/>
      <c r="Z316" s="428"/>
      <c r="AA316" s="428"/>
      <c r="AB316" s="428"/>
      <c r="AC316" s="428"/>
      <c r="AD316" s="428"/>
      <c r="AE316" s="428"/>
      <c r="AF316" s="428"/>
      <c r="AG316" s="428"/>
      <c r="AH316" s="428"/>
      <c r="AI316" s="428"/>
      <c r="AJ316" s="428"/>
      <c r="AK316" s="428"/>
      <c r="AL316" s="428"/>
    </row>
    <row r="317" spans="1:38" s="429" customFormat="1">
      <c r="A317" s="340"/>
      <c r="B317" s="340"/>
      <c r="C317" s="340"/>
      <c r="D317" s="340"/>
      <c r="E317" s="340"/>
      <c r="F317" s="341"/>
      <c r="G317" s="340"/>
      <c r="H317" s="340"/>
      <c r="I317" s="340"/>
      <c r="J317" s="386"/>
      <c r="K317" s="341"/>
      <c r="L317" s="341"/>
      <c r="M317" s="82"/>
      <c r="N317" s="83"/>
      <c r="O317" s="82"/>
      <c r="P317" s="82"/>
      <c r="Q317" s="82"/>
      <c r="R317" s="82"/>
      <c r="S317" s="82"/>
      <c r="T317" s="3"/>
      <c r="U317" s="44"/>
      <c r="V317" s="428"/>
      <c r="W317" s="428"/>
      <c r="X317" s="428"/>
      <c r="Y317" s="428"/>
      <c r="Z317" s="428"/>
      <c r="AA317" s="428"/>
      <c r="AB317" s="428"/>
      <c r="AC317" s="428"/>
      <c r="AD317" s="428"/>
      <c r="AE317" s="428"/>
      <c r="AF317" s="428"/>
      <c r="AG317" s="428"/>
      <c r="AH317" s="428"/>
      <c r="AI317" s="428"/>
      <c r="AJ317" s="428"/>
      <c r="AK317" s="428"/>
      <c r="AL317" s="428"/>
    </row>
    <row r="318" spans="1:38" s="429" customFormat="1">
      <c r="A318" s="340"/>
      <c r="B318" s="340"/>
      <c r="C318" s="340"/>
      <c r="D318" s="340"/>
      <c r="E318" s="340"/>
      <c r="F318" s="341"/>
      <c r="G318" s="340"/>
      <c r="H318" s="340"/>
      <c r="I318" s="340"/>
      <c r="J318" s="386"/>
      <c r="K318" s="341"/>
      <c r="L318" s="341"/>
      <c r="M318" s="82"/>
      <c r="N318" s="83"/>
      <c r="O318" s="82"/>
      <c r="P318" s="82"/>
      <c r="Q318" s="82"/>
      <c r="R318" s="82"/>
      <c r="S318" s="82"/>
      <c r="T318" s="3"/>
      <c r="U318" s="44"/>
      <c r="V318" s="428"/>
      <c r="W318" s="428"/>
      <c r="X318" s="428"/>
      <c r="Y318" s="428"/>
      <c r="Z318" s="428"/>
      <c r="AA318" s="428"/>
      <c r="AB318" s="428"/>
      <c r="AC318" s="428"/>
      <c r="AD318" s="428"/>
      <c r="AE318" s="428"/>
      <c r="AF318" s="428"/>
      <c r="AG318" s="428"/>
      <c r="AH318" s="428"/>
      <c r="AI318" s="428"/>
      <c r="AJ318" s="428"/>
      <c r="AK318" s="428"/>
      <c r="AL318" s="428"/>
    </row>
    <row r="319" spans="1:38" s="429" customFormat="1">
      <c r="A319" s="340"/>
      <c r="B319" s="340"/>
      <c r="C319" s="340"/>
      <c r="D319" s="340"/>
      <c r="E319" s="340"/>
      <c r="F319" s="341"/>
      <c r="G319" s="340"/>
      <c r="H319" s="340"/>
      <c r="I319" s="340"/>
      <c r="J319" s="386"/>
      <c r="K319" s="341"/>
      <c r="L319" s="341"/>
      <c r="M319" s="82"/>
      <c r="N319" s="83"/>
      <c r="O319" s="82"/>
      <c r="P319" s="82"/>
      <c r="Q319" s="82"/>
      <c r="R319" s="82"/>
      <c r="S319" s="82"/>
      <c r="T319" s="3"/>
      <c r="U319" s="44"/>
      <c r="V319" s="428"/>
      <c r="W319" s="428"/>
      <c r="X319" s="428"/>
      <c r="Y319" s="428"/>
      <c r="Z319" s="428"/>
      <c r="AA319" s="428"/>
      <c r="AB319" s="428"/>
      <c r="AC319" s="428"/>
      <c r="AD319" s="428"/>
      <c r="AE319" s="428"/>
      <c r="AF319" s="428"/>
      <c r="AG319" s="428"/>
      <c r="AH319" s="428"/>
      <c r="AI319" s="428"/>
      <c r="AJ319" s="428"/>
      <c r="AK319" s="428"/>
      <c r="AL319" s="428"/>
    </row>
    <row r="320" spans="1:38" s="429" customFormat="1">
      <c r="A320" s="340"/>
      <c r="B320" s="340"/>
      <c r="C320" s="340"/>
      <c r="D320" s="340"/>
      <c r="E320" s="340"/>
      <c r="F320" s="341"/>
      <c r="G320" s="340"/>
      <c r="H320" s="340"/>
      <c r="I320" s="340"/>
      <c r="J320" s="386"/>
      <c r="K320" s="341"/>
      <c r="L320" s="341"/>
      <c r="M320" s="82"/>
      <c r="N320" s="83"/>
      <c r="O320" s="82"/>
      <c r="P320" s="82"/>
      <c r="Q320" s="82"/>
      <c r="R320" s="82"/>
      <c r="S320" s="82"/>
      <c r="T320" s="3"/>
      <c r="U320" s="44"/>
      <c r="V320" s="428"/>
      <c r="W320" s="428"/>
      <c r="X320" s="428"/>
      <c r="Y320" s="428"/>
      <c r="Z320" s="428"/>
      <c r="AA320" s="428"/>
      <c r="AB320" s="428"/>
      <c r="AC320" s="428"/>
      <c r="AD320" s="428"/>
      <c r="AE320" s="428"/>
      <c r="AF320" s="428"/>
      <c r="AG320" s="428"/>
      <c r="AH320" s="428"/>
      <c r="AI320" s="428"/>
      <c r="AJ320" s="428"/>
      <c r="AK320" s="428"/>
      <c r="AL320" s="428"/>
    </row>
    <row r="321" spans="1:38" s="429" customFormat="1">
      <c r="A321" s="340"/>
      <c r="B321" s="340"/>
      <c r="C321" s="340"/>
      <c r="D321" s="340"/>
      <c r="E321" s="340"/>
      <c r="F321" s="341"/>
      <c r="G321" s="340"/>
      <c r="H321" s="340"/>
      <c r="I321" s="340"/>
      <c r="J321" s="386"/>
      <c r="K321" s="341"/>
      <c r="L321" s="341"/>
      <c r="M321" s="82"/>
      <c r="N321" s="83"/>
      <c r="O321" s="82"/>
      <c r="P321" s="82"/>
      <c r="Q321" s="82"/>
      <c r="R321" s="82"/>
      <c r="S321" s="82"/>
      <c r="T321" s="3"/>
      <c r="U321" s="44"/>
      <c r="V321" s="428"/>
      <c r="W321" s="428"/>
      <c r="X321" s="428"/>
      <c r="Y321" s="428"/>
      <c r="Z321" s="428"/>
      <c r="AA321" s="428"/>
      <c r="AB321" s="428"/>
      <c r="AC321" s="428"/>
      <c r="AD321" s="428"/>
      <c r="AE321" s="428"/>
      <c r="AF321" s="428"/>
      <c r="AG321" s="428"/>
      <c r="AH321" s="428"/>
      <c r="AI321" s="428"/>
      <c r="AJ321" s="428"/>
      <c r="AK321" s="428"/>
      <c r="AL321" s="428"/>
    </row>
    <row r="322" spans="1:38" s="429" customFormat="1">
      <c r="A322" s="340"/>
      <c r="B322" s="340"/>
      <c r="C322" s="340"/>
      <c r="D322" s="340"/>
      <c r="E322" s="340"/>
      <c r="F322" s="341"/>
      <c r="G322" s="340"/>
      <c r="H322" s="340"/>
      <c r="I322" s="340"/>
      <c r="J322" s="386"/>
      <c r="K322" s="341"/>
      <c r="L322" s="341"/>
      <c r="M322" s="82"/>
      <c r="N322" s="83"/>
      <c r="O322" s="82"/>
      <c r="P322" s="82"/>
      <c r="Q322" s="82"/>
      <c r="R322" s="82"/>
      <c r="S322" s="82"/>
      <c r="T322" s="3"/>
      <c r="U322" s="44"/>
      <c r="V322" s="428"/>
      <c r="W322" s="428"/>
      <c r="X322" s="428"/>
      <c r="Y322" s="428"/>
      <c r="Z322" s="428"/>
      <c r="AA322" s="428"/>
      <c r="AB322" s="428"/>
      <c r="AC322" s="428"/>
      <c r="AD322" s="428"/>
      <c r="AE322" s="428"/>
      <c r="AF322" s="428"/>
      <c r="AG322" s="428"/>
      <c r="AH322" s="428"/>
      <c r="AI322" s="428"/>
      <c r="AJ322" s="428"/>
      <c r="AK322" s="428"/>
      <c r="AL322" s="428"/>
    </row>
    <row r="323" spans="1:38" s="429" customFormat="1">
      <c r="A323" s="340"/>
      <c r="B323" s="340"/>
      <c r="C323" s="340"/>
      <c r="D323" s="340"/>
      <c r="E323" s="340"/>
      <c r="F323" s="341"/>
      <c r="G323" s="340"/>
      <c r="H323" s="340"/>
      <c r="I323" s="340"/>
      <c r="J323" s="386"/>
      <c r="K323" s="341"/>
      <c r="L323" s="341"/>
      <c r="M323" s="82"/>
      <c r="N323" s="83"/>
      <c r="O323" s="82"/>
      <c r="P323" s="82"/>
      <c r="Q323" s="82"/>
      <c r="R323" s="82"/>
      <c r="S323" s="82"/>
      <c r="T323" s="3"/>
      <c r="U323" s="44"/>
      <c r="V323" s="428"/>
      <c r="W323" s="428"/>
      <c r="X323" s="428"/>
      <c r="Y323" s="428"/>
      <c r="Z323" s="428"/>
      <c r="AA323" s="428"/>
      <c r="AB323" s="428"/>
      <c r="AC323" s="428"/>
      <c r="AD323" s="428"/>
      <c r="AE323" s="428"/>
      <c r="AF323" s="428"/>
      <c r="AG323" s="428"/>
      <c r="AH323" s="428"/>
      <c r="AI323" s="428"/>
      <c r="AJ323" s="428"/>
      <c r="AK323" s="428"/>
      <c r="AL323" s="428"/>
    </row>
    <row r="324" spans="1:38" s="429" customFormat="1">
      <c r="A324" s="340"/>
      <c r="B324" s="340"/>
      <c r="C324" s="340"/>
      <c r="D324" s="340"/>
      <c r="E324" s="340"/>
      <c r="F324" s="341"/>
      <c r="G324" s="340"/>
      <c r="H324" s="340"/>
      <c r="I324" s="340"/>
      <c r="J324" s="386"/>
      <c r="K324" s="341"/>
      <c r="L324" s="341"/>
      <c r="M324" s="82"/>
      <c r="N324" s="83"/>
      <c r="O324" s="82"/>
      <c r="P324" s="82"/>
      <c r="Q324" s="82"/>
      <c r="R324" s="82"/>
      <c r="S324" s="82"/>
      <c r="T324" s="3"/>
      <c r="U324" s="44"/>
      <c r="V324" s="428"/>
      <c r="W324" s="428"/>
      <c r="X324" s="428"/>
      <c r="Y324" s="428"/>
      <c r="Z324" s="428"/>
      <c r="AA324" s="428"/>
      <c r="AB324" s="428"/>
      <c r="AC324" s="428"/>
      <c r="AD324" s="428"/>
      <c r="AE324" s="428"/>
      <c r="AF324" s="428"/>
      <c r="AG324" s="428"/>
      <c r="AH324" s="428"/>
      <c r="AI324" s="428"/>
      <c r="AJ324" s="428"/>
      <c r="AK324" s="428"/>
      <c r="AL324" s="428"/>
    </row>
    <row r="325" spans="1:38" s="429" customFormat="1">
      <c r="A325" s="340"/>
      <c r="B325" s="340"/>
      <c r="C325" s="340"/>
      <c r="D325" s="340"/>
      <c r="E325" s="340"/>
      <c r="F325" s="341"/>
      <c r="G325" s="340"/>
      <c r="H325" s="340"/>
      <c r="I325" s="340"/>
      <c r="J325" s="386"/>
      <c r="K325" s="341"/>
      <c r="L325" s="341"/>
      <c r="M325" s="82"/>
      <c r="N325" s="83"/>
      <c r="O325" s="82"/>
      <c r="P325" s="82"/>
      <c r="Q325" s="82"/>
      <c r="R325" s="82"/>
      <c r="S325" s="82"/>
      <c r="T325" s="3"/>
      <c r="U325" s="44"/>
      <c r="V325" s="428"/>
      <c r="W325" s="428"/>
      <c r="X325" s="428"/>
      <c r="Y325" s="428"/>
      <c r="Z325" s="428"/>
      <c r="AA325" s="428"/>
      <c r="AB325" s="428"/>
      <c r="AC325" s="428"/>
      <c r="AD325" s="428"/>
      <c r="AE325" s="428"/>
      <c r="AF325" s="428"/>
      <c r="AG325" s="428"/>
      <c r="AH325" s="428"/>
      <c r="AI325" s="428"/>
      <c r="AJ325" s="428"/>
      <c r="AK325" s="428"/>
      <c r="AL325" s="428"/>
    </row>
    <row r="326" spans="1:38" s="429" customFormat="1">
      <c r="A326" s="340"/>
      <c r="B326" s="340"/>
      <c r="C326" s="340"/>
      <c r="D326" s="340"/>
      <c r="E326" s="340"/>
      <c r="F326" s="341"/>
      <c r="G326" s="340"/>
      <c r="H326" s="340"/>
      <c r="I326" s="340"/>
      <c r="J326" s="386"/>
      <c r="K326" s="341"/>
      <c r="L326" s="341"/>
      <c r="M326" s="82"/>
      <c r="N326" s="83"/>
      <c r="O326" s="82"/>
      <c r="P326" s="82"/>
      <c r="Q326" s="82"/>
      <c r="R326" s="82"/>
      <c r="S326" s="82"/>
      <c r="T326" s="3"/>
      <c r="U326" s="44"/>
      <c r="V326" s="428"/>
      <c r="W326" s="428"/>
      <c r="X326" s="428"/>
      <c r="Y326" s="428"/>
      <c r="Z326" s="428"/>
      <c r="AA326" s="428"/>
      <c r="AB326" s="428"/>
      <c r="AC326" s="428"/>
      <c r="AD326" s="428"/>
      <c r="AE326" s="428"/>
      <c r="AF326" s="428"/>
      <c r="AG326" s="428"/>
      <c r="AH326" s="428"/>
      <c r="AI326" s="428"/>
      <c r="AJ326" s="428"/>
      <c r="AK326" s="428"/>
      <c r="AL326" s="428"/>
    </row>
    <row r="327" spans="1:38" s="429" customFormat="1">
      <c r="A327" s="340"/>
      <c r="B327" s="340"/>
      <c r="C327" s="340"/>
      <c r="D327" s="340"/>
      <c r="E327" s="340"/>
      <c r="F327" s="341"/>
      <c r="G327" s="340"/>
      <c r="H327" s="340"/>
      <c r="I327" s="340"/>
      <c r="J327" s="386"/>
      <c r="K327" s="341"/>
      <c r="L327" s="341"/>
      <c r="M327" s="82"/>
      <c r="N327" s="83"/>
      <c r="O327" s="82"/>
      <c r="P327" s="82"/>
      <c r="Q327" s="82"/>
      <c r="R327" s="82"/>
      <c r="S327" s="82"/>
      <c r="T327" s="3"/>
      <c r="U327" s="44"/>
      <c r="V327" s="428"/>
      <c r="W327" s="428"/>
      <c r="X327" s="428"/>
      <c r="Y327" s="428"/>
      <c r="Z327" s="428"/>
      <c r="AA327" s="428"/>
      <c r="AB327" s="428"/>
      <c r="AC327" s="428"/>
      <c r="AD327" s="428"/>
      <c r="AE327" s="428"/>
      <c r="AF327" s="428"/>
      <c r="AG327" s="428"/>
      <c r="AH327" s="428"/>
      <c r="AI327" s="428"/>
      <c r="AJ327" s="428"/>
      <c r="AK327" s="428"/>
      <c r="AL327" s="428"/>
    </row>
    <row r="328" spans="1:38" s="429" customFormat="1">
      <c r="A328" s="340"/>
      <c r="B328" s="340"/>
      <c r="C328" s="340"/>
      <c r="D328" s="340"/>
      <c r="E328" s="340"/>
      <c r="F328" s="341"/>
      <c r="G328" s="340"/>
      <c r="H328" s="340"/>
      <c r="I328" s="340"/>
      <c r="J328" s="386"/>
      <c r="K328" s="341"/>
      <c r="L328" s="341"/>
      <c r="M328" s="82"/>
      <c r="N328" s="83"/>
      <c r="O328" s="82"/>
      <c r="P328" s="82"/>
      <c r="Q328" s="82"/>
      <c r="R328" s="82"/>
      <c r="S328" s="82"/>
      <c r="T328" s="3"/>
      <c r="U328" s="44"/>
      <c r="V328" s="428"/>
      <c r="W328" s="428"/>
      <c r="X328" s="428"/>
      <c r="Y328" s="428"/>
      <c r="Z328" s="428"/>
      <c r="AA328" s="428"/>
      <c r="AB328" s="428"/>
      <c r="AC328" s="428"/>
      <c r="AD328" s="428"/>
      <c r="AE328" s="428"/>
      <c r="AF328" s="428"/>
      <c r="AG328" s="428"/>
      <c r="AH328" s="428"/>
      <c r="AI328" s="428"/>
      <c r="AJ328" s="428"/>
      <c r="AK328" s="428"/>
      <c r="AL328" s="428"/>
    </row>
    <row r="329" spans="1:38" s="429" customFormat="1">
      <c r="A329" s="340"/>
      <c r="B329" s="340"/>
      <c r="C329" s="340"/>
      <c r="D329" s="340"/>
      <c r="E329" s="340"/>
      <c r="F329" s="341"/>
      <c r="G329" s="340"/>
      <c r="H329" s="340"/>
      <c r="I329" s="340"/>
      <c r="J329" s="386"/>
      <c r="K329" s="341"/>
      <c r="L329" s="341"/>
      <c r="M329" s="82"/>
      <c r="N329" s="83"/>
      <c r="O329" s="82"/>
      <c r="P329" s="82"/>
      <c r="Q329" s="82"/>
      <c r="R329" s="82"/>
      <c r="S329" s="82"/>
      <c r="T329" s="3"/>
      <c r="U329" s="44"/>
      <c r="V329" s="428"/>
      <c r="W329" s="428"/>
      <c r="X329" s="428"/>
      <c r="Y329" s="428"/>
      <c r="Z329" s="428"/>
      <c r="AA329" s="428"/>
      <c r="AB329" s="428"/>
      <c r="AC329" s="428"/>
      <c r="AD329" s="428"/>
      <c r="AE329" s="428"/>
      <c r="AF329" s="428"/>
      <c r="AG329" s="428"/>
      <c r="AH329" s="428"/>
      <c r="AI329" s="428"/>
      <c r="AJ329" s="428"/>
      <c r="AK329" s="428"/>
      <c r="AL329" s="428"/>
    </row>
    <row r="330" spans="1:38" s="429" customFormat="1">
      <c r="A330" s="340"/>
      <c r="B330" s="340"/>
      <c r="C330" s="340"/>
      <c r="D330" s="340"/>
      <c r="E330" s="340"/>
      <c r="F330" s="341"/>
      <c r="G330" s="340"/>
      <c r="H330" s="340"/>
      <c r="I330" s="340"/>
      <c r="J330" s="386"/>
      <c r="K330" s="341"/>
      <c r="L330" s="341"/>
      <c r="M330" s="82"/>
      <c r="N330" s="83"/>
      <c r="O330" s="82"/>
      <c r="P330" s="82"/>
      <c r="Q330" s="82"/>
      <c r="R330" s="82"/>
      <c r="S330" s="82"/>
      <c r="T330" s="3"/>
      <c r="U330" s="44"/>
      <c r="V330" s="428"/>
      <c r="W330" s="428"/>
      <c r="X330" s="428"/>
      <c r="Y330" s="428"/>
      <c r="Z330" s="428"/>
      <c r="AA330" s="428"/>
      <c r="AB330" s="428"/>
      <c r="AC330" s="428"/>
      <c r="AD330" s="428"/>
      <c r="AE330" s="428"/>
      <c r="AF330" s="428"/>
      <c r="AG330" s="428"/>
      <c r="AH330" s="428"/>
      <c r="AI330" s="428"/>
      <c r="AJ330" s="428"/>
      <c r="AK330" s="428"/>
      <c r="AL330" s="428"/>
    </row>
    <row r="331" spans="1:38" s="429" customFormat="1">
      <c r="A331" s="340"/>
      <c r="B331" s="340"/>
      <c r="C331" s="340"/>
      <c r="D331" s="340"/>
      <c r="E331" s="340"/>
      <c r="F331" s="341"/>
      <c r="G331" s="340"/>
      <c r="H331" s="340"/>
      <c r="I331" s="340"/>
      <c r="J331" s="386"/>
      <c r="K331" s="341"/>
      <c r="L331" s="341"/>
      <c r="M331" s="82"/>
      <c r="N331" s="83"/>
      <c r="O331" s="82"/>
      <c r="P331" s="82"/>
      <c r="Q331" s="82"/>
      <c r="R331" s="82"/>
      <c r="S331" s="82"/>
      <c r="T331" s="3"/>
      <c r="U331" s="44"/>
      <c r="V331" s="428"/>
      <c r="W331" s="428"/>
      <c r="X331" s="428"/>
      <c r="Y331" s="428"/>
      <c r="Z331" s="428"/>
      <c r="AA331" s="428"/>
      <c r="AB331" s="428"/>
      <c r="AC331" s="428"/>
      <c r="AD331" s="428"/>
      <c r="AE331" s="428"/>
      <c r="AF331" s="428"/>
      <c r="AG331" s="428"/>
      <c r="AH331" s="428"/>
      <c r="AI331" s="428"/>
      <c r="AJ331" s="428"/>
      <c r="AK331" s="428"/>
      <c r="AL331" s="428"/>
    </row>
    <row r="332" spans="1:38" s="429" customFormat="1">
      <c r="A332" s="340"/>
      <c r="B332" s="340"/>
      <c r="C332" s="340"/>
      <c r="D332" s="340"/>
      <c r="E332" s="340"/>
      <c r="F332" s="341"/>
      <c r="G332" s="340"/>
      <c r="H332" s="340"/>
      <c r="I332" s="340"/>
      <c r="J332" s="386"/>
      <c r="K332" s="341"/>
      <c r="L332" s="341"/>
      <c r="M332" s="82"/>
      <c r="N332" s="83"/>
      <c r="O332" s="82"/>
      <c r="P332" s="82"/>
      <c r="Q332" s="82"/>
      <c r="R332" s="82"/>
      <c r="S332" s="82"/>
      <c r="T332" s="3"/>
      <c r="U332" s="44"/>
      <c r="V332" s="428"/>
      <c r="W332" s="428"/>
      <c r="X332" s="428"/>
      <c r="Y332" s="428"/>
      <c r="Z332" s="428"/>
      <c r="AA332" s="428"/>
      <c r="AB332" s="428"/>
      <c r="AC332" s="428"/>
      <c r="AD332" s="428"/>
      <c r="AE332" s="428"/>
      <c r="AF332" s="428"/>
      <c r="AG332" s="428"/>
      <c r="AH332" s="428"/>
      <c r="AI332" s="428"/>
      <c r="AJ332" s="428"/>
      <c r="AK332" s="428"/>
      <c r="AL332" s="428"/>
    </row>
    <row r="333" spans="1:38" s="429" customFormat="1">
      <c r="A333" s="340"/>
      <c r="B333" s="340"/>
      <c r="C333" s="340"/>
      <c r="D333" s="340"/>
      <c r="E333" s="340"/>
      <c r="F333" s="341"/>
      <c r="G333" s="340"/>
      <c r="H333" s="340"/>
      <c r="I333" s="340"/>
      <c r="J333" s="386"/>
      <c r="K333" s="341"/>
      <c r="L333" s="341"/>
      <c r="M333" s="82"/>
      <c r="N333" s="83"/>
      <c r="O333" s="82"/>
      <c r="P333" s="82"/>
      <c r="Q333" s="82"/>
      <c r="R333" s="82"/>
      <c r="S333" s="82"/>
      <c r="T333" s="3"/>
      <c r="U333" s="44"/>
      <c r="V333" s="428"/>
      <c r="W333" s="428"/>
      <c r="X333" s="428"/>
      <c r="Y333" s="428"/>
      <c r="Z333" s="428"/>
      <c r="AA333" s="428"/>
      <c r="AB333" s="428"/>
      <c r="AC333" s="428"/>
      <c r="AD333" s="428"/>
      <c r="AE333" s="428"/>
      <c r="AF333" s="428"/>
      <c r="AG333" s="428"/>
      <c r="AH333" s="428"/>
      <c r="AI333" s="428"/>
      <c r="AJ333" s="428"/>
      <c r="AK333" s="428"/>
      <c r="AL333" s="428"/>
    </row>
    <row r="334" spans="1:38" s="429" customFormat="1">
      <c r="A334" s="340"/>
      <c r="B334" s="340"/>
      <c r="C334" s="340"/>
      <c r="D334" s="340"/>
      <c r="E334" s="340"/>
      <c r="F334" s="341"/>
      <c r="G334" s="340"/>
      <c r="H334" s="340"/>
      <c r="I334" s="340"/>
      <c r="J334" s="386"/>
      <c r="K334" s="341"/>
      <c r="L334" s="341"/>
      <c r="M334" s="82"/>
      <c r="N334" s="83"/>
      <c r="O334" s="82"/>
      <c r="P334" s="82"/>
      <c r="Q334" s="82"/>
      <c r="R334" s="82"/>
      <c r="S334" s="82"/>
      <c r="T334" s="3"/>
      <c r="U334" s="44"/>
      <c r="V334" s="428"/>
      <c r="W334" s="428"/>
      <c r="X334" s="428"/>
      <c r="Y334" s="428"/>
      <c r="Z334" s="428"/>
      <c r="AA334" s="428"/>
      <c r="AB334" s="428"/>
      <c r="AC334" s="428"/>
      <c r="AD334" s="428"/>
      <c r="AE334" s="428"/>
      <c r="AF334" s="428"/>
      <c r="AG334" s="428"/>
      <c r="AH334" s="428"/>
      <c r="AI334" s="428"/>
      <c r="AJ334" s="428"/>
      <c r="AK334" s="428"/>
      <c r="AL334" s="428"/>
    </row>
    <row r="335" spans="1:38" s="429" customFormat="1">
      <c r="A335" s="340"/>
      <c r="B335" s="340"/>
      <c r="C335" s="340"/>
      <c r="D335" s="340"/>
      <c r="E335" s="340"/>
      <c r="F335" s="341"/>
      <c r="G335" s="340"/>
      <c r="H335" s="340"/>
      <c r="I335" s="340"/>
      <c r="J335" s="386"/>
      <c r="K335" s="341"/>
      <c r="L335" s="341"/>
      <c r="M335" s="82"/>
      <c r="N335" s="83"/>
      <c r="O335" s="82"/>
      <c r="P335" s="82"/>
      <c r="Q335" s="82"/>
      <c r="R335" s="82"/>
      <c r="S335" s="82"/>
      <c r="T335" s="3"/>
      <c r="U335" s="44"/>
      <c r="V335" s="428"/>
      <c r="W335" s="428"/>
      <c r="X335" s="428"/>
      <c r="Y335" s="428"/>
      <c r="Z335" s="428"/>
      <c r="AA335" s="428"/>
      <c r="AB335" s="428"/>
      <c r="AC335" s="428"/>
      <c r="AD335" s="428"/>
      <c r="AE335" s="428"/>
      <c r="AF335" s="428"/>
      <c r="AG335" s="428"/>
      <c r="AH335" s="428"/>
      <c r="AI335" s="428"/>
      <c r="AJ335" s="428"/>
      <c r="AK335" s="428"/>
      <c r="AL335" s="428"/>
    </row>
    <row r="336" spans="1:38" s="429" customFormat="1">
      <c r="A336" s="340"/>
      <c r="B336" s="340"/>
      <c r="C336" s="340"/>
      <c r="D336" s="340"/>
      <c r="E336" s="340"/>
      <c r="F336" s="341"/>
      <c r="G336" s="340"/>
      <c r="H336" s="340"/>
      <c r="I336" s="340"/>
      <c r="J336" s="386"/>
      <c r="K336" s="341"/>
      <c r="L336" s="341"/>
      <c r="M336" s="82"/>
      <c r="N336" s="83"/>
      <c r="O336" s="82"/>
      <c r="P336" s="82"/>
      <c r="Q336" s="82"/>
      <c r="R336" s="82"/>
      <c r="S336" s="82"/>
      <c r="T336" s="3"/>
      <c r="U336" s="44"/>
      <c r="V336" s="428"/>
      <c r="W336" s="428"/>
      <c r="X336" s="428"/>
      <c r="Y336" s="428"/>
      <c r="Z336" s="428"/>
      <c r="AA336" s="428"/>
      <c r="AB336" s="428"/>
      <c r="AC336" s="428"/>
      <c r="AD336" s="428"/>
      <c r="AE336" s="428"/>
      <c r="AF336" s="428"/>
      <c r="AG336" s="428"/>
      <c r="AH336" s="428"/>
      <c r="AI336" s="428"/>
      <c r="AJ336" s="428"/>
      <c r="AK336" s="428"/>
      <c r="AL336" s="428"/>
    </row>
    <row r="337" spans="1:38" s="429" customFormat="1">
      <c r="A337" s="340"/>
      <c r="B337" s="340"/>
      <c r="C337" s="340"/>
      <c r="D337" s="340"/>
      <c r="E337" s="340"/>
      <c r="F337" s="341"/>
      <c r="G337" s="340"/>
      <c r="H337" s="340"/>
      <c r="I337" s="340"/>
      <c r="J337" s="386"/>
      <c r="K337" s="341"/>
      <c r="L337" s="341"/>
      <c r="M337" s="82"/>
      <c r="N337" s="83"/>
      <c r="O337" s="82"/>
      <c r="P337" s="82"/>
      <c r="Q337" s="82"/>
      <c r="R337" s="82"/>
      <c r="S337" s="82"/>
      <c r="T337" s="3"/>
      <c r="U337" s="44"/>
      <c r="V337" s="428"/>
      <c r="W337" s="428"/>
      <c r="X337" s="428"/>
      <c r="Y337" s="428"/>
      <c r="Z337" s="428"/>
      <c r="AA337" s="428"/>
      <c r="AB337" s="428"/>
      <c r="AC337" s="428"/>
      <c r="AD337" s="428"/>
      <c r="AE337" s="428"/>
      <c r="AF337" s="428"/>
      <c r="AG337" s="428"/>
      <c r="AH337" s="428"/>
      <c r="AI337" s="428"/>
      <c r="AJ337" s="428"/>
      <c r="AK337" s="428"/>
      <c r="AL337" s="428"/>
    </row>
    <row r="338" spans="1:38" s="429" customFormat="1">
      <c r="A338" s="340"/>
      <c r="B338" s="340"/>
      <c r="C338" s="340"/>
      <c r="D338" s="340"/>
      <c r="E338" s="340"/>
      <c r="F338" s="341"/>
      <c r="G338" s="340"/>
      <c r="H338" s="340"/>
      <c r="I338" s="340"/>
      <c r="J338" s="386"/>
      <c r="K338" s="341"/>
      <c r="L338" s="341"/>
      <c r="M338" s="82"/>
      <c r="N338" s="83"/>
      <c r="O338" s="82"/>
      <c r="P338" s="82"/>
      <c r="Q338" s="82"/>
      <c r="R338" s="82"/>
      <c r="S338" s="82"/>
      <c r="T338" s="3"/>
      <c r="U338" s="44"/>
      <c r="V338" s="428"/>
      <c r="W338" s="428"/>
      <c r="X338" s="428"/>
      <c r="Y338" s="428"/>
      <c r="Z338" s="428"/>
      <c r="AA338" s="428"/>
      <c r="AB338" s="428"/>
      <c r="AC338" s="428"/>
      <c r="AD338" s="428"/>
      <c r="AE338" s="428"/>
      <c r="AF338" s="428"/>
      <c r="AG338" s="428"/>
      <c r="AH338" s="428"/>
      <c r="AI338" s="428"/>
      <c r="AJ338" s="428"/>
      <c r="AK338" s="428"/>
      <c r="AL338" s="428"/>
    </row>
    <row r="339" spans="1:38" s="429" customFormat="1">
      <c r="A339" s="340"/>
      <c r="B339" s="340"/>
      <c r="C339" s="340"/>
      <c r="D339" s="340"/>
      <c r="E339" s="340"/>
      <c r="F339" s="341"/>
      <c r="G339" s="340"/>
      <c r="H339" s="340"/>
      <c r="I339" s="340"/>
      <c r="J339" s="386"/>
      <c r="K339" s="341"/>
      <c r="L339" s="341"/>
      <c r="M339" s="82"/>
      <c r="N339" s="83"/>
      <c r="O339" s="82"/>
      <c r="P339" s="82"/>
      <c r="Q339" s="82"/>
      <c r="R339" s="82"/>
      <c r="S339" s="82"/>
      <c r="T339" s="3"/>
      <c r="U339" s="44"/>
      <c r="V339" s="428"/>
      <c r="W339" s="428"/>
      <c r="X339" s="428"/>
      <c r="Y339" s="428"/>
      <c r="Z339" s="428"/>
      <c r="AA339" s="428"/>
      <c r="AB339" s="428"/>
      <c r="AC339" s="428"/>
      <c r="AD339" s="428"/>
      <c r="AE339" s="428"/>
      <c r="AF339" s="428"/>
      <c r="AG339" s="428"/>
      <c r="AH339" s="428"/>
      <c r="AI339" s="428"/>
      <c r="AJ339" s="428"/>
      <c r="AK339" s="428"/>
      <c r="AL339" s="428"/>
    </row>
    <row r="340" spans="1:38" s="429" customFormat="1">
      <c r="A340" s="340"/>
      <c r="B340" s="340"/>
      <c r="C340" s="340"/>
      <c r="D340" s="340"/>
      <c r="E340" s="340"/>
      <c r="F340" s="341"/>
      <c r="G340" s="340"/>
      <c r="H340" s="340"/>
      <c r="I340" s="340"/>
      <c r="J340" s="386"/>
      <c r="K340" s="341"/>
      <c r="L340" s="341"/>
      <c r="M340" s="82"/>
      <c r="N340" s="83"/>
      <c r="O340" s="82"/>
      <c r="P340" s="82"/>
      <c r="Q340" s="82"/>
      <c r="R340" s="82"/>
      <c r="S340" s="82"/>
      <c r="T340" s="3"/>
      <c r="U340" s="44"/>
      <c r="V340" s="428"/>
      <c r="W340" s="428"/>
      <c r="X340" s="428"/>
      <c r="Y340" s="428"/>
      <c r="Z340" s="428"/>
      <c r="AA340" s="428"/>
      <c r="AB340" s="428"/>
      <c r="AC340" s="428"/>
      <c r="AD340" s="428"/>
      <c r="AE340" s="428"/>
      <c r="AF340" s="428"/>
      <c r="AG340" s="428"/>
      <c r="AH340" s="428"/>
      <c r="AI340" s="428"/>
      <c r="AJ340" s="428"/>
      <c r="AK340" s="428"/>
      <c r="AL340" s="428"/>
    </row>
    <row r="341" spans="1:38" s="429" customFormat="1">
      <c r="A341" s="340"/>
      <c r="B341" s="340"/>
      <c r="C341" s="340"/>
      <c r="D341" s="340"/>
      <c r="E341" s="340"/>
      <c r="F341" s="341"/>
      <c r="G341" s="340"/>
      <c r="H341" s="340"/>
      <c r="I341" s="340"/>
      <c r="J341" s="386"/>
      <c r="K341" s="341"/>
      <c r="L341" s="341"/>
      <c r="M341" s="82"/>
      <c r="N341" s="83"/>
      <c r="O341" s="82"/>
      <c r="P341" s="82"/>
      <c r="Q341" s="82"/>
      <c r="R341" s="82"/>
      <c r="S341" s="82"/>
      <c r="T341" s="3"/>
      <c r="U341" s="44"/>
      <c r="V341" s="428"/>
      <c r="W341" s="428"/>
      <c r="X341" s="428"/>
      <c r="Y341" s="428"/>
      <c r="Z341" s="428"/>
      <c r="AA341" s="428"/>
      <c r="AB341" s="428"/>
      <c r="AC341" s="428"/>
      <c r="AD341" s="428"/>
      <c r="AE341" s="428"/>
      <c r="AF341" s="428"/>
      <c r="AG341" s="428"/>
      <c r="AH341" s="428"/>
      <c r="AI341" s="428"/>
      <c r="AJ341" s="428"/>
      <c r="AK341" s="428"/>
      <c r="AL341" s="428"/>
    </row>
    <row r="342" spans="1:38" s="429" customFormat="1">
      <c r="A342" s="340"/>
      <c r="B342" s="340"/>
      <c r="C342" s="340"/>
      <c r="D342" s="340"/>
      <c r="E342" s="340"/>
      <c r="F342" s="341"/>
      <c r="G342" s="340"/>
      <c r="H342" s="340"/>
      <c r="I342" s="340"/>
      <c r="J342" s="386"/>
      <c r="K342" s="341"/>
      <c r="L342" s="341"/>
      <c r="M342" s="82"/>
      <c r="N342" s="83"/>
      <c r="O342" s="82"/>
      <c r="P342" s="82"/>
      <c r="Q342" s="82"/>
      <c r="R342" s="82"/>
      <c r="S342" s="82"/>
      <c r="T342" s="3"/>
      <c r="U342" s="44"/>
      <c r="V342" s="428"/>
      <c r="W342" s="428"/>
      <c r="X342" s="428"/>
      <c r="Y342" s="428"/>
      <c r="Z342" s="428"/>
      <c r="AA342" s="428"/>
      <c r="AB342" s="428"/>
      <c r="AC342" s="428"/>
      <c r="AD342" s="428"/>
      <c r="AE342" s="428"/>
      <c r="AF342" s="428"/>
      <c r="AG342" s="428"/>
      <c r="AH342" s="428"/>
      <c r="AI342" s="428"/>
      <c r="AJ342" s="428"/>
      <c r="AK342" s="428"/>
      <c r="AL342" s="428"/>
    </row>
    <row r="343" spans="1:38" s="429" customFormat="1">
      <c r="A343" s="340"/>
      <c r="B343" s="340"/>
      <c r="C343" s="340"/>
      <c r="D343" s="340"/>
      <c r="E343" s="340"/>
      <c r="F343" s="341"/>
      <c r="G343" s="340"/>
      <c r="H343" s="340"/>
      <c r="I343" s="340"/>
      <c r="J343" s="386"/>
      <c r="K343" s="341"/>
      <c r="L343" s="341"/>
      <c r="M343" s="82"/>
      <c r="N343" s="83"/>
      <c r="O343" s="82"/>
      <c r="P343" s="82"/>
      <c r="Q343" s="82"/>
      <c r="R343" s="82"/>
      <c r="S343" s="82"/>
      <c r="T343" s="3"/>
      <c r="U343" s="44"/>
      <c r="V343" s="428"/>
      <c r="W343" s="428"/>
      <c r="X343" s="428"/>
      <c r="Y343" s="428"/>
      <c r="Z343" s="428"/>
      <c r="AA343" s="428"/>
      <c r="AB343" s="428"/>
      <c r="AC343" s="428"/>
      <c r="AD343" s="428"/>
      <c r="AE343" s="428"/>
      <c r="AF343" s="428"/>
      <c r="AG343" s="428"/>
      <c r="AH343" s="428"/>
      <c r="AI343" s="428"/>
      <c r="AJ343" s="428"/>
      <c r="AK343" s="428"/>
      <c r="AL343" s="428"/>
    </row>
    <row r="344" spans="1:38" s="429" customFormat="1">
      <c r="A344" s="340"/>
      <c r="B344" s="340"/>
      <c r="C344" s="340"/>
      <c r="D344" s="340"/>
      <c r="E344" s="340"/>
      <c r="F344" s="341"/>
      <c r="G344" s="340"/>
      <c r="H344" s="340"/>
      <c r="I344" s="340"/>
      <c r="J344" s="386"/>
      <c r="K344" s="341"/>
      <c r="L344" s="341"/>
      <c r="M344" s="82"/>
      <c r="N344" s="83"/>
      <c r="O344" s="82"/>
      <c r="P344" s="82"/>
      <c r="Q344" s="82"/>
      <c r="R344" s="82"/>
      <c r="S344" s="82"/>
      <c r="T344" s="3"/>
      <c r="U344" s="44"/>
      <c r="V344" s="428"/>
      <c r="W344" s="428"/>
      <c r="X344" s="428"/>
      <c r="Y344" s="428"/>
      <c r="Z344" s="428"/>
      <c r="AA344" s="428"/>
      <c r="AB344" s="428"/>
      <c r="AC344" s="428"/>
      <c r="AD344" s="428"/>
      <c r="AE344" s="428"/>
      <c r="AF344" s="428"/>
      <c r="AG344" s="428"/>
      <c r="AH344" s="428"/>
      <c r="AI344" s="428"/>
      <c r="AJ344" s="428"/>
      <c r="AK344" s="428"/>
      <c r="AL344" s="428"/>
    </row>
    <row r="345" spans="1:38" s="429" customFormat="1">
      <c r="A345" s="340"/>
      <c r="B345" s="340"/>
      <c r="C345" s="340"/>
      <c r="D345" s="340"/>
      <c r="E345" s="340"/>
      <c r="F345" s="341"/>
      <c r="G345" s="340"/>
      <c r="H345" s="340"/>
      <c r="I345" s="340"/>
      <c r="J345" s="386"/>
      <c r="K345" s="341"/>
      <c r="L345" s="341"/>
      <c r="M345" s="82"/>
      <c r="N345" s="83"/>
      <c r="O345" s="82"/>
      <c r="P345" s="82"/>
      <c r="Q345" s="82"/>
      <c r="R345" s="82"/>
      <c r="S345" s="82"/>
      <c r="T345" s="3"/>
      <c r="U345" s="44"/>
      <c r="V345" s="428"/>
      <c r="W345" s="428"/>
      <c r="X345" s="428"/>
      <c r="Y345" s="428"/>
      <c r="Z345" s="428"/>
      <c r="AA345" s="428"/>
      <c r="AB345" s="428"/>
      <c r="AC345" s="428"/>
      <c r="AD345" s="428"/>
      <c r="AE345" s="428"/>
      <c r="AF345" s="428"/>
      <c r="AG345" s="428"/>
      <c r="AH345" s="428"/>
      <c r="AI345" s="428"/>
      <c r="AJ345" s="428"/>
      <c r="AK345" s="428"/>
      <c r="AL345" s="428"/>
    </row>
    <row r="346" spans="1:38" s="429" customFormat="1">
      <c r="A346" s="340"/>
      <c r="B346" s="340"/>
      <c r="C346" s="340"/>
      <c r="D346" s="340"/>
      <c r="E346" s="340"/>
      <c r="F346" s="341"/>
      <c r="G346" s="340"/>
      <c r="H346" s="340"/>
      <c r="I346" s="340"/>
      <c r="J346" s="386"/>
      <c r="K346" s="341"/>
      <c r="L346" s="341"/>
      <c r="M346" s="82"/>
      <c r="N346" s="83"/>
      <c r="O346" s="82"/>
      <c r="P346" s="82"/>
      <c r="Q346" s="82"/>
      <c r="R346" s="82"/>
      <c r="S346" s="82"/>
      <c r="T346" s="3"/>
      <c r="U346" s="44"/>
      <c r="V346" s="428"/>
      <c r="W346" s="428"/>
      <c r="X346" s="428"/>
      <c r="Y346" s="428"/>
      <c r="Z346" s="428"/>
      <c r="AA346" s="428"/>
      <c r="AB346" s="428"/>
      <c r="AC346" s="428"/>
      <c r="AD346" s="428"/>
      <c r="AE346" s="428"/>
      <c r="AF346" s="428"/>
      <c r="AG346" s="428"/>
      <c r="AH346" s="428"/>
      <c r="AI346" s="428"/>
      <c r="AJ346" s="428"/>
      <c r="AK346" s="428"/>
      <c r="AL346" s="428"/>
    </row>
    <row r="347" spans="1:38" s="429" customFormat="1">
      <c r="A347" s="340"/>
      <c r="B347" s="340"/>
      <c r="C347" s="340"/>
      <c r="D347" s="340"/>
      <c r="E347" s="340"/>
      <c r="F347" s="341"/>
      <c r="G347" s="340"/>
      <c r="H347" s="340"/>
      <c r="I347" s="340"/>
      <c r="J347" s="386"/>
      <c r="K347" s="341"/>
      <c r="L347" s="341"/>
      <c r="M347" s="82"/>
      <c r="N347" s="83"/>
      <c r="O347" s="82"/>
      <c r="P347" s="82"/>
      <c r="Q347" s="82"/>
      <c r="R347" s="82"/>
      <c r="S347" s="82"/>
      <c r="T347" s="3"/>
      <c r="U347" s="44"/>
      <c r="V347" s="428"/>
      <c r="W347" s="428"/>
      <c r="X347" s="428"/>
      <c r="Y347" s="428"/>
      <c r="Z347" s="428"/>
      <c r="AA347" s="428"/>
      <c r="AB347" s="428"/>
      <c r="AC347" s="428"/>
      <c r="AD347" s="428"/>
      <c r="AE347" s="428"/>
      <c r="AF347" s="428"/>
      <c r="AG347" s="428"/>
      <c r="AH347" s="428"/>
      <c r="AI347" s="428"/>
      <c r="AJ347" s="428"/>
      <c r="AK347" s="428"/>
      <c r="AL347" s="428"/>
    </row>
    <row r="348" spans="1:38" s="429" customFormat="1">
      <c r="A348" s="340"/>
      <c r="B348" s="340"/>
      <c r="C348" s="340"/>
      <c r="D348" s="340"/>
      <c r="E348" s="340"/>
      <c r="F348" s="341"/>
      <c r="G348" s="340"/>
      <c r="H348" s="340"/>
      <c r="I348" s="340"/>
      <c r="J348" s="386"/>
      <c r="K348" s="341"/>
      <c r="L348" s="341"/>
      <c r="M348" s="82"/>
      <c r="N348" s="83"/>
      <c r="O348" s="82"/>
      <c r="P348" s="82"/>
      <c r="Q348" s="82"/>
      <c r="R348" s="82"/>
      <c r="S348" s="82"/>
      <c r="T348" s="3"/>
      <c r="U348" s="44"/>
      <c r="V348" s="428"/>
      <c r="W348" s="428"/>
      <c r="X348" s="428"/>
      <c r="Y348" s="428"/>
      <c r="Z348" s="428"/>
      <c r="AA348" s="428"/>
      <c r="AB348" s="428"/>
      <c r="AC348" s="428"/>
      <c r="AD348" s="428"/>
      <c r="AE348" s="428"/>
      <c r="AF348" s="428"/>
      <c r="AG348" s="428"/>
      <c r="AH348" s="428"/>
      <c r="AI348" s="428"/>
      <c r="AJ348" s="428"/>
      <c r="AK348" s="428"/>
      <c r="AL348" s="428"/>
    </row>
    <row r="349" spans="1:38" s="429" customFormat="1">
      <c r="A349" s="340"/>
      <c r="B349" s="340"/>
      <c r="C349" s="340"/>
      <c r="D349" s="340"/>
      <c r="E349" s="340"/>
      <c r="F349" s="341"/>
      <c r="G349" s="340"/>
      <c r="H349" s="340"/>
      <c r="I349" s="340"/>
      <c r="J349" s="386"/>
      <c r="K349" s="341"/>
      <c r="L349" s="341"/>
      <c r="M349" s="82"/>
      <c r="N349" s="83"/>
      <c r="O349" s="82"/>
      <c r="P349" s="82"/>
      <c r="Q349" s="82"/>
      <c r="R349" s="82"/>
      <c r="S349" s="82"/>
      <c r="T349" s="3"/>
      <c r="U349" s="44"/>
      <c r="V349" s="428"/>
      <c r="W349" s="428"/>
      <c r="X349" s="428"/>
      <c r="Y349" s="428"/>
      <c r="Z349" s="428"/>
      <c r="AA349" s="428"/>
      <c r="AB349" s="428"/>
      <c r="AC349" s="428"/>
      <c r="AD349" s="428"/>
      <c r="AE349" s="428"/>
      <c r="AF349" s="428"/>
      <c r="AG349" s="428"/>
      <c r="AH349" s="428"/>
      <c r="AI349" s="428"/>
      <c r="AJ349" s="428"/>
      <c r="AK349" s="428"/>
      <c r="AL349" s="428"/>
    </row>
    <row r="350" spans="1:38" s="429" customFormat="1">
      <c r="A350" s="340"/>
      <c r="B350" s="340"/>
      <c r="C350" s="340"/>
      <c r="D350" s="340"/>
      <c r="E350" s="340"/>
      <c r="F350" s="341"/>
      <c r="G350" s="340"/>
      <c r="H350" s="340"/>
      <c r="I350" s="340"/>
      <c r="J350" s="386"/>
      <c r="K350" s="341"/>
      <c r="L350" s="341"/>
      <c r="M350" s="82"/>
      <c r="N350" s="83"/>
      <c r="O350" s="82"/>
      <c r="P350" s="82"/>
      <c r="Q350" s="82"/>
      <c r="R350" s="82"/>
      <c r="S350" s="82"/>
      <c r="T350" s="3"/>
      <c r="U350" s="44"/>
      <c r="V350" s="428"/>
      <c r="W350" s="428"/>
      <c r="X350" s="428"/>
      <c r="Y350" s="428"/>
      <c r="Z350" s="428"/>
      <c r="AA350" s="428"/>
      <c r="AB350" s="428"/>
      <c r="AC350" s="428"/>
      <c r="AD350" s="428"/>
      <c r="AE350" s="428"/>
      <c r="AF350" s="428"/>
      <c r="AG350" s="428"/>
      <c r="AH350" s="428"/>
      <c r="AI350" s="428"/>
      <c r="AJ350" s="428"/>
      <c r="AK350" s="428"/>
      <c r="AL350" s="428"/>
    </row>
    <row r="351" spans="1:38" s="429" customFormat="1">
      <c r="A351" s="340"/>
      <c r="B351" s="340"/>
      <c r="C351" s="340"/>
      <c r="D351" s="340"/>
      <c r="E351" s="340"/>
      <c r="F351" s="341"/>
      <c r="G351" s="340"/>
      <c r="H351" s="340"/>
      <c r="I351" s="340"/>
      <c r="J351" s="386"/>
      <c r="K351" s="341"/>
      <c r="L351" s="341"/>
      <c r="M351" s="82"/>
      <c r="N351" s="83"/>
      <c r="O351" s="82"/>
      <c r="P351" s="82"/>
      <c r="Q351" s="82"/>
      <c r="R351" s="82"/>
      <c r="S351" s="82"/>
      <c r="T351" s="3"/>
      <c r="U351" s="44"/>
      <c r="V351" s="428"/>
      <c r="W351" s="428"/>
      <c r="X351" s="428"/>
      <c r="Y351" s="428"/>
      <c r="Z351" s="428"/>
      <c r="AA351" s="428"/>
      <c r="AB351" s="428"/>
      <c r="AC351" s="428"/>
      <c r="AD351" s="428"/>
      <c r="AE351" s="428"/>
      <c r="AF351" s="428"/>
      <c r="AG351" s="428"/>
      <c r="AH351" s="428"/>
      <c r="AI351" s="428"/>
      <c r="AJ351" s="428"/>
      <c r="AK351" s="428"/>
      <c r="AL351" s="428"/>
    </row>
    <row r="352" spans="1:38" s="429" customFormat="1">
      <c r="A352" s="340"/>
      <c r="B352" s="340"/>
      <c r="C352" s="340"/>
      <c r="D352" s="340"/>
      <c r="E352" s="340"/>
      <c r="F352" s="341"/>
      <c r="G352" s="340"/>
      <c r="H352" s="340"/>
      <c r="I352" s="340"/>
      <c r="J352" s="386"/>
      <c r="K352" s="341"/>
      <c r="L352" s="341"/>
      <c r="M352" s="82"/>
      <c r="N352" s="83"/>
      <c r="O352" s="82"/>
      <c r="P352" s="82"/>
      <c r="Q352" s="82"/>
      <c r="R352" s="82"/>
      <c r="S352" s="82"/>
      <c r="T352" s="3"/>
      <c r="U352" s="44"/>
      <c r="V352" s="428"/>
      <c r="W352" s="428"/>
      <c r="X352" s="428"/>
      <c r="Y352" s="428"/>
      <c r="Z352" s="428"/>
      <c r="AA352" s="428"/>
      <c r="AB352" s="428"/>
      <c r="AC352" s="428"/>
      <c r="AD352" s="428"/>
      <c r="AE352" s="428"/>
      <c r="AF352" s="428"/>
      <c r="AG352" s="428"/>
      <c r="AH352" s="428"/>
      <c r="AI352" s="428"/>
      <c r="AJ352" s="428"/>
      <c r="AK352" s="428"/>
      <c r="AL352" s="428"/>
    </row>
    <row r="353" spans="1:38" s="429" customFormat="1">
      <c r="A353" s="340"/>
      <c r="B353" s="340"/>
      <c r="C353" s="340"/>
      <c r="D353" s="340"/>
      <c r="E353" s="340"/>
      <c r="F353" s="341"/>
      <c r="G353" s="340"/>
      <c r="H353" s="340"/>
      <c r="I353" s="340"/>
      <c r="J353" s="386"/>
      <c r="K353" s="341"/>
      <c r="L353" s="341"/>
      <c r="M353" s="82"/>
      <c r="N353" s="83"/>
      <c r="O353" s="82"/>
      <c r="P353" s="82"/>
      <c r="Q353" s="82"/>
      <c r="R353" s="82"/>
      <c r="S353" s="82"/>
      <c r="T353" s="3"/>
      <c r="U353" s="44"/>
      <c r="V353" s="428"/>
      <c r="W353" s="428"/>
      <c r="X353" s="428"/>
      <c r="Y353" s="428"/>
      <c r="Z353" s="428"/>
      <c r="AA353" s="428"/>
      <c r="AB353" s="428"/>
      <c r="AC353" s="428"/>
      <c r="AD353" s="428"/>
      <c r="AE353" s="428"/>
      <c r="AF353" s="428"/>
      <c r="AG353" s="428"/>
      <c r="AH353" s="428"/>
      <c r="AI353" s="428"/>
      <c r="AJ353" s="428"/>
      <c r="AK353" s="428"/>
      <c r="AL353" s="428"/>
    </row>
    <row r="354" spans="1:38" s="429" customFormat="1">
      <c r="A354" s="340"/>
      <c r="B354" s="340"/>
      <c r="C354" s="340"/>
      <c r="D354" s="340"/>
      <c r="E354" s="340"/>
      <c r="F354" s="341"/>
      <c r="G354" s="340"/>
      <c r="H354" s="340"/>
      <c r="I354" s="340"/>
      <c r="J354" s="386"/>
      <c r="K354" s="341"/>
      <c r="L354" s="341"/>
      <c r="M354" s="82"/>
      <c r="N354" s="83"/>
      <c r="O354" s="82"/>
      <c r="P354" s="82"/>
      <c r="Q354" s="82"/>
      <c r="R354" s="82"/>
      <c r="S354" s="82"/>
      <c r="T354" s="3"/>
      <c r="U354" s="44"/>
      <c r="V354" s="428"/>
      <c r="W354" s="428"/>
      <c r="X354" s="428"/>
      <c r="Y354" s="428"/>
      <c r="Z354" s="428"/>
      <c r="AA354" s="428"/>
      <c r="AB354" s="428"/>
      <c r="AC354" s="428"/>
      <c r="AD354" s="428"/>
      <c r="AE354" s="428"/>
      <c r="AF354" s="428"/>
      <c r="AG354" s="428"/>
      <c r="AH354" s="428"/>
      <c r="AI354" s="428"/>
      <c r="AJ354" s="428"/>
      <c r="AK354" s="428"/>
      <c r="AL354" s="428"/>
    </row>
    <row r="355" spans="1:38" s="429" customFormat="1">
      <c r="A355" s="340"/>
      <c r="B355" s="340"/>
      <c r="C355" s="340"/>
      <c r="D355" s="340"/>
      <c r="E355" s="340"/>
      <c r="F355" s="341"/>
      <c r="G355" s="340"/>
      <c r="H355" s="340"/>
      <c r="I355" s="340"/>
      <c r="J355" s="386"/>
      <c r="K355" s="341"/>
      <c r="L355" s="341"/>
      <c r="M355" s="82"/>
      <c r="N355" s="83"/>
      <c r="O355" s="82"/>
      <c r="P355" s="82"/>
      <c r="Q355" s="82"/>
      <c r="R355" s="82"/>
      <c r="S355" s="82"/>
      <c r="T355" s="3"/>
      <c r="U355" s="44"/>
      <c r="V355" s="428"/>
      <c r="W355" s="428"/>
      <c r="X355" s="428"/>
      <c r="Y355" s="428"/>
      <c r="Z355" s="428"/>
      <c r="AA355" s="428"/>
      <c r="AB355" s="428"/>
      <c r="AC355" s="428"/>
      <c r="AD355" s="428"/>
      <c r="AE355" s="428"/>
      <c r="AF355" s="428"/>
      <c r="AG355" s="428"/>
      <c r="AH355" s="428"/>
      <c r="AI355" s="428"/>
      <c r="AJ355" s="428"/>
      <c r="AK355" s="428"/>
      <c r="AL355" s="428"/>
    </row>
    <row r="356" spans="1:38" s="429" customFormat="1">
      <c r="A356" s="340"/>
      <c r="B356" s="340"/>
      <c r="C356" s="340"/>
      <c r="D356" s="340"/>
      <c r="E356" s="340"/>
      <c r="F356" s="341"/>
      <c r="G356" s="340"/>
      <c r="H356" s="340"/>
      <c r="I356" s="340"/>
      <c r="J356" s="386"/>
      <c r="K356" s="341"/>
      <c r="L356" s="341"/>
      <c r="M356" s="82"/>
      <c r="N356" s="83"/>
      <c r="O356" s="82"/>
      <c r="P356" s="82"/>
      <c r="Q356" s="82"/>
      <c r="R356" s="82"/>
      <c r="S356" s="82"/>
      <c r="T356" s="3"/>
      <c r="U356" s="44"/>
      <c r="V356" s="428"/>
      <c r="W356" s="428"/>
      <c r="X356" s="428"/>
      <c r="Y356" s="428"/>
      <c r="Z356" s="428"/>
      <c r="AA356" s="428"/>
      <c r="AB356" s="428"/>
      <c r="AC356" s="428"/>
      <c r="AD356" s="428"/>
      <c r="AE356" s="428"/>
      <c r="AF356" s="428"/>
      <c r="AG356" s="428"/>
      <c r="AH356" s="428"/>
      <c r="AI356" s="428"/>
      <c r="AJ356" s="428"/>
      <c r="AK356" s="428"/>
      <c r="AL356" s="428"/>
    </row>
    <row r="357" spans="1:38" s="429" customFormat="1">
      <c r="A357" s="340"/>
      <c r="B357" s="340"/>
      <c r="C357" s="340"/>
      <c r="D357" s="340"/>
      <c r="E357" s="340"/>
      <c r="F357" s="341"/>
      <c r="G357" s="340"/>
      <c r="H357" s="340"/>
      <c r="I357" s="340"/>
      <c r="J357" s="386"/>
      <c r="K357" s="341"/>
      <c r="L357" s="341"/>
      <c r="M357" s="82"/>
      <c r="N357" s="83"/>
      <c r="O357" s="82"/>
      <c r="P357" s="82"/>
      <c r="Q357" s="82"/>
      <c r="R357" s="82"/>
      <c r="S357" s="82"/>
      <c r="T357" s="3"/>
      <c r="U357" s="44"/>
      <c r="V357" s="428"/>
      <c r="W357" s="428"/>
      <c r="X357" s="428"/>
      <c r="Y357" s="428"/>
      <c r="Z357" s="428"/>
      <c r="AA357" s="428"/>
      <c r="AB357" s="428"/>
      <c r="AC357" s="428"/>
      <c r="AD357" s="428"/>
      <c r="AE357" s="428"/>
      <c r="AF357" s="428"/>
      <c r="AG357" s="428"/>
      <c r="AH357" s="428"/>
      <c r="AI357" s="428"/>
      <c r="AJ357" s="428"/>
      <c r="AK357" s="428"/>
      <c r="AL357" s="428"/>
    </row>
    <row r="358" spans="1:38" s="429" customFormat="1">
      <c r="A358" s="340"/>
      <c r="B358" s="340"/>
      <c r="C358" s="340"/>
      <c r="D358" s="340"/>
      <c r="E358" s="340"/>
      <c r="F358" s="341"/>
      <c r="G358" s="340"/>
      <c r="H358" s="340"/>
      <c r="I358" s="340"/>
      <c r="J358" s="386"/>
      <c r="K358" s="341"/>
      <c r="L358" s="341"/>
      <c r="M358" s="82"/>
      <c r="N358" s="83"/>
      <c r="O358" s="82"/>
      <c r="P358" s="82"/>
      <c r="Q358" s="82"/>
      <c r="R358" s="82"/>
      <c r="S358" s="82"/>
      <c r="T358" s="3"/>
      <c r="U358" s="44"/>
      <c r="V358" s="428"/>
      <c r="W358" s="428"/>
      <c r="X358" s="428"/>
      <c r="Y358" s="428"/>
      <c r="Z358" s="428"/>
      <c r="AA358" s="428"/>
      <c r="AB358" s="428"/>
      <c r="AC358" s="428"/>
      <c r="AD358" s="428"/>
      <c r="AE358" s="428"/>
      <c r="AF358" s="428"/>
      <c r="AG358" s="428"/>
      <c r="AH358" s="428"/>
      <c r="AI358" s="428"/>
      <c r="AJ358" s="428"/>
      <c r="AK358" s="428"/>
      <c r="AL358" s="428"/>
    </row>
    <row r="359" spans="1:38" s="429" customFormat="1">
      <c r="A359" s="340"/>
      <c r="B359" s="340"/>
      <c r="C359" s="340"/>
      <c r="D359" s="340"/>
      <c r="E359" s="340"/>
      <c r="F359" s="341"/>
      <c r="G359" s="340"/>
      <c r="H359" s="340"/>
      <c r="I359" s="340"/>
      <c r="J359" s="386"/>
      <c r="K359" s="341"/>
      <c r="L359" s="341"/>
      <c r="M359" s="82"/>
      <c r="N359" s="83"/>
      <c r="O359" s="82"/>
      <c r="P359" s="82"/>
      <c r="Q359" s="82"/>
      <c r="R359" s="82"/>
      <c r="S359" s="82"/>
      <c r="T359" s="3"/>
      <c r="U359" s="44"/>
      <c r="V359" s="428"/>
      <c r="W359" s="428"/>
      <c r="X359" s="428"/>
      <c r="Y359" s="428"/>
      <c r="Z359" s="428"/>
      <c r="AA359" s="428"/>
      <c r="AB359" s="428"/>
      <c r="AC359" s="428"/>
      <c r="AD359" s="428"/>
      <c r="AE359" s="428"/>
      <c r="AF359" s="428"/>
      <c r="AG359" s="428"/>
      <c r="AH359" s="428"/>
      <c r="AI359" s="428"/>
      <c r="AJ359" s="428"/>
      <c r="AK359" s="428"/>
      <c r="AL359" s="428"/>
    </row>
    <row r="360" spans="1:38" s="429" customFormat="1">
      <c r="A360" s="340"/>
      <c r="B360" s="340"/>
      <c r="C360" s="340"/>
      <c r="D360" s="340"/>
      <c r="E360" s="340"/>
      <c r="F360" s="341"/>
      <c r="G360" s="340"/>
      <c r="H360" s="340"/>
      <c r="I360" s="340"/>
      <c r="J360" s="386"/>
      <c r="K360" s="341"/>
      <c r="L360" s="341"/>
      <c r="M360" s="82"/>
      <c r="N360" s="83"/>
      <c r="O360" s="82"/>
      <c r="P360" s="82"/>
      <c r="Q360" s="82"/>
      <c r="R360" s="82"/>
      <c r="S360" s="82"/>
      <c r="T360" s="3"/>
      <c r="U360" s="44"/>
      <c r="V360" s="428"/>
      <c r="W360" s="428"/>
      <c r="X360" s="428"/>
      <c r="Y360" s="428"/>
      <c r="Z360" s="428"/>
      <c r="AA360" s="428"/>
      <c r="AB360" s="428"/>
      <c r="AC360" s="428"/>
      <c r="AD360" s="428"/>
      <c r="AE360" s="428"/>
      <c r="AF360" s="428"/>
      <c r="AG360" s="428"/>
      <c r="AH360" s="428"/>
      <c r="AI360" s="428"/>
      <c r="AJ360" s="428"/>
      <c r="AK360" s="428"/>
      <c r="AL360" s="428"/>
    </row>
    <row r="361" spans="1:38" s="429" customFormat="1">
      <c r="A361" s="340"/>
      <c r="B361" s="340"/>
      <c r="C361" s="340"/>
      <c r="D361" s="340"/>
      <c r="E361" s="340"/>
      <c r="F361" s="341"/>
      <c r="G361" s="340"/>
      <c r="H361" s="340"/>
      <c r="I361" s="340"/>
      <c r="J361" s="386"/>
      <c r="K361" s="341"/>
      <c r="L361" s="341"/>
      <c r="M361" s="82"/>
      <c r="N361" s="83"/>
      <c r="O361" s="82"/>
      <c r="P361" s="82"/>
      <c r="Q361" s="82"/>
      <c r="R361" s="82"/>
      <c r="S361" s="82"/>
      <c r="T361" s="3"/>
      <c r="U361" s="44"/>
      <c r="V361" s="428"/>
      <c r="W361" s="428"/>
      <c r="X361" s="428"/>
      <c r="Y361" s="428"/>
      <c r="Z361" s="428"/>
      <c r="AA361" s="428"/>
      <c r="AB361" s="428"/>
      <c r="AC361" s="428"/>
      <c r="AD361" s="428"/>
      <c r="AE361" s="428"/>
      <c r="AF361" s="428"/>
      <c r="AG361" s="428"/>
      <c r="AH361" s="428"/>
      <c r="AI361" s="428"/>
      <c r="AJ361" s="428"/>
      <c r="AK361" s="428"/>
      <c r="AL361" s="428"/>
    </row>
    <row r="362" spans="1:38" s="429" customFormat="1">
      <c r="A362" s="340"/>
      <c r="B362" s="340"/>
      <c r="C362" s="340"/>
      <c r="D362" s="340"/>
      <c r="E362" s="340"/>
      <c r="F362" s="341"/>
      <c r="G362" s="340"/>
      <c r="H362" s="340"/>
      <c r="I362" s="340"/>
      <c r="J362" s="386"/>
      <c r="K362" s="341"/>
      <c r="L362" s="341"/>
      <c r="M362" s="82"/>
      <c r="N362" s="83"/>
      <c r="O362" s="82"/>
      <c r="P362" s="82"/>
      <c r="Q362" s="82"/>
      <c r="R362" s="82"/>
      <c r="S362" s="82"/>
      <c r="T362" s="3"/>
      <c r="U362" s="44"/>
      <c r="V362" s="428"/>
      <c r="W362" s="428"/>
      <c r="X362" s="428"/>
      <c r="Y362" s="428"/>
      <c r="Z362" s="428"/>
      <c r="AA362" s="428"/>
      <c r="AB362" s="428"/>
      <c r="AC362" s="428"/>
      <c r="AD362" s="428"/>
      <c r="AE362" s="428"/>
      <c r="AF362" s="428"/>
      <c r="AG362" s="428"/>
      <c r="AH362" s="428"/>
      <c r="AI362" s="428"/>
      <c r="AJ362" s="428"/>
      <c r="AK362" s="428"/>
      <c r="AL362" s="428"/>
    </row>
    <row r="363" spans="1:38" s="429" customFormat="1">
      <c r="A363" s="340"/>
      <c r="B363" s="340"/>
      <c r="C363" s="340"/>
      <c r="D363" s="340"/>
      <c r="E363" s="340"/>
      <c r="F363" s="341"/>
      <c r="G363" s="340"/>
      <c r="H363" s="340"/>
      <c r="I363" s="340"/>
      <c r="J363" s="386"/>
      <c r="K363" s="341"/>
      <c r="L363" s="341"/>
      <c r="M363" s="82"/>
      <c r="N363" s="83"/>
      <c r="O363" s="82"/>
      <c r="P363" s="82"/>
      <c r="Q363" s="82"/>
      <c r="R363" s="82"/>
      <c r="S363" s="82"/>
      <c r="T363" s="3"/>
      <c r="U363" s="44"/>
      <c r="V363" s="428"/>
      <c r="W363" s="428"/>
      <c r="X363" s="428"/>
      <c r="Y363" s="428"/>
      <c r="Z363" s="428"/>
      <c r="AA363" s="428"/>
      <c r="AB363" s="428"/>
      <c r="AC363" s="428"/>
      <c r="AD363" s="428"/>
      <c r="AE363" s="428"/>
      <c r="AF363" s="428"/>
      <c r="AG363" s="428"/>
      <c r="AH363" s="428"/>
      <c r="AI363" s="428"/>
      <c r="AJ363" s="428"/>
      <c r="AK363" s="428"/>
      <c r="AL363" s="428"/>
    </row>
    <row r="364" spans="1:38" s="429" customFormat="1">
      <c r="A364" s="340"/>
      <c r="B364" s="340"/>
      <c r="C364" s="340"/>
      <c r="D364" s="340"/>
      <c r="E364" s="340"/>
      <c r="F364" s="341"/>
      <c r="G364" s="340"/>
      <c r="H364" s="340"/>
      <c r="I364" s="340"/>
      <c r="J364" s="386"/>
      <c r="K364" s="341"/>
      <c r="L364" s="341"/>
      <c r="M364" s="82"/>
      <c r="N364" s="83"/>
      <c r="O364" s="82"/>
      <c r="P364" s="82"/>
      <c r="Q364" s="82"/>
      <c r="R364" s="82"/>
      <c r="S364" s="82"/>
      <c r="T364" s="3"/>
      <c r="U364" s="44"/>
      <c r="V364" s="428"/>
      <c r="W364" s="428"/>
      <c r="X364" s="428"/>
      <c r="Y364" s="428"/>
      <c r="Z364" s="428"/>
      <c r="AA364" s="428"/>
      <c r="AB364" s="428"/>
      <c r="AC364" s="428"/>
      <c r="AD364" s="428"/>
      <c r="AE364" s="428"/>
      <c r="AF364" s="428"/>
      <c r="AG364" s="428"/>
      <c r="AH364" s="428"/>
      <c r="AI364" s="428"/>
      <c r="AJ364" s="428"/>
      <c r="AK364" s="428"/>
      <c r="AL364" s="428"/>
    </row>
    <row r="365" spans="1:38" s="429" customFormat="1">
      <c r="A365" s="340"/>
      <c r="B365" s="340"/>
      <c r="C365" s="340"/>
      <c r="D365" s="340"/>
      <c r="E365" s="340"/>
      <c r="F365" s="341"/>
      <c r="G365" s="340"/>
      <c r="H365" s="340"/>
      <c r="I365" s="340"/>
      <c r="J365" s="386"/>
      <c r="K365" s="341"/>
      <c r="L365" s="341"/>
      <c r="M365" s="82"/>
      <c r="N365" s="83"/>
      <c r="O365" s="82"/>
      <c r="P365" s="82"/>
      <c r="Q365" s="82"/>
      <c r="R365" s="82"/>
      <c r="S365" s="82"/>
      <c r="T365" s="3"/>
      <c r="U365" s="44"/>
      <c r="V365" s="428"/>
      <c r="W365" s="428"/>
      <c r="X365" s="428"/>
      <c r="Y365" s="428"/>
      <c r="Z365" s="428"/>
      <c r="AA365" s="428"/>
      <c r="AB365" s="428"/>
      <c r="AC365" s="428"/>
      <c r="AD365" s="428"/>
      <c r="AE365" s="428"/>
      <c r="AF365" s="428"/>
      <c r="AG365" s="428"/>
      <c r="AH365" s="428"/>
      <c r="AI365" s="428"/>
      <c r="AJ365" s="428"/>
      <c r="AK365" s="428"/>
      <c r="AL365" s="428"/>
    </row>
    <row r="366" spans="1:38" s="429" customFormat="1">
      <c r="A366" s="340"/>
      <c r="B366" s="340"/>
      <c r="C366" s="340"/>
      <c r="D366" s="340"/>
      <c r="E366" s="340"/>
      <c r="F366" s="341"/>
      <c r="G366" s="340"/>
      <c r="H366" s="340"/>
      <c r="I366" s="340"/>
      <c r="J366" s="386"/>
      <c r="K366" s="341"/>
      <c r="L366" s="341"/>
      <c r="M366" s="82"/>
      <c r="N366" s="83"/>
      <c r="O366" s="82"/>
      <c r="P366" s="82"/>
      <c r="Q366" s="82"/>
      <c r="R366" s="82"/>
      <c r="S366" s="82"/>
      <c r="T366" s="3"/>
      <c r="U366" s="44"/>
      <c r="V366" s="428"/>
      <c r="W366" s="428"/>
      <c r="X366" s="428"/>
      <c r="Y366" s="428"/>
      <c r="Z366" s="428"/>
      <c r="AA366" s="428"/>
      <c r="AB366" s="428"/>
      <c r="AC366" s="428"/>
      <c r="AD366" s="428"/>
      <c r="AE366" s="428"/>
      <c r="AF366" s="428"/>
      <c r="AG366" s="428"/>
      <c r="AH366" s="428"/>
      <c r="AI366" s="428"/>
      <c r="AJ366" s="428"/>
      <c r="AK366" s="428"/>
      <c r="AL366" s="428"/>
    </row>
    <row r="367" spans="1:38" s="429" customFormat="1">
      <c r="A367" s="340"/>
      <c r="B367" s="340"/>
      <c r="C367" s="340"/>
      <c r="D367" s="340"/>
      <c r="E367" s="340"/>
      <c r="F367" s="341"/>
      <c r="G367" s="340"/>
      <c r="H367" s="340"/>
      <c r="I367" s="340"/>
      <c r="J367" s="386"/>
      <c r="K367" s="341"/>
      <c r="L367" s="341"/>
      <c r="M367" s="82"/>
      <c r="N367" s="83"/>
      <c r="O367" s="82"/>
      <c r="P367" s="82"/>
      <c r="Q367" s="82"/>
      <c r="R367" s="82"/>
      <c r="S367" s="82"/>
      <c r="T367" s="3"/>
      <c r="U367" s="44"/>
      <c r="V367" s="428"/>
      <c r="W367" s="428"/>
      <c r="X367" s="428"/>
      <c r="Y367" s="428"/>
      <c r="Z367" s="428"/>
      <c r="AA367" s="428"/>
      <c r="AB367" s="428"/>
      <c r="AC367" s="428"/>
      <c r="AD367" s="428"/>
      <c r="AE367" s="428"/>
      <c r="AF367" s="428"/>
      <c r="AG367" s="428"/>
      <c r="AH367" s="428"/>
      <c r="AI367" s="428"/>
      <c r="AJ367" s="428"/>
      <c r="AK367" s="428"/>
      <c r="AL367" s="428"/>
    </row>
    <row r="368" spans="1:38" s="429" customFormat="1">
      <c r="A368" s="340"/>
      <c r="B368" s="340"/>
      <c r="C368" s="340"/>
      <c r="D368" s="340"/>
      <c r="E368" s="340"/>
      <c r="F368" s="341"/>
      <c r="G368" s="340"/>
      <c r="H368" s="340"/>
      <c r="I368" s="340"/>
      <c r="J368" s="386"/>
      <c r="K368" s="341"/>
      <c r="L368" s="341"/>
      <c r="M368" s="82"/>
      <c r="N368" s="83"/>
      <c r="O368" s="82"/>
      <c r="P368" s="82"/>
      <c r="Q368" s="82"/>
      <c r="R368" s="82"/>
      <c r="S368" s="82"/>
      <c r="T368" s="3"/>
      <c r="U368" s="44"/>
      <c r="V368" s="428"/>
      <c r="W368" s="428"/>
      <c r="X368" s="428"/>
      <c r="Y368" s="428"/>
      <c r="Z368" s="428"/>
      <c r="AA368" s="428"/>
      <c r="AB368" s="428"/>
      <c r="AC368" s="428"/>
      <c r="AD368" s="428"/>
      <c r="AE368" s="428"/>
      <c r="AF368" s="428"/>
      <c r="AG368" s="428"/>
      <c r="AH368" s="428"/>
      <c r="AI368" s="428"/>
      <c r="AJ368" s="428"/>
      <c r="AK368" s="428"/>
      <c r="AL368" s="428"/>
    </row>
    <row r="369" spans="1:38" s="429" customFormat="1">
      <c r="A369" s="340"/>
      <c r="B369" s="340"/>
      <c r="C369" s="340"/>
      <c r="D369" s="340"/>
      <c r="E369" s="340"/>
      <c r="F369" s="341"/>
      <c r="G369" s="340"/>
      <c r="H369" s="340"/>
      <c r="I369" s="340"/>
      <c r="J369" s="386"/>
      <c r="K369" s="341"/>
      <c r="L369" s="341"/>
      <c r="M369" s="82"/>
      <c r="N369" s="83"/>
      <c r="O369" s="82"/>
      <c r="P369" s="82"/>
      <c r="Q369" s="82"/>
      <c r="R369" s="82"/>
      <c r="S369" s="82"/>
      <c r="T369" s="3"/>
      <c r="U369" s="44"/>
      <c r="V369" s="428"/>
      <c r="W369" s="428"/>
      <c r="X369" s="428"/>
      <c r="Y369" s="428"/>
      <c r="Z369" s="428"/>
      <c r="AA369" s="428"/>
      <c r="AB369" s="428"/>
      <c r="AC369" s="428"/>
      <c r="AD369" s="428"/>
      <c r="AE369" s="428"/>
      <c r="AF369" s="428"/>
      <c r="AG369" s="428"/>
      <c r="AH369" s="428"/>
      <c r="AI369" s="428"/>
      <c r="AJ369" s="428"/>
      <c r="AK369" s="428"/>
      <c r="AL369" s="428"/>
    </row>
    <row r="370" spans="1:38" s="429" customFormat="1">
      <c r="A370" s="340"/>
      <c r="B370" s="340"/>
      <c r="C370" s="340"/>
      <c r="D370" s="340"/>
      <c r="E370" s="340"/>
      <c r="F370" s="341"/>
      <c r="G370" s="340"/>
      <c r="H370" s="340"/>
      <c r="I370" s="340"/>
      <c r="J370" s="386"/>
      <c r="K370" s="341"/>
      <c r="L370" s="341"/>
      <c r="M370" s="82"/>
      <c r="N370" s="83"/>
      <c r="O370" s="82"/>
      <c r="P370" s="82"/>
      <c r="Q370" s="82"/>
      <c r="R370" s="82"/>
      <c r="S370" s="82"/>
      <c r="T370" s="3"/>
      <c r="U370" s="44"/>
      <c r="V370" s="428"/>
      <c r="W370" s="428"/>
      <c r="X370" s="428"/>
      <c r="Y370" s="428"/>
      <c r="Z370" s="428"/>
      <c r="AA370" s="428"/>
      <c r="AB370" s="428"/>
      <c r="AC370" s="428"/>
      <c r="AD370" s="428"/>
      <c r="AE370" s="428"/>
      <c r="AF370" s="428"/>
      <c r="AG370" s="428"/>
      <c r="AH370" s="428"/>
      <c r="AI370" s="428"/>
      <c r="AJ370" s="428"/>
      <c r="AK370" s="428"/>
      <c r="AL370" s="428"/>
    </row>
    <row r="371" spans="1:38" s="429" customFormat="1">
      <c r="A371" s="340"/>
      <c r="B371" s="340"/>
      <c r="C371" s="340"/>
      <c r="D371" s="340"/>
      <c r="E371" s="340"/>
      <c r="F371" s="341"/>
      <c r="G371" s="340"/>
      <c r="H371" s="340"/>
      <c r="I371" s="340"/>
      <c r="J371" s="386"/>
      <c r="K371" s="341"/>
      <c r="L371" s="341"/>
      <c r="M371" s="82"/>
      <c r="N371" s="83"/>
      <c r="O371" s="82"/>
      <c r="P371" s="82"/>
      <c r="Q371" s="82"/>
      <c r="R371" s="82"/>
      <c r="S371" s="82"/>
      <c r="T371" s="3"/>
      <c r="U371" s="44"/>
      <c r="V371" s="428"/>
      <c r="W371" s="428"/>
      <c r="X371" s="428"/>
      <c r="Y371" s="428"/>
      <c r="Z371" s="428"/>
      <c r="AA371" s="428"/>
      <c r="AB371" s="428"/>
      <c r="AC371" s="428"/>
      <c r="AD371" s="428"/>
      <c r="AE371" s="428"/>
      <c r="AF371" s="428"/>
      <c r="AG371" s="428"/>
      <c r="AH371" s="428"/>
      <c r="AI371" s="428"/>
      <c r="AJ371" s="428"/>
      <c r="AK371" s="428"/>
      <c r="AL371" s="428"/>
    </row>
    <row r="372" spans="1:38" s="429" customFormat="1">
      <c r="A372" s="340"/>
      <c r="B372" s="340"/>
      <c r="C372" s="340"/>
      <c r="D372" s="340"/>
      <c r="E372" s="340"/>
      <c r="F372" s="341"/>
      <c r="G372" s="340"/>
      <c r="H372" s="340"/>
      <c r="I372" s="340"/>
      <c r="J372" s="386"/>
      <c r="K372" s="341"/>
      <c r="L372" s="341"/>
      <c r="M372" s="82"/>
      <c r="N372" s="83"/>
      <c r="O372" s="82"/>
      <c r="P372" s="82"/>
      <c r="Q372" s="82"/>
      <c r="R372" s="82"/>
      <c r="S372" s="82"/>
      <c r="T372" s="3"/>
      <c r="U372" s="44"/>
      <c r="V372" s="428"/>
      <c r="W372" s="428"/>
      <c r="X372" s="428"/>
      <c r="Y372" s="428"/>
      <c r="Z372" s="428"/>
      <c r="AA372" s="428"/>
      <c r="AB372" s="428"/>
      <c r="AC372" s="428"/>
      <c r="AD372" s="428"/>
      <c r="AE372" s="428"/>
      <c r="AF372" s="428"/>
      <c r="AG372" s="428"/>
      <c r="AH372" s="428"/>
      <c r="AI372" s="428"/>
      <c r="AJ372" s="428"/>
      <c r="AK372" s="428"/>
      <c r="AL372" s="428"/>
    </row>
    <row r="373" spans="1:38" s="429" customFormat="1">
      <c r="A373" s="340"/>
      <c r="B373" s="340"/>
      <c r="C373" s="340"/>
      <c r="D373" s="340"/>
      <c r="E373" s="340"/>
      <c r="F373" s="341"/>
      <c r="G373" s="340"/>
      <c r="H373" s="340"/>
      <c r="I373" s="340"/>
      <c r="J373" s="386"/>
      <c r="K373" s="341"/>
      <c r="L373" s="341"/>
      <c r="M373" s="82"/>
      <c r="N373" s="83"/>
      <c r="O373" s="82"/>
      <c r="P373" s="82"/>
      <c r="Q373" s="82"/>
      <c r="R373" s="82"/>
      <c r="S373" s="82"/>
      <c r="T373" s="3"/>
      <c r="U373" s="44"/>
      <c r="V373" s="428"/>
      <c r="W373" s="428"/>
      <c r="X373" s="428"/>
      <c r="Y373" s="428"/>
      <c r="Z373" s="428"/>
      <c r="AA373" s="428"/>
      <c r="AB373" s="428"/>
      <c r="AC373" s="428"/>
      <c r="AD373" s="428"/>
      <c r="AE373" s="428"/>
      <c r="AF373" s="428"/>
      <c r="AG373" s="428"/>
      <c r="AH373" s="428"/>
      <c r="AI373" s="428"/>
      <c r="AJ373" s="428"/>
      <c r="AK373" s="428"/>
      <c r="AL373" s="428"/>
    </row>
    <row r="374" spans="1:38" s="429" customFormat="1">
      <c r="A374" s="340"/>
      <c r="B374" s="340"/>
      <c r="C374" s="340"/>
      <c r="D374" s="340"/>
      <c r="E374" s="340"/>
      <c r="F374" s="341"/>
      <c r="G374" s="340"/>
      <c r="H374" s="340"/>
      <c r="I374" s="340"/>
      <c r="J374" s="386"/>
      <c r="K374" s="341"/>
      <c r="L374" s="341"/>
      <c r="M374" s="82"/>
      <c r="N374" s="83"/>
      <c r="O374" s="82"/>
      <c r="P374" s="82"/>
      <c r="Q374" s="82"/>
      <c r="R374" s="82"/>
      <c r="S374" s="82"/>
      <c r="T374" s="3"/>
      <c r="U374" s="44"/>
      <c r="V374" s="428"/>
      <c r="W374" s="428"/>
      <c r="X374" s="428"/>
      <c r="Y374" s="428"/>
      <c r="Z374" s="428"/>
      <c r="AA374" s="428"/>
      <c r="AB374" s="428"/>
      <c r="AC374" s="428"/>
      <c r="AD374" s="428"/>
      <c r="AE374" s="428"/>
      <c r="AF374" s="428"/>
      <c r="AG374" s="428"/>
      <c r="AH374" s="428"/>
      <c r="AI374" s="428"/>
      <c r="AJ374" s="428"/>
      <c r="AK374" s="428"/>
      <c r="AL374" s="428"/>
    </row>
    <row r="375" spans="1:38" s="429" customFormat="1">
      <c r="A375" s="340"/>
      <c r="B375" s="340"/>
      <c r="C375" s="340"/>
      <c r="D375" s="340"/>
      <c r="E375" s="340"/>
      <c r="F375" s="341"/>
      <c r="G375" s="340"/>
      <c r="H375" s="340"/>
      <c r="I375" s="340"/>
      <c r="J375" s="386"/>
      <c r="K375" s="341"/>
      <c r="L375" s="341"/>
      <c r="M375" s="82"/>
      <c r="N375" s="83"/>
      <c r="O375" s="82"/>
      <c r="P375" s="82"/>
      <c r="Q375" s="82"/>
      <c r="R375" s="82"/>
      <c r="S375" s="82"/>
      <c r="T375" s="3"/>
      <c r="U375" s="44"/>
      <c r="V375" s="428"/>
      <c r="W375" s="428"/>
      <c r="X375" s="428"/>
      <c r="Y375" s="428"/>
      <c r="Z375" s="428"/>
      <c r="AA375" s="428"/>
      <c r="AB375" s="428"/>
      <c r="AC375" s="428"/>
      <c r="AD375" s="428"/>
      <c r="AE375" s="428"/>
      <c r="AF375" s="428"/>
      <c r="AG375" s="428"/>
      <c r="AH375" s="428"/>
      <c r="AI375" s="428"/>
      <c r="AJ375" s="428"/>
      <c r="AK375" s="428"/>
      <c r="AL375" s="428"/>
    </row>
    <row r="376" spans="1:38" s="429" customFormat="1">
      <c r="A376" s="340"/>
      <c r="B376" s="340"/>
      <c r="C376" s="340"/>
      <c r="D376" s="340"/>
      <c r="E376" s="340"/>
      <c r="F376" s="341"/>
      <c r="G376" s="340"/>
      <c r="H376" s="340"/>
      <c r="I376" s="340"/>
      <c r="J376" s="386"/>
      <c r="K376" s="341"/>
      <c r="L376" s="341"/>
      <c r="M376" s="82"/>
      <c r="N376" s="83"/>
      <c r="O376" s="82"/>
      <c r="P376" s="82"/>
      <c r="Q376" s="82"/>
      <c r="R376" s="82"/>
      <c r="S376" s="82"/>
      <c r="T376" s="3"/>
      <c r="U376" s="44"/>
      <c r="V376" s="428"/>
      <c r="W376" s="428"/>
      <c r="X376" s="428"/>
      <c r="Y376" s="428"/>
      <c r="Z376" s="428"/>
      <c r="AA376" s="428"/>
      <c r="AB376" s="428"/>
      <c r="AC376" s="428"/>
      <c r="AD376" s="428"/>
      <c r="AE376" s="428"/>
      <c r="AF376" s="428"/>
      <c r="AG376" s="428"/>
      <c r="AH376" s="428"/>
      <c r="AI376" s="428"/>
      <c r="AJ376" s="428"/>
      <c r="AK376" s="428"/>
      <c r="AL376" s="428"/>
    </row>
    <row r="377" spans="1:38" s="429" customFormat="1">
      <c r="A377" s="340"/>
      <c r="B377" s="340"/>
      <c r="C377" s="340"/>
      <c r="D377" s="340"/>
      <c r="E377" s="340"/>
      <c r="F377" s="341"/>
      <c r="G377" s="340"/>
      <c r="H377" s="340"/>
      <c r="I377" s="340"/>
      <c r="J377" s="386"/>
      <c r="K377" s="341"/>
      <c r="L377" s="341"/>
      <c r="M377" s="82"/>
      <c r="N377" s="83"/>
      <c r="O377" s="82"/>
      <c r="P377" s="82"/>
      <c r="Q377" s="82"/>
      <c r="R377" s="82"/>
      <c r="S377" s="82"/>
      <c r="T377" s="3"/>
      <c r="U377" s="44"/>
      <c r="V377" s="428"/>
      <c r="W377" s="428"/>
      <c r="X377" s="428"/>
      <c r="Y377" s="428"/>
      <c r="Z377" s="428"/>
      <c r="AA377" s="428"/>
      <c r="AB377" s="428"/>
      <c r="AC377" s="428"/>
      <c r="AD377" s="428"/>
      <c r="AE377" s="428"/>
      <c r="AF377" s="428"/>
      <c r="AG377" s="428"/>
      <c r="AH377" s="428"/>
      <c r="AI377" s="428"/>
      <c r="AJ377" s="428"/>
      <c r="AK377" s="428"/>
      <c r="AL377" s="428"/>
    </row>
    <row r="378" spans="1:38" s="429" customFormat="1">
      <c r="A378" s="340"/>
      <c r="B378" s="340"/>
      <c r="C378" s="340"/>
      <c r="D378" s="340"/>
      <c r="E378" s="340"/>
      <c r="F378" s="341"/>
      <c r="G378" s="340"/>
      <c r="H378" s="340"/>
      <c r="I378" s="340"/>
      <c r="J378" s="386"/>
      <c r="K378" s="341"/>
      <c r="L378" s="341"/>
      <c r="M378" s="82"/>
      <c r="N378" s="83"/>
      <c r="O378" s="82"/>
      <c r="P378" s="82"/>
      <c r="Q378" s="82"/>
      <c r="R378" s="82"/>
      <c r="S378" s="82"/>
      <c r="T378" s="3"/>
      <c r="U378" s="44"/>
      <c r="V378" s="428"/>
      <c r="W378" s="428"/>
      <c r="X378" s="428"/>
      <c r="Y378" s="428"/>
      <c r="Z378" s="428"/>
      <c r="AA378" s="428"/>
      <c r="AB378" s="428"/>
      <c r="AC378" s="428"/>
      <c r="AD378" s="428"/>
      <c r="AE378" s="428"/>
      <c r="AF378" s="428"/>
      <c r="AG378" s="428"/>
      <c r="AH378" s="428"/>
      <c r="AI378" s="428"/>
      <c r="AJ378" s="428"/>
      <c r="AK378" s="428"/>
      <c r="AL378" s="428"/>
    </row>
    <row r="379" spans="1:38" s="429" customFormat="1">
      <c r="A379" s="340"/>
      <c r="B379" s="340"/>
      <c r="C379" s="340"/>
      <c r="D379" s="340"/>
      <c r="E379" s="340"/>
      <c r="F379" s="341"/>
      <c r="G379" s="340"/>
      <c r="H379" s="340"/>
      <c r="I379" s="340"/>
      <c r="J379" s="386"/>
      <c r="K379" s="341"/>
      <c r="L379" s="341"/>
      <c r="M379" s="82"/>
      <c r="N379" s="83"/>
      <c r="O379" s="82"/>
      <c r="P379" s="82"/>
      <c r="Q379" s="82"/>
      <c r="R379" s="82"/>
      <c r="S379" s="82"/>
      <c r="T379" s="3"/>
      <c r="U379" s="44"/>
      <c r="V379" s="428"/>
      <c r="W379" s="428"/>
      <c r="X379" s="428"/>
      <c r="Y379" s="428"/>
      <c r="Z379" s="428"/>
      <c r="AA379" s="428"/>
      <c r="AB379" s="428"/>
      <c r="AC379" s="428"/>
      <c r="AD379" s="428"/>
      <c r="AE379" s="428"/>
      <c r="AF379" s="428"/>
      <c r="AG379" s="428"/>
      <c r="AH379" s="428"/>
      <c r="AI379" s="428"/>
      <c r="AJ379" s="428"/>
      <c r="AK379" s="428"/>
      <c r="AL379" s="428"/>
    </row>
    <row r="380" spans="1:38" s="429" customFormat="1">
      <c r="A380" s="340"/>
      <c r="B380" s="340"/>
      <c r="C380" s="340"/>
      <c r="D380" s="340"/>
      <c r="E380" s="340"/>
      <c r="F380" s="341"/>
      <c r="G380" s="340"/>
      <c r="H380" s="340"/>
      <c r="I380" s="340"/>
      <c r="J380" s="386"/>
      <c r="K380" s="341"/>
      <c r="L380" s="341"/>
      <c r="M380" s="82"/>
      <c r="N380" s="83"/>
      <c r="O380" s="82"/>
      <c r="P380" s="82"/>
      <c r="Q380" s="82"/>
      <c r="R380" s="82"/>
      <c r="S380" s="82"/>
      <c r="T380" s="3"/>
      <c r="U380" s="44"/>
      <c r="V380" s="428"/>
      <c r="W380" s="428"/>
      <c r="X380" s="428"/>
      <c r="Y380" s="428"/>
      <c r="Z380" s="428"/>
      <c r="AA380" s="428"/>
      <c r="AB380" s="428"/>
      <c r="AC380" s="428"/>
      <c r="AD380" s="428"/>
      <c r="AE380" s="428"/>
      <c r="AF380" s="428"/>
      <c r="AG380" s="428"/>
      <c r="AH380" s="428"/>
      <c r="AI380" s="428"/>
      <c r="AJ380" s="428"/>
      <c r="AK380" s="428"/>
      <c r="AL380" s="428"/>
    </row>
    <row r="381" spans="1:38" s="429" customFormat="1">
      <c r="A381" s="340"/>
      <c r="B381" s="340"/>
      <c r="C381" s="340"/>
      <c r="D381" s="340"/>
      <c r="E381" s="340"/>
      <c r="F381" s="341"/>
      <c r="G381" s="340"/>
      <c r="H381" s="340"/>
      <c r="I381" s="340"/>
      <c r="J381" s="386"/>
      <c r="K381" s="341"/>
      <c r="L381" s="341"/>
      <c r="M381" s="82"/>
      <c r="N381" s="83"/>
      <c r="O381" s="82"/>
      <c r="P381" s="82"/>
      <c r="Q381" s="82"/>
      <c r="R381" s="82"/>
      <c r="S381" s="82"/>
      <c r="T381" s="3"/>
      <c r="U381" s="44"/>
      <c r="V381" s="428"/>
      <c r="W381" s="428"/>
      <c r="X381" s="428"/>
      <c r="Y381" s="428"/>
      <c r="Z381" s="428"/>
      <c r="AA381" s="428"/>
      <c r="AB381" s="428"/>
      <c r="AC381" s="428"/>
      <c r="AD381" s="428"/>
      <c r="AE381" s="428"/>
      <c r="AF381" s="428"/>
      <c r="AG381" s="428"/>
      <c r="AH381" s="428"/>
      <c r="AI381" s="428"/>
      <c r="AJ381" s="428"/>
      <c r="AK381" s="428"/>
      <c r="AL381" s="428"/>
    </row>
    <row r="382" spans="1:38" s="429" customFormat="1">
      <c r="A382" s="340"/>
      <c r="B382" s="340"/>
      <c r="C382" s="340"/>
      <c r="D382" s="340"/>
      <c r="E382" s="340"/>
      <c r="F382" s="341"/>
      <c r="G382" s="340"/>
      <c r="H382" s="340"/>
      <c r="I382" s="340"/>
      <c r="J382" s="386"/>
      <c r="K382" s="341"/>
      <c r="L382" s="341"/>
      <c r="M382" s="82"/>
      <c r="N382" s="83"/>
      <c r="O382" s="82"/>
      <c r="P382" s="82"/>
      <c r="Q382" s="82"/>
      <c r="R382" s="82"/>
      <c r="S382" s="82"/>
      <c r="T382" s="3"/>
      <c r="U382" s="44"/>
      <c r="V382" s="428"/>
      <c r="W382" s="428"/>
      <c r="X382" s="428"/>
      <c r="Y382" s="428"/>
      <c r="Z382" s="428"/>
      <c r="AA382" s="428"/>
      <c r="AB382" s="428"/>
      <c r="AC382" s="428"/>
      <c r="AD382" s="428"/>
      <c r="AE382" s="428"/>
      <c r="AF382" s="428"/>
      <c r="AG382" s="428"/>
      <c r="AH382" s="428"/>
      <c r="AI382" s="428"/>
      <c r="AJ382" s="428"/>
      <c r="AK382" s="428"/>
      <c r="AL382" s="428"/>
    </row>
    <row r="383" spans="1:38" s="429" customFormat="1">
      <c r="A383" s="340"/>
      <c r="B383" s="340"/>
      <c r="C383" s="340"/>
      <c r="D383" s="340"/>
      <c r="E383" s="340"/>
      <c r="F383" s="341"/>
      <c r="G383" s="340"/>
      <c r="H383" s="340"/>
      <c r="I383" s="340"/>
      <c r="J383" s="386"/>
      <c r="K383" s="341"/>
      <c r="L383" s="341"/>
      <c r="M383" s="82"/>
      <c r="N383" s="83"/>
      <c r="O383" s="82"/>
      <c r="P383" s="82"/>
      <c r="Q383" s="82"/>
      <c r="R383" s="82"/>
      <c r="S383" s="82"/>
      <c r="T383" s="3"/>
      <c r="U383" s="44"/>
      <c r="V383" s="428"/>
      <c r="W383" s="428"/>
      <c r="X383" s="428"/>
      <c r="Y383" s="428"/>
      <c r="Z383" s="428"/>
      <c r="AA383" s="428"/>
      <c r="AB383" s="428"/>
      <c r="AC383" s="428"/>
      <c r="AD383" s="428"/>
      <c r="AE383" s="428"/>
      <c r="AF383" s="428"/>
      <c r="AG383" s="428"/>
      <c r="AH383" s="428"/>
      <c r="AI383" s="428"/>
      <c r="AJ383" s="428"/>
      <c r="AK383" s="428"/>
      <c r="AL383" s="428"/>
    </row>
    <row r="384" spans="1:38" s="429" customFormat="1">
      <c r="A384" s="340"/>
      <c r="B384" s="340"/>
      <c r="C384" s="340"/>
      <c r="D384" s="340"/>
      <c r="E384" s="340"/>
      <c r="F384" s="341"/>
      <c r="G384" s="340"/>
      <c r="H384" s="340"/>
      <c r="I384" s="340"/>
      <c r="J384" s="386"/>
      <c r="K384" s="341"/>
      <c r="L384" s="341"/>
      <c r="M384" s="82"/>
      <c r="N384" s="83"/>
      <c r="O384" s="82"/>
      <c r="P384" s="82"/>
      <c r="Q384" s="82"/>
      <c r="R384" s="82"/>
      <c r="S384" s="82"/>
      <c r="T384" s="3"/>
      <c r="U384" s="44"/>
      <c r="V384" s="428"/>
      <c r="W384" s="428"/>
      <c r="X384" s="428"/>
      <c r="Y384" s="428"/>
      <c r="Z384" s="428"/>
      <c r="AA384" s="428"/>
      <c r="AB384" s="428"/>
      <c r="AC384" s="428"/>
      <c r="AD384" s="428"/>
      <c r="AE384" s="428"/>
      <c r="AF384" s="428"/>
      <c r="AG384" s="428"/>
      <c r="AH384" s="428"/>
      <c r="AI384" s="428"/>
      <c r="AJ384" s="428"/>
      <c r="AK384" s="428"/>
      <c r="AL384" s="428"/>
    </row>
    <row r="385" spans="1:38" s="429" customFormat="1">
      <c r="A385" s="340"/>
      <c r="B385" s="340"/>
      <c r="C385" s="340"/>
      <c r="D385" s="340"/>
      <c r="E385" s="340"/>
      <c r="F385" s="341"/>
      <c r="G385" s="340"/>
      <c r="H385" s="340"/>
      <c r="I385" s="340"/>
      <c r="J385" s="386"/>
      <c r="K385" s="341"/>
      <c r="L385" s="341"/>
      <c r="M385" s="82"/>
      <c r="N385" s="83"/>
      <c r="O385" s="82"/>
      <c r="P385" s="82"/>
      <c r="Q385" s="82"/>
      <c r="R385" s="82"/>
      <c r="S385" s="82"/>
      <c r="T385" s="3"/>
      <c r="U385" s="44"/>
      <c r="V385" s="428"/>
      <c r="W385" s="428"/>
      <c r="X385" s="428"/>
      <c r="Y385" s="428"/>
      <c r="Z385" s="428"/>
      <c r="AA385" s="428"/>
      <c r="AB385" s="428"/>
      <c r="AC385" s="428"/>
      <c r="AD385" s="428"/>
      <c r="AE385" s="428"/>
      <c r="AF385" s="428"/>
      <c r="AG385" s="428"/>
      <c r="AH385" s="428"/>
      <c r="AI385" s="428"/>
      <c r="AJ385" s="428"/>
      <c r="AK385" s="428"/>
      <c r="AL385" s="428"/>
    </row>
    <row r="386" spans="1:38" s="429" customFormat="1">
      <c r="A386" s="340"/>
      <c r="B386" s="340"/>
      <c r="C386" s="340"/>
      <c r="D386" s="340"/>
      <c r="E386" s="340"/>
      <c r="F386" s="341"/>
      <c r="G386" s="340"/>
      <c r="H386" s="340"/>
      <c r="I386" s="340"/>
      <c r="J386" s="386"/>
      <c r="K386" s="341"/>
      <c r="L386" s="341"/>
      <c r="M386" s="82"/>
      <c r="N386" s="83"/>
      <c r="O386" s="82"/>
      <c r="P386" s="82"/>
      <c r="Q386" s="82"/>
      <c r="R386" s="82"/>
      <c r="S386" s="82"/>
      <c r="T386" s="3"/>
      <c r="U386" s="44"/>
      <c r="V386" s="428"/>
      <c r="W386" s="428"/>
      <c r="X386" s="428"/>
      <c r="Y386" s="428"/>
      <c r="Z386" s="428"/>
      <c r="AA386" s="428"/>
      <c r="AB386" s="428"/>
      <c r="AC386" s="428"/>
      <c r="AD386" s="428"/>
      <c r="AE386" s="428"/>
      <c r="AF386" s="428"/>
      <c r="AG386" s="428"/>
      <c r="AH386" s="428"/>
      <c r="AI386" s="428"/>
      <c r="AJ386" s="428"/>
      <c r="AK386" s="428"/>
      <c r="AL386" s="428"/>
    </row>
    <row r="387" spans="1:38" s="429" customFormat="1">
      <c r="A387" s="340"/>
      <c r="B387" s="340"/>
      <c r="C387" s="340"/>
      <c r="D387" s="340"/>
      <c r="E387" s="340"/>
      <c r="F387" s="341"/>
      <c r="G387" s="340"/>
      <c r="H387" s="340"/>
      <c r="I387" s="340"/>
      <c r="J387" s="386"/>
      <c r="K387" s="341"/>
      <c r="L387" s="341"/>
      <c r="M387" s="82"/>
      <c r="N387" s="83"/>
      <c r="O387" s="82"/>
      <c r="P387" s="82"/>
      <c r="Q387" s="82"/>
      <c r="R387" s="82"/>
      <c r="S387" s="82"/>
      <c r="T387" s="3"/>
      <c r="U387" s="44"/>
      <c r="V387" s="428"/>
      <c r="W387" s="428"/>
      <c r="X387" s="428"/>
      <c r="Y387" s="428"/>
      <c r="Z387" s="428"/>
      <c r="AA387" s="428"/>
      <c r="AB387" s="428"/>
      <c r="AC387" s="428"/>
      <c r="AD387" s="428"/>
      <c r="AE387" s="428"/>
      <c r="AF387" s="428"/>
      <c r="AG387" s="428"/>
      <c r="AH387" s="428"/>
      <c r="AI387" s="428"/>
      <c r="AJ387" s="428"/>
      <c r="AK387" s="428"/>
      <c r="AL387" s="428"/>
    </row>
    <row r="388" spans="1:38" s="429" customFormat="1">
      <c r="A388" s="340"/>
      <c r="B388" s="340"/>
      <c r="C388" s="340"/>
      <c r="D388" s="340"/>
      <c r="E388" s="340"/>
      <c r="F388" s="341"/>
      <c r="G388" s="340"/>
      <c r="H388" s="340"/>
      <c r="I388" s="340"/>
      <c r="J388" s="386"/>
      <c r="K388" s="341"/>
      <c r="L388" s="341"/>
      <c r="M388" s="82"/>
      <c r="N388" s="83"/>
      <c r="O388" s="82"/>
      <c r="P388" s="82"/>
      <c r="Q388" s="82"/>
      <c r="R388" s="82"/>
      <c r="S388" s="82"/>
      <c r="T388" s="3"/>
      <c r="U388" s="44"/>
      <c r="V388" s="428"/>
      <c r="W388" s="428"/>
      <c r="X388" s="428"/>
      <c r="Y388" s="428"/>
      <c r="Z388" s="428"/>
      <c r="AA388" s="428"/>
      <c r="AB388" s="428"/>
      <c r="AC388" s="428"/>
      <c r="AD388" s="428"/>
      <c r="AE388" s="428"/>
      <c r="AF388" s="428"/>
      <c r="AG388" s="428"/>
      <c r="AH388" s="428"/>
      <c r="AI388" s="428"/>
      <c r="AJ388" s="428"/>
      <c r="AK388" s="428"/>
      <c r="AL388" s="428"/>
    </row>
    <row r="389" spans="1:38" s="429" customFormat="1">
      <c r="A389" s="340"/>
      <c r="B389" s="340"/>
      <c r="C389" s="340"/>
      <c r="D389" s="340"/>
      <c r="E389" s="340"/>
      <c r="F389" s="341"/>
      <c r="G389" s="340"/>
      <c r="H389" s="340"/>
      <c r="I389" s="340"/>
      <c r="J389" s="386"/>
      <c r="K389" s="341"/>
      <c r="L389" s="341"/>
      <c r="M389" s="82"/>
      <c r="N389" s="83"/>
      <c r="O389" s="82"/>
      <c r="P389" s="82"/>
      <c r="Q389" s="82"/>
      <c r="R389" s="82"/>
      <c r="S389" s="82"/>
      <c r="T389" s="3"/>
      <c r="U389" s="44"/>
      <c r="V389" s="428"/>
      <c r="W389" s="428"/>
      <c r="X389" s="428"/>
      <c r="Y389" s="428"/>
      <c r="Z389" s="428"/>
      <c r="AA389" s="428"/>
      <c r="AB389" s="428"/>
      <c r="AC389" s="428"/>
      <c r="AD389" s="428"/>
      <c r="AE389" s="428"/>
      <c r="AF389" s="428"/>
      <c r="AG389" s="428"/>
      <c r="AH389" s="428"/>
      <c r="AI389" s="428"/>
      <c r="AJ389" s="428"/>
      <c r="AK389" s="428"/>
      <c r="AL389" s="428"/>
    </row>
    <row r="390" spans="1:38" s="429" customFormat="1">
      <c r="A390" s="340"/>
      <c r="B390" s="340"/>
      <c r="C390" s="340"/>
      <c r="D390" s="340"/>
      <c r="E390" s="340"/>
      <c r="F390" s="341"/>
      <c r="G390" s="340"/>
      <c r="H390" s="340"/>
      <c r="I390" s="340"/>
      <c r="J390" s="386"/>
      <c r="K390" s="341"/>
      <c r="L390" s="341"/>
      <c r="M390" s="82"/>
      <c r="N390" s="83"/>
      <c r="O390" s="82"/>
      <c r="P390" s="82"/>
      <c r="Q390" s="82"/>
      <c r="R390" s="82"/>
      <c r="S390" s="82"/>
      <c r="T390" s="3"/>
      <c r="U390" s="44"/>
      <c r="V390" s="428"/>
      <c r="W390" s="428"/>
      <c r="X390" s="428"/>
      <c r="Y390" s="428"/>
      <c r="Z390" s="428"/>
      <c r="AA390" s="428"/>
      <c r="AB390" s="428"/>
      <c r="AC390" s="428"/>
      <c r="AD390" s="428"/>
      <c r="AE390" s="428"/>
      <c r="AF390" s="428"/>
      <c r="AG390" s="428"/>
      <c r="AH390" s="428"/>
      <c r="AI390" s="428"/>
      <c r="AJ390" s="428"/>
      <c r="AK390" s="428"/>
      <c r="AL390" s="428"/>
    </row>
    <row r="391" spans="1:38" s="429" customFormat="1">
      <c r="A391" s="340"/>
      <c r="B391" s="340"/>
      <c r="C391" s="340"/>
      <c r="D391" s="340"/>
      <c r="E391" s="340"/>
      <c r="F391" s="341"/>
      <c r="G391" s="340"/>
      <c r="H391" s="340"/>
      <c r="I391" s="340"/>
      <c r="J391" s="386"/>
      <c r="K391" s="341"/>
      <c r="L391" s="341"/>
      <c r="M391" s="82"/>
      <c r="N391" s="83"/>
      <c r="O391" s="82"/>
      <c r="P391" s="82"/>
      <c r="Q391" s="82"/>
      <c r="R391" s="82"/>
      <c r="S391" s="82"/>
      <c r="T391" s="3"/>
      <c r="U391" s="44"/>
      <c r="V391" s="428"/>
      <c r="W391" s="428"/>
      <c r="X391" s="428"/>
      <c r="Y391" s="428"/>
      <c r="Z391" s="428"/>
      <c r="AA391" s="428"/>
      <c r="AB391" s="428"/>
      <c r="AC391" s="428"/>
      <c r="AD391" s="428"/>
      <c r="AE391" s="428"/>
      <c r="AF391" s="428"/>
      <c r="AG391" s="428"/>
      <c r="AH391" s="428"/>
      <c r="AI391" s="428"/>
      <c r="AJ391" s="428"/>
      <c r="AK391" s="428"/>
      <c r="AL391" s="428"/>
    </row>
    <row r="392" spans="1:38" s="429" customFormat="1">
      <c r="A392" s="340"/>
      <c r="B392" s="340"/>
      <c r="C392" s="340"/>
      <c r="D392" s="340"/>
      <c r="E392" s="340"/>
      <c r="F392" s="341"/>
      <c r="G392" s="340"/>
      <c r="H392" s="340"/>
      <c r="I392" s="340"/>
      <c r="J392" s="386"/>
      <c r="K392" s="341"/>
      <c r="L392" s="341"/>
      <c r="M392" s="82"/>
      <c r="N392" s="83"/>
      <c r="O392" s="82"/>
      <c r="P392" s="82"/>
      <c r="Q392" s="82"/>
      <c r="R392" s="82"/>
      <c r="S392" s="82"/>
      <c r="T392" s="3"/>
      <c r="U392" s="44"/>
      <c r="V392" s="428"/>
      <c r="W392" s="428"/>
      <c r="X392" s="428"/>
      <c r="Y392" s="428"/>
      <c r="Z392" s="428"/>
      <c r="AA392" s="428"/>
      <c r="AB392" s="428"/>
      <c r="AC392" s="428"/>
      <c r="AD392" s="428"/>
      <c r="AE392" s="428"/>
      <c r="AF392" s="428"/>
      <c r="AG392" s="428"/>
      <c r="AH392" s="428"/>
      <c r="AI392" s="428"/>
      <c r="AJ392" s="428"/>
      <c r="AK392" s="428"/>
      <c r="AL392" s="428"/>
    </row>
    <row r="393" spans="1:38" s="429" customFormat="1">
      <c r="A393" s="340"/>
      <c r="B393" s="340"/>
      <c r="C393" s="340"/>
      <c r="D393" s="340"/>
      <c r="E393" s="340"/>
      <c r="F393" s="341"/>
      <c r="G393" s="340"/>
      <c r="H393" s="340"/>
      <c r="I393" s="340"/>
      <c r="J393" s="386"/>
      <c r="K393" s="341"/>
      <c r="L393" s="341"/>
      <c r="M393" s="82"/>
      <c r="N393" s="83"/>
      <c r="O393" s="82"/>
      <c r="P393" s="82"/>
      <c r="Q393" s="82"/>
      <c r="R393" s="82"/>
      <c r="S393" s="82"/>
      <c r="T393" s="3"/>
      <c r="U393" s="44"/>
      <c r="V393" s="428"/>
      <c r="W393" s="428"/>
      <c r="X393" s="428"/>
      <c r="Y393" s="428"/>
      <c r="Z393" s="428"/>
      <c r="AA393" s="428"/>
      <c r="AB393" s="428"/>
      <c r="AC393" s="428"/>
      <c r="AD393" s="428"/>
      <c r="AE393" s="428"/>
      <c r="AF393" s="428"/>
      <c r="AG393" s="428"/>
      <c r="AH393" s="428"/>
      <c r="AI393" s="428"/>
      <c r="AJ393" s="428"/>
      <c r="AK393" s="428"/>
      <c r="AL393" s="428"/>
    </row>
    <row r="394" spans="1:38" s="429" customFormat="1">
      <c r="A394" s="340"/>
      <c r="B394" s="340"/>
      <c r="C394" s="340"/>
      <c r="D394" s="340"/>
      <c r="E394" s="340"/>
      <c r="F394" s="341"/>
      <c r="G394" s="340"/>
      <c r="H394" s="340"/>
      <c r="I394" s="340"/>
      <c r="J394" s="386"/>
      <c r="K394" s="341"/>
      <c r="L394" s="341"/>
      <c r="M394" s="82"/>
      <c r="N394" s="83"/>
      <c r="O394" s="82"/>
      <c r="P394" s="82"/>
      <c r="Q394" s="82"/>
      <c r="R394" s="82"/>
      <c r="S394" s="82"/>
      <c r="T394" s="3"/>
      <c r="U394" s="44"/>
      <c r="V394" s="428"/>
      <c r="W394" s="428"/>
      <c r="X394" s="428"/>
      <c r="Y394" s="428"/>
      <c r="Z394" s="428"/>
      <c r="AA394" s="428"/>
      <c r="AB394" s="428"/>
      <c r="AC394" s="428"/>
      <c r="AD394" s="428"/>
      <c r="AE394" s="428"/>
      <c r="AF394" s="428"/>
      <c r="AG394" s="428"/>
      <c r="AH394" s="428"/>
      <c r="AI394" s="428"/>
      <c r="AJ394" s="428"/>
      <c r="AK394" s="428"/>
      <c r="AL394" s="428"/>
    </row>
    <row r="395" spans="1:38" s="429" customFormat="1">
      <c r="A395" s="340"/>
      <c r="B395" s="340"/>
      <c r="C395" s="340"/>
      <c r="D395" s="340"/>
      <c r="E395" s="340"/>
      <c r="F395" s="341"/>
      <c r="G395" s="340"/>
      <c r="H395" s="340"/>
      <c r="I395" s="340"/>
      <c r="J395" s="386"/>
      <c r="K395" s="341"/>
      <c r="L395" s="341"/>
      <c r="M395" s="82"/>
      <c r="N395" s="83"/>
      <c r="O395" s="82"/>
      <c r="P395" s="82"/>
      <c r="Q395" s="82"/>
      <c r="R395" s="82"/>
      <c r="S395" s="82"/>
      <c r="T395" s="3"/>
      <c r="U395" s="44"/>
      <c r="V395" s="428"/>
      <c r="W395" s="428"/>
      <c r="X395" s="428"/>
      <c r="Y395" s="428"/>
      <c r="Z395" s="428"/>
      <c r="AA395" s="428"/>
      <c r="AB395" s="428"/>
      <c r="AC395" s="428"/>
      <c r="AD395" s="428"/>
      <c r="AE395" s="428"/>
      <c r="AF395" s="428"/>
      <c r="AG395" s="428"/>
      <c r="AH395" s="428"/>
      <c r="AI395" s="428"/>
      <c r="AJ395" s="428"/>
      <c r="AK395" s="428"/>
      <c r="AL395" s="428"/>
    </row>
    <row r="396" spans="1:38" s="429" customFormat="1">
      <c r="A396" s="340"/>
      <c r="B396" s="340"/>
      <c r="C396" s="340"/>
      <c r="D396" s="340"/>
      <c r="E396" s="340"/>
      <c r="F396" s="341"/>
      <c r="G396" s="340"/>
      <c r="H396" s="340"/>
      <c r="I396" s="340"/>
      <c r="J396" s="386"/>
      <c r="K396" s="341"/>
      <c r="L396" s="341"/>
      <c r="M396" s="82"/>
      <c r="N396" s="83"/>
      <c r="O396" s="82"/>
      <c r="P396" s="82"/>
      <c r="Q396" s="82"/>
      <c r="R396" s="82"/>
      <c r="S396" s="82"/>
      <c r="T396" s="3"/>
      <c r="U396" s="44"/>
      <c r="V396" s="428"/>
      <c r="W396" s="428"/>
      <c r="X396" s="428"/>
      <c r="Y396" s="428"/>
      <c r="Z396" s="428"/>
      <c r="AA396" s="428"/>
      <c r="AB396" s="428"/>
      <c r="AC396" s="428"/>
      <c r="AD396" s="428"/>
      <c r="AE396" s="428"/>
      <c r="AF396" s="428"/>
      <c r="AG396" s="428"/>
      <c r="AH396" s="428"/>
      <c r="AI396" s="428"/>
      <c r="AJ396" s="428"/>
      <c r="AK396" s="428"/>
      <c r="AL396" s="428"/>
    </row>
    <row r="397" spans="1:38" s="429" customFormat="1">
      <c r="A397" s="340"/>
      <c r="B397" s="340"/>
      <c r="C397" s="340"/>
      <c r="D397" s="340"/>
      <c r="E397" s="340"/>
      <c r="F397" s="341"/>
      <c r="G397" s="340"/>
      <c r="H397" s="340"/>
      <c r="I397" s="340"/>
      <c r="J397" s="386"/>
      <c r="K397" s="341"/>
      <c r="L397" s="341"/>
      <c r="M397" s="82"/>
      <c r="N397" s="83"/>
      <c r="O397" s="82"/>
      <c r="P397" s="82"/>
      <c r="Q397" s="82"/>
      <c r="R397" s="82"/>
      <c r="S397" s="82"/>
      <c r="T397" s="3"/>
      <c r="U397" s="44"/>
      <c r="V397" s="428"/>
      <c r="W397" s="428"/>
      <c r="X397" s="428"/>
      <c r="Y397" s="428"/>
      <c r="Z397" s="428"/>
      <c r="AA397" s="428"/>
      <c r="AB397" s="428"/>
      <c r="AC397" s="428"/>
      <c r="AD397" s="428"/>
      <c r="AE397" s="428"/>
      <c r="AF397" s="428"/>
      <c r="AG397" s="428"/>
      <c r="AH397" s="428"/>
      <c r="AI397" s="428"/>
      <c r="AJ397" s="428"/>
      <c r="AK397" s="428"/>
      <c r="AL397" s="428"/>
    </row>
    <row r="398" spans="1:38" s="429" customFormat="1">
      <c r="A398" s="340"/>
      <c r="B398" s="340"/>
      <c r="C398" s="340"/>
      <c r="D398" s="340"/>
      <c r="E398" s="340"/>
      <c r="F398" s="341"/>
      <c r="G398" s="340"/>
      <c r="H398" s="340"/>
      <c r="I398" s="340"/>
      <c r="J398" s="386"/>
      <c r="K398" s="341"/>
      <c r="L398" s="341"/>
      <c r="M398" s="82"/>
      <c r="N398" s="83"/>
      <c r="O398" s="82"/>
      <c r="P398" s="82"/>
      <c r="Q398" s="82"/>
      <c r="R398" s="82"/>
      <c r="S398" s="82"/>
      <c r="T398" s="3"/>
      <c r="U398" s="44"/>
      <c r="V398" s="428"/>
      <c r="W398" s="428"/>
      <c r="X398" s="428"/>
      <c r="Y398" s="428"/>
      <c r="Z398" s="428"/>
      <c r="AA398" s="428"/>
      <c r="AB398" s="428"/>
      <c r="AC398" s="428"/>
      <c r="AD398" s="428"/>
      <c r="AE398" s="428"/>
      <c r="AF398" s="428"/>
      <c r="AG398" s="428"/>
      <c r="AH398" s="428"/>
      <c r="AI398" s="428"/>
      <c r="AJ398" s="428"/>
      <c r="AK398" s="428"/>
      <c r="AL398" s="428"/>
    </row>
    <row r="399" spans="1:38" s="429" customFormat="1">
      <c r="A399" s="340"/>
      <c r="B399" s="340"/>
      <c r="C399" s="340"/>
      <c r="D399" s="340"/>
      <c r="E399" s="340"/>
      <c r="F399" s="341"/>
      <c r="G399" s="340"/>
      <c r="H399" s="340"/>
      <c r="I399" s="340"/>
      <c r="J399" s="386"/>
      <c r="K399" s="341"/>
      <c r="L399" s="341"/>
      <c r="M399" s="82"/>
      <c r="N399" s="83"/>
      <c r="O399" s="82"/>
      <c r="P399" s="82"/>
      <c r="Q399" s="82"/>
      <c r="R399" s="82"/>
      <c r="S399" s="82"/>
      <c r="T399" s="3"/>
      <c r="U399" s="44"/>
      <c r="V399" s="428"/>
      <c r="W399" s="428"/>
      <c r="X399" s="428"/>
      <c r="Y399" s="428"/>
      <c r="Z399" s="428"/>
      <c r="AA399" s="428"/>
      <c r="AB399" s="428"/>
      <c r="AC399" s="428"/>
      <c r="AD399" s="428"/>
      <c r="AE399" s="428"/>
      <c r="AF399" s="428"/>
      <c r="AG399" s="428"/>
      <c r="AH399" s="428"/>
      <c r="AI399" s="428"/>
      <c r="AJ399" s="428"/>
      <c r="AK399" s="428"/>
      <c r="AL399" s="428"/>
    </row>
    <row r="400" spans="1:38" s="429" customFormat="1">
      <c r="A400" s="340"/>
      <c r="B400" s="340"/>
      <c r="C400" s="340"/>
      <c r="D400" s="340"/>
      <c r="E400" s="340"/>
      <c r="F400" s="341"/>
      <c r="G400" s="340"/>
      <c r="H400" s="340"/>
      <c r="I400" s="340"/>
      <c r="J400" s="386"/>
      <c r="K400" s="341"/>
      <c r="L400" s="341"/>
      <c r="M400" s="82"/>
      <c r="N400" s="83"/>
      <c r="O400" s="82"/>
      <c r="P400" s="82"/>
      <c r="Q400" s="82"/>
      <c r="R400" s="82"/>
      <c r="S400" s="82"/>
      <c r="T400" s="3"/>
      <c r="U400" s="44"/>
      <c r="V400" s="428"/>
      <c r="W400" s="428"/>
      <c r="X400" s="428"/>
      <c r="Y400" s="428"/>
      <c r="Z400" s="428"/>
      <c r="AA400" s="428"/>
      <c r="AB400" s="428"/>
      <c r="AC400" s="428"/>
      <c r="AD400" s="428"/>
      <c r="AE400" s="428"/>
      <c r="AF400" s="428"/>
      <c r="AG400" s="428"/>
      <c r="AH400" s="428"/>
      <c r="AI400" s="428"/>
      <c r="AJ400" s="428"/>
      <c r="AK400" s="428"/>
      <c r="AL400" s="428"/>
    </row>
    <row r="401" spans="1:38" s="429" customFormat="1">
      <c r="A401" s="340"/>
      <c r="B401" s="340"/>
      <c r="C401" s="340"/>
      <c r="D401" s="340"/>
      <c r="E401" s="340"/>
      <c r="F401" s="341"/>
      <c r="G401" s="340"/>
      <c r="H401" s="340"/>
      <c r="I401" s="340"/>
      <c r="J401" s="386"/>
      <c r="K401" s="341"/>
      <c r="L401" s="341"/>
      <c r="M401" s="82"/>
      <c r="N401" s="83"/>
      <c r="O401" s="82"/>
      <c r="P401" s="82"/>
      <c r="Q401" s="82"/>
      <c r="R401" s="82"/>
      <c r="S401" s="82"/>
      <c r="T401" s="3"/>
      <c r="U401" s="44"/>
      <c r="V401" s="428"/>
      <c r="W401" s="428"/>
      <c r="X401" s="428"/>
      <c r="Y401" s="428"/>
      <c r="Z401" s="428"/>
      <c r="AA401" s="428"/>
      <c r="AB401" s="428"/>
      <c r="AC401" s="428"/>
      <c r="AD401" s="428"/>
      <c r="AE401" s="428"/>
      <c r="AF401" s="428"/>
      <c r="AG401" s="428"/>
      <c r="AH401" s="428"/>
      <c r="AI401" s="428"/>
      <c r="AJ401" s="428"/>
      <c r="AK401" s="428"/>
      <c r="AL401" s="428"/>
    </row>
    <row r="402" spans="1:38" s="429" customFormat="1">
      <c r="A402" s="340"/>
      <c r="B402" s="340"/>
      <c r="C402" s="340"/>
      <c r="D402" s="340"/>
      <c r="E402" s="340"/>
      <c r="F402" s="341"/>
      <c r="G402" s="340"/>
      <c r="H402" s="340"/>
      <c r="I402" s="340"/>
      <c r="J402" s="386"/>
      <c r="K402" s="341"/>
      <c r="L402" s="341"/>
      <c r="M402" s="82"/>
      <c r="N402" s="83"/>
      <c r="O402" s="82"/>
      <c r="P402" s="82"/>
      <c r="Q402" s="82"/>
      <c r="R402" s="82"/>
      <c r="S402" s="82"/>
      <c r="T402" s="3"/>
      <c r="U402" s="44"/>
      <c r="V402" s="428"/>
      <c r="W402" s="428"/>
      <c r="X402" s="428"/>
      <c r="Y402" s="428"/>
      <c r="Z402" s="428"/>
      <c r="AA402" s="428"/>
      <c r="AB402" s="428"/>
      <c r="AC402" s="428"/>
      <c r="AD402" s="428"/>
      <c r="AE402" s="428"/>
      <c r="AF402" s="428"/>
      <c r="AG402" s="428"/>
      <c r="AH402" s="428"/>
      <c r="AI402" s="428"/>
      <c r="AJ402" s="428"/>
      <c r="AK402" s="428"/>
      <c r="AL402" s="428"/>
    </row>
    <row r="403" spans="1:38" s="429" customFormat="1">
      <c r="A403" s="340"/>
      <c r="B403" s="340"/>
      <c r="C403" s="340"/>
      <c r="D403" s="340"/>
      <c r="E403" s="340"/>
      <c r="F403" s="341"/>
      <c r="G403" s="340"/>
      <c r="H403" s="340"/>
      <c r="I403" s="340"/>
      <c r="J403" s="386"/>
      <c r="K403" s="341"/>
      <c r="L403" s="341"/>
      <c r="M403" s="82"/>
      <c r="N403" s="83"/>
      <c r="O403" s="82"/>
      <c r="P403" s="82"/>
      <c r="Q403" s="82"/>
      <c r="R403" s="82"/>
      <c r="S403" s="82"/>
      <c r="T403" s="3"/>
      <c r="U403" s="44"/>
      <c r="V403" s="428"/>
      <c r="W403" s="428"/>
      <c r="X403" s="428"/>
      <c r="Y403" s="428"/>
      <c r="Z403" s="428"/>
      <c r="AA403" s="428"/>
      <c r="AB403" s="428"/>
      <c r="AC403" s="428"/>
      <c r="AD403" s="428"/>
      <c r="AE403" s="428"/>
      <c r="AF403" s="428"/>
      <c r="AG403" s="428"/>
      <c r="AH403" s="428"/>
      <c r="AI403" s="428"/>
      <c r="AJ403" s="428"/>
      <c r="AK403" s="428"/>
      <c r="AL403" s="428"/>
    </row>
    <row r="404" spans="1:38" s="429" customFormat="1">
      <c r="A404" s="340"/>
      <c r="B404" s="340"/>
      <c r="C404" s="340"/>
      <c r="D404" s="340"/>
      <c r="E404" s="340"/>
      <c r="F404" s="341"/>
      <c r="G404" s="340"/>
      <c r="H404" s="340"/>
      <c r="I404" s="340"/>
      <c r="J404" s="386"/>
      <c r="K404" s="341"/>
      <c r="L404" s="341"/>
      <c r="M404" s="82"/>
      <c r="N404" s="83"/>
      <c r="O404" s="82"/>
      <c r="P404" s="82"/>
      <c r="Q404" s="82"/>
      <c r="R404" s="82"/>
      <c r="S404" s="82"/>
      <c r="T404" s="3"/>
      <c r="U404" s="44"/>
      <c r="V404" s="428"/>
      <c r="W404" s="428"/>
      <c r="X404" s="428"/>
      <c r="Y404" s="428"/>
      <c r="Z404" s="428"/>
      <c r="AA404" s="428"/>
      <c r="AB404" s="428"/>
      <c r="AC404" s="428"/>
      <c r="AD404" s="428"/>
      <c r="AE404" s="428"/>
      <c r="AF404" s="428"/>
      <c r="AG404" s="428"/>
      <c r="AH404" s="428"/>
      <c r="AI404" s="428"/>
      <c r="AJ404" s="428"/>
      <c r="AK404" s="428"/>
      <c r="AL404" s="428"/>
    </row>
    <row r="405" spans="1:38" s="429" customFormat="1">
      <c r="A405" s="340"/>
      <c r="B405" s="340"/>
      <c r="C405" s="340"/>
      <c r="D405" s="340"/>
      <c r="E405" s="340"/>
      <c r="F405" s="341"/>
      <c r="G405" s="340"/>
      <c r="H405" s="340"/>
      <c r="I405" s="340"/>
      <c r="J405" s="386"/>
      <c r="K405" s="341"/>
      <c r="L405" s="341"/>
      <c r="M405" s="82"/>
      <c r="N405" s="83"/>
      <c r="O405" s="82"/>
      <c r="P405" s="82"/>
      <c r="Q405" s="82"/>
      <c r="R405" s="82"/>
      <c r="S405" s="82"/>
      <c r="T405" s="3"/>
      <c r="U405" s="44"/>
      <c r="V405" s="428"/>
      <c r="W405" s="428"/>
      <c r="X405" s="428"/>
      <c r="Y405" s="428"/>
      <c r="Z405" s="428"/>
      <c r="AA405" s="428"/>
      <c r="AB405" s="428"/>
      <c r="AC405" s="428"/>
      <c r="AD405" s="428"/>
      <c r="AE405" s="428"/>
      <c r="AF405" s="428"/>
      <c r="AG405" s="428"/>
      <c r="AH405" s="428"/>
      <c r="AI405" s="428"/>
      <c r="AJ405" s="428"/>
      <c r="AK405" s="428"/>
      <c r="AL405" s="428"/>
    </row>
    <row r="406" spans="1:38" s="429" customFormat="1">
      <c r="A406" s="340"/>
      <c r="B406" s="340"/>
      <c r="C406" s="340"/>
      <c r="D406" s="340"/>
      <c r="E406" s="340"/>
      <c r="F406" s="341"/>
      <c r="G406" s="340"/>
      <c r="H406" s="340"/>
      <c r="I406" s="340"/>
      <c r="J406" s="386"/>
      <c r="K406" s="341"/>
      <c r="L406" s="341"/>
      <c r="M406" s="82"/>
      <c r="N406" s="83"/>
      <c r="O406" s="82"/>
      <c r="P406" s="82"/>
      <c r="Q406" s="82"/>
      <c r="R406" s="82"/>
      <c r="S406" s="82"/>
      <c r="T406" s="3"/>
      <c r="U406" s="44"/>
      <c r="V406" s="428"/>
      <c r="W406" s="428"/>
      <c r="X406" s="428"/>
      <c r="Y406" s="428"/>
      <c r="Z406" s="428"/>
      <c r="AA406" s="428"/>
      <c r="AB406" s="428"/>
      <c r="AC406" s="428"/>
      <c r="AD406" s="428"/>
      <c r="AE406" s="428"/>
      <c r="AF406" s="428"/>
      <c r="AG406" s="428"/>
      <c r="AH406" s="428"/>
      <c r="AI406" s="428"/>
      <c r="AJ406" s="428"/>
      <c r="AK406" s="428"/>
      <c r="AL406" s="428"/>
    </row>
    <row r="407" spans="1:38" s="429" customFormat="1">
      <c r="A407" s="340"/>
      <c r="B407" s="340"/>
      <c r="C407" s="340"/>
      <c r="D407" s="340"/>
      <c r="E407" s="340"/>
      <c r="F407" s="341"/>
      <c r="G407" s="340"/>
      <c r="H407" s="340"/>
      <c r="I407" s="340"/>
      <c r="J407" s="386"/>
      <c r="K407" s="341"/>
      <c r="L407" s="341"/>
      <c r="M407" s="82"/>
      <c r="N407" s="83"/>
      <c r="O407" s="82"/>
      <c r="P407" s="82"/>
      <c r="Q407" s="82"/>
      <c r="R407" s="82"/>
      <c r="S407" s="82"/>
      <c r="T407" s="3"/>
      <c r="U407" s="44"/>
      <c r="V407" s="428"/>
      <c r="W407" s="428"/>
      <c r="X407" s="428"/>
      <c r="Y407" s="428"/>
      <c r="Z407" s="428"/>
      <c r="AA407" s="428"/>
      <c r="AB407" s="428"/>
      <c r="AC407" s="428"/>
      <c r="AD407" s="428"/>
      <c r="AE407" s="428"/>
      <c r="AF407" s="428"/>
      <c r="AG407" s="428"/>
      <c r="AH407" s="428"/>
      <c r="AI407" s="428"/>
      <c r="AJ407" s="428"/>
      <c r="AK407" s="428"/>
      <c r="AL407" s="428"/>
    </row>
    <row r="408" spans="1:38" s="429" customFormat="1">
      <c r="A408" s="340"/>
      <c r="B408" s="340"/>
      <c r="C408" s="340"/>
      <c r="D408" s="340"/>
      <c r="E408" s="340"/>
      <c r="F408" s="341"/>
      <c r="G408" s="340"/>
      <c r="H408" s="340"/>
      <c r="I408" s="340"/>
      <c r="J408" s="386"/>
      <c r="K408" s="341"/>
      <c r="L408" s="341"/>
      <c r="M408" s="82"/>
      <c r="N408" s="83"/>
      <c r="O408" s="82"/>
      <c r="P408" s="82"/>
      <c r="Q408" s="82"/>
      <c r="R408" s="82"/>
      <c r="S408" s="82"/>
      <c r="T408" s="3"/>
      <c r="U408" s="44"/>
      <c r="V408" s="428"/>
      <c r="W408" s="428"/>
      <c r="X408" s="428"/>
      <c r="Y408" s="428"/>
      <c r="Z408" s="428"/>
      <c r="AA408" s="428"/>
      <c r="AB408" s="428"/>
      <c r="AC408" s="428"/>
      <c r="AD408" s="428"/>
      <c r="AE408" s="428"/>
      <c r="AF408" s="428"/>
      <c r="AG408" s="428"/>
      <c r="AH408" s="428"/>
      <c r="AI408" s="428"/>
      <c r="AJ408" s="428"/>
      <c r="AK408" s="428"/>
      <c r="AL408" s="428"/>
    </row>
    <row r="409" spans="1:38" s="429" customFormat="1">
      <c r="A409" s="340"/>
      <c r="B409" s="340"/>
      <c r="C409" s="340"/>
      <c r="D409" s="340"/>
      <c r="E409" s="340"/>
      <c r="F409" s="341"/>
      <c r="G409" s="340"/>
      <c r="H409" s="340"/>
      <c r="I409" s="340"/>
      <c r="J409" s="386"/>
      <c r="K409" s="341"/>
      <c r="L409" s="341"/>
      <c r="M409" s="82"/>
      <c r="N409" s="83"/>
      <c r="O409" s="82"/>
      <c r="P409" s="82"/>
      <c r="Q409" s="82"/>
      <c r="R409" s="82"/>
      <c r="S409" s="82"/>
      <c r="T409" s="3"/>
      <c r="U409" s="44"/>
      <c r="V409" s="428"/>
      <c r="W409" s="428"/>
      <c r="X409" s="428"/>
      <c r="Y409" s="428"/>
      <c r="Z409" s="428"/>
      <c r="AA409" s="428"/>
      <c r="AB409" s="428"/>
      <c r="AC409" s="428"/>
      <c r="AD409" s="428"/>
      <c r="AE409" s="428"/>
      <c r="AF409" s="428"/>
      <c r="AG409" s="428"/>
      <c r="AH409" s="428"/>
      <c r="AI409" s="428"/>
      <c r="AJ409" s="428"/>
      <c r="AK409" s="428"/>
      <c r="AL409" s="428"/>
    </row>
    <row r="410" spans="1:38" s="429" customFormat="1">
      <c r="A410" s="340"/>
      <c r="B410" s="340"/>
      <c r="C410" s="340"/>
      <c r="D410" s="340"/>
      <c r="E410" s="340"/>
      <c r="F410" s="341"/>
      <c r="G410" s="340"/>
      <c r="H410" s="340"/>
      <c r="I410" s="340"/>
      <c r="J410" s="386"/>
      <c r="K410" s="341"/>
      <c r="L410" s="341"/>
      <c r="M410" s="82"/>
      <c r="N410" s="83"/>
      <c r="O410" s="82"/>
      <c r="P410" s="82"/>
      <c r="Q410" s="82"/>
      <c r="R410" s="82"/>
      <c r="S410" s="82"/>
      <c r="T410" s="3"/>
      <c r="U410" s="44"/>
      <c r="V410" s="428"/>
      <c r="W410" s="428"/>
      <c r="X410" s="428"/>
      <c r="Y410" s="428"/>
      <c r="Z410" s="428"/>
      <c r="AA410" s="428"/>
      <c r="AB410" s="428"/>
      <c r="AC410" s="428"/>
      <c r="AD410" s="428"/>
      <c r="AE410" s="428"/>
      <c r="AF410" s="428"/>
      <c r="AG410" s="428"/>
      <c r="AH410" s="428"/>
      <c r="AI410" s="428"/>
      <c r="AJ410" s="428"/>
      <c r="AK410" s="428"/>
      <c r="AL410" s="428"/>
    </row>
    <row r="411" spans="1:38" s="429" customFormat="1">
      <c r="A411" s="340"/>
      <c r="B411" s="340"/>
      <c r="C411" s="340"/>
      <c r="D411" s="340"/>
      <c r="E411" s="340"/>
      <c r="F411" s="341"/>
      <c r="G411" s="340"/>
      <c r="H411" s="340"/>
      <c r="I411" s="340"/>
      <c r="J411" s="386"/>
      <c r="K411" s="341"/>
      <c r="L411" s="341"/>
      <c r="M411" s="82"/>
      <c r="N411" s="83"/>
      <c r="O411" s="82"/>
      <c r="P411" s="82"/>
      <c r="Q411" s="82"/>
      <c r="R411" s="82"/>
      <c r="S411" s="82"/>
      <c r="T411" s="3"/>
      <c r="U411" s="44"/>
      <c r="V411" s="428"/>
      <c r="W411" s="428"/>
      <c r="X411" s="428"/>
      <c r="Y411" s="428"/>
      <c r="Z411" s="428"/>
      <c r="AA411" s="428"/>
      <c r="AB411" s="428"/>
      <c r="AC411" s="428"/>
      <c r="AD411" s="428"/>
      <c r="AE411" s="428"/>
      <c r="AF411" s="428"/>
      <c r="AG411" s="428"/>
      <c r="AH411" s="428"/>
      <c r="AI411" s="428"/>
      <c r="AJ411" s="428"/>
      <c r="AK411" s="428"/>
      <c r="AL411" s="428"/>
    </row>
    <row r="412" spans="1:38" s="429" customFormat="1">
      <c r="A412" s="340"/>
      <c r="B412" s="340"/>
      <c r="C412" s="340"/>
      <c r="D412" s="340"/>
      <c r="E412" s="340"/>
      <c r="F412" s="341"/>
      <c r="G412" s="340"/>
      <c r="H412" s="340"/>
      <c r="I412" s="340"/>
      <c r="J412" s="386"/>
      <c r="K412" s="341"/>
      <c r="L412" s="341"/>
      <c r="M412" s="82"/>
      <c r="N412" s="83"/>
      <c r="O412" s="82"/>
      <c r="P412" s="82"/>
      <c r="Q412" s="82"/>
      <c r="R412" s="82"/>
      <c r="S412" s="82"/>
      <c r="T412" s="3"/>
      <c r="U412" s="44"/>
      <c r="V412" s="428"/>
      <c r="W412" s="428"/>
      <c r="X412" s="428"/>
      <c r="Y412" s="428"/>
      <c r="Z412" s="428"/>
      <c r="AA412" s="428"/>
      <c r="AB412" s="428"/>
      <c r="AC412" s="428"/>
      <c r="AD412" s="428"/>
      <c r="AE412" s="428"/>
      <c r="AF412" s="428"/>
      <c r="AG412" s="428"/>
      <c r="AH412" s="428"/>
      <c r="AI412" s="428"/>
      <c r="AJ412" s="428"/>
      <c r="AK412" s="428"/>
      <c r="AL412" s="428"/>
    </row>
    <row r="413" spans="1:38" s="429" customFormat="1">
      <c r="A413" s="340"/>
      <c r="B413" s="340"/>
      <c r="C413" s="340"/>
      <c r="D413" s="340"/>
      <c r="E413" s="340"/>
      <c r="F413" s="341"/>
      <c r="G413" s="340"/>
      <c r="H413" s="340"/>
      <c r="I413" s="340"/>
      <c r="J413" s="386"/>
      <c r="K413" s="341"/>
      <c r="L413" s="341"/>
      <c r="M413" s="82"/>
      <c r="N413" s="83"/>
      <c r="O413" s="82"/>
      <c r="P413" s="82"/>
      <c r="Q413" s="82"/>
      <c r="R413" s="82"/>
      <c r="S413" s="82"/>
      <c r="T413" s="3"/>
      <c r="U413" s="44"/>
      <c r="V413" s="428"/>
      <c r="W413" s="428"/>
      <c r="X413" s="428"/>
      <c r="Y413" s="428"/>
      <c r="Z413" s="428"/>
      <c r="AA413" s="428"/>
      <c r="AB413" s="428"/>
      <c r="AC413" s="428"/>
      <c r="AD413" s="428"/>
      <c r="AE413" s="428"/>
      <c r="AF413" s="428"/>
      <c r="AG413" s="428"/>
      <c r="AH413" s="428"/>
      <c r="AI413" s="428"/>
      <c r="AJ413" s="428"/>
      <c r="AK413" s="428"/>
      <c r="AL413" s="428"/>
    </row>
    <row r="414" spans="1:38" s="429" customFormat="1">
      <c r="A414" s="340"/>
      <c r="B414" s="340"/>
      <c r="C414" s="340"/>
      <c r="D414" s="340"/>
      <c r="E414" s="340"/>
      <c r="F414" s="341"/>
      <c r="G414" s="340"/>
      <c r="H414" s="340"/>
      <c r="I414" s="340"/>
      <c r="J414" s="386"/>
      <c r="K414" s="341"/>
      <c r="L414" s="341"/>
      <c r="M414" s="82"/>
      <c r="N414" s="83"/>
      <c r="O414" s="82"/>
      <c r="P414" s="82"/>
      <c r="Q414" s="82"/>
      <c r="R414" s="82"/>
      <c r="S414" s="82"/>
      <c r="T414" s="3"/>
      <c r="U414" s="44"/>
      <c r="V414" s="428"/>
      <c r="W414" s="428"/>
      <c r="X414" s="428"/>
      <c r="Y414" s="428"/>
      <c r="Z414" s="428"/>
      <c r="AA414" s="428"/>
      <c r="AB414" s="428"/>
      <c r="AC414" s="428"/>
      <c r="AD414" s="428"/>
      <c r="AE414" s="428"/>
      <c r="AF414" s="428"/>
      <c r="AG414" s="428"/>
      <c r="AH414" s="428"/>
      <c r="AI414" s="428"/>
      <c r="AJ414" s="428"/>
      <c r="AK414" s="428"/>
      <c r="AL414" s="428"/>
    </row>
    <row r="415" spans="1:38" s="429" customFormat="1">
      <c r="A415" s="340"/>
      <c r="B415" s="340"/>
      <c r="C415" s="340"/>
      <c r="D415" s="340"/>
      <c r="E415" s="340"/>
      <c r="F415" s="341"/>
      <c r="G415" s="340"/>
      <c r="H415" s="340"/>
      <c r="I415" s="340"/>
      <c r="J415" s="386"/>
      <c r="K415" s="341"/>
      <c r="L415" s="341"/>
      <c r="M415" s="82"/>
      <c r="N415" s="83"/>
      <c r="O415" s="82"/>
      <c r="P415" s="82"/>
      <c r="Q415" s="82"/>
      <c r="R415" s="82"/>
      <c r="S415" s="82"/>
      <c r="T415" s="3"/>
      <c r="U415" s="44"/>
      <c r="V415" s="428"/>
      <c r="W415" s="428"/>
      <c r="X415" s="428"/>
      <c r="Y415" s="428"/>
      <c r="Z415" s="428"/>
      <c r="AA415" s="428"/>
      <c r="AB415" s="428"/>
      <c r="AC415" s="428"/>
      <c r="AD415" s="428"/>
      <c r="AE415" s="428"/>
      <c r="AF415" s="428"/>
      <c r="AG415" s="428"/>
      <c r="AH415" s="428"/>
      <c r="AI415" s="428"/>
      <c r="AJ415" s="428"/>
      <c r="AK415" s="428"/>
      <c r="AL415" s="428"/>
    </row>
    <row r="416" spans="1:38" s="429" customFormat="1">
      <c r="A416" s="340"/>
      <c r="B416" s="340"/>
      <c r="C416" s="340"/>
      <c r="D416" s="340"/>
      <c r="E416" s="340"/>
      <c r="F416" s="341"/>
      <c r="G416" s="340"/>
      <c r="H416" s="340"/>
      <c r="I416" s="340"/>
      <c r="J416" s="386"/>
      <c r="K416" s="341"/>
      <c r="L416" s="341"/>
      <c r="M416" s="82"/>
      <c r="N416" s="83"/>
      <c r="O416" s="82"/>
      <c r="P416" s="82"/>
      <c r="Q416" s="82"/>
      <c r="R416" s="82"/>
      <c r="S416" s="82"/>
      <c r="T416" s="3"/>
      <c r="U416" s="44"/>
      <c r="V416" s="428"/>
      <c r="W416" s="428"/>
      <c r="X416" s="428"/>
      <c r="Y416" s="428"/>
      <c r="Z416" s="428"/>
      <c r="AA416" s="428"/>
      <c r="AB416" s="428"/>
      <c r="AC416" s="428"/>
      <c r="AD416" s="428"/>
      <c r="AE416" s="428"/>
      <c r="AF416" s="428"/>
      <c r="AG416" s="428"/>
      <c r="AH416" s="428"/>
      <c r="AI416" s="428"/>
      <c r="AJ416" s="428"/>
      <c r="AK416" s="428"/>
      <c r="AL416" s="428"/>
    </row>
    <row r="417" spans="1:38" s="429" customFormat="1">
      <c r="A417" s="340"/>
      <c r="B417" s="340"/>
      <c r="C417" s="340"/>
      <c r="D417" s="340"/>
      <c r="E417" s="340"/>
      <c r="F417" s="341"/>
      <c r="G417" s="340"/>
      <c r="H417" s="340"/>
      <c r="I417" s="340"/>
      <c r="J417" s="386"/>
      <c r="K417" s="341"/>
      <c r="L417" s="341"/>
      <c r="M417" s="82"/>
      <c r="N417" s="83"/>
      <c r="O417" s="82"/>
      <c r="P417" s="82"/>
      <c r="Q417" s="82"/>
      <c r="R417" s="82"/>
      <c r="S417" s="82"/>
      <c r="T417" s="3"/>
      <c r="U417" s="44"/>
      <c r="V417" s="428"/>
      <c r="W417" s="428"/>
      <c r="X417" s="428"/>
      <c r="Y417" s="428"/>
      <c r="Z417" s="428"/>
      <c r="AA417" s="428"/>
      <c r="AB417" s="428"/>
      <c r="AC417" s="428"/>
      <c r="AD417" s="428"/>
      <c r="AE417" s="428"/>
      <c r="AF417" s="428"/>
      <c r="AG417" s="428"/>
      <c r="AH417" s="428"/>
      <c r="AI417" s="428"/>
      <c r="AJ417" s="428"/>
      <c r="AK417" s="428"/>
      <c r="AL417" s="428"/>
    </row>
    <row r="418" spans="1:38" s="429" customFormat="1">
      <c r="A418" s="340"/>
      <c r="B418" s="340"/>
      <c r="C418" s="340"/>
      <c r="D418" s="340"/>
      <c r="E418" s="340"/>
      <c r="F418" s="341"/>
      <c r="G418" s="340"/>
      <c r="H418" s="340"/>
      <c r="I418" s="340"/>
      <c r="J418" s="386"/>
      <c r="K418" s="341"/>
      <c r="L418" s="341"/>
      <c r="M418" s="82"/>
      <c r="N418" s="83"/>
      <c r="O418" s="82"/>
      <c r="P418" s="82"/>
      <c r="Q418" s="82"/>
      <c r="R418" s="82"/>
      <c r="S418" s="82"/>
      <c r="T418" s="3"/>
      <c r="U418" s="44"/>
      <c r="V418" s="428"/>
      <c r="W418" s="428"/>
      <c r="X418" s="428"/>
      <c r="Y418" s="428"/>
      <c r="Z418" s="428"/>
      <c r="AA418" s="428"/>
      <c r="AB418" s="428"/>
      <c r="AC418" s="428"/>
      <c r="AD418" s="428"/>
      <c r="AE418" s="428"/>
      <c r="AF418" s="428"/>
      <c r="AG418" s="428"/>
      <c r="AH418" s="428"/>
      <c r="AI418" s="428"/>
      <c r="AJ418" s="428"/>
      <c r="AK418" s="428"/>
      <c r="AL418" s="428"/>
    </row>
    <row r="419" spans="1:38" s="429" customFormat="1">
      <c r="A419" s="340"/>
      <c r="B419" s="340"/>
      <c r="C419" s="340"/>
      <c r="D419" s="340"/>
      <c r="E419" s="340"/>
      <c r="F419" s="341"/>
      <c r="G419" s="340"/>
      <c r="H419" s="340"/>
      <c r="I419" s="340"/>
      <c r="J419" s="386"/>
      <c r="K419" s="341"/>
      <c r="L419" s="341"/>
      <c r="M419" s="82"/>
      <c r="N419" s="83"/>
      <c r="O419" s="82"/>
      <c r="P419" s="82"/>
      <c r="Q419" s="82"/>
      <c r="R419" s="82"/>
      <c r="S419" s="82"/>
      <c r="T419" s="3"/>
      <c r="U419" s="44"/>
      <c r="V419" s="428"/>
      <c r="W419" s="428"/>
      <c r="X419" s="428"/>
      <c r="Y419" s="428"/>
      <c r="Z419" s="428"/>
      <c r="AA419" s="428"/>
      <c r="AB419" s="428"/>
      <c r="AC419" s="428"/>
      <c r="AD419" s="428"/>
      <c r="AE419" s="428"/>
      <c r="AF419" s="428"/>
      <c r="AG419" s="428"/>
      <c r="AH419" s="428"/>
      <c r="AI419" s="428"/>
      <c r="AJ419" s="428"/>
      <c r="AK419" s="428"/>
      <c r="AL419" s="428"/>
    </row>
    <row r="420" spans="1:38" s="429" customFormat="1">
      <c r="A420" s="340"/>
      <c r="B420" s="340"/>
      <c r="C420" s="340"/>
      <c r="D420" s="340"/>
      <c r="E420" s="340"/>
      <c r="F420" s="341"/>
      <c r="G420" s="340"/>
      <c r="H420" s="340"/>
      <c r="I420" s="340"/>
      <c r="J420" s="386"/>
      <c r="K420" s="341"/>
      <c r="L420" s="341"/>
      <c r="M420" s="82"/>
      <c r="N420" s="83"/>
      <c r="O420" s="82"/>
      <c r="P420" s="82"/>
      <c r="Q420" s="82"/>
      <c r="R420" s="82"/>
      <c r="S420" s="82"/>
      <c r="T420" s="3"/>
      <c r="U420" s="44"/>
      <c r="V420" s="428"/>
      <c r="W420" s="428"/>
      <c r="X420" s="428"/>
      <c r="Y420" s="428"/>
      <c r="Z420" s="428"/>
      <c r="AA420" s="428"/>
      <c r="AB420" s="428"/>
      <c r="AC420" s="428"/>
      <c r="AD420" s="428"/>
      <c r="AE420" s="428"/>
      <c r="AF420" s="428"/>
      <c r="AG420" s="428"/>
      <c r="AH420" s="428"/>
      <c r="AI420" s="428"/>
      <c r="AJ420" s="428"/>
      <c r="AK420" s="428"/>
      <c r="AL420" s="428"/>
    </row>
    <row r="421" spans="1:38" s="429" customFormat="1">
      <c r="A421" s="340"/>
      <c r="B421" s="340"/>
      <c r="C421" s="340"/>
      <c r="D421" s="340"/>
      <c r="E421" s="340"/>
      <c r="F421" s="341"/>
      <c r="G421" s="340"/>
      <c r="H421" s="340"/>
      <c r="I421" s="340"/>
      <c r="J421" s="386"/>
      <c r="K421" s="341"/>
      <c r="L421" s="341"/>
      <c r="M421" s="82"/>
      <c r="N421" s="83"/>
      <c r="O421" s="82"/>
      <c r="P421" s="82"/>
      <c r="Q421" s="82"/>
      <c r="R421" s="82"/>
      <c r="S421" s="82"/>
      <c r="T421" s="3"/>
      <c r="U421" s="44"/>
      <c r="V421" s="428"/>
      <c r="W421" s="428"/>
      <c r="X421" s="428"/>
      <c r="Y421" s="428"/>
      <c r="Z421" s="428"/>
      <c r="AA421" s="428"/>
      <c r="AB421" s="428"/>
      <c r="AC421" s="428"/>
      <c r="AD421" s="428"/>
      <c r="AE421" s="428"/>
      <c r="AF421" s="428"/>
      <c r="AG421" s="428"/>
      <c r="AH421" s="428"/>
      <c r="AI421" s="428"/>
      <c r="AJ421" s="428"/>
      <c r="AK421" s="428"/>
      <c r="AL421" s="428"/>
    </row>
    <row r="422" spans="1:38" s="429" customFormat="1">
      <c r="A422" s="340"/>
      <c r="B422" s="340"/>
      <c r="C422" s="340"/>
      <c r="D422" s="340"/>
      <c r="E422" s="340"/>
      <c r="F422" s="341"/>
      <c r="G422" s="340"/>
      <c r="H422" s="340"/>
      <c r="I422" s="340"/>
      <c r="J422" s="386"/>
      <c r="K422" s="341"/>
      <c r="L422" s="341"/>
      <c r="M422" s="82"/>
      <c r="N422" s="83"/>
      <c r="O422" s="82"/>
      <c r="P422" s="82"/>
      <c r="Q422" s="82"/>
      <c r="R422" s="82"/>
      <c r="S422" s="82"/>
      <c r="T422" s="3"/>
      <c r="U422" s="44"/>
      <c r="V422" s="428"/>
      <c r="W422" s="428"/>
      <c r="X422" s="428"/>
      <c r="Y422" s="428"/>
      <c r="Z422" s="428"/>
      <c r="AA422" s="428"/>
      <c r="AB422" s="428"/>
      <c r="AC422" s="428"/>
      <c r="AD422" s="428"/>
      <c r="AE422" s="428"/>
      <c r="AF422" s="428"/>
      <c r="AG422" s="428"/>
      <c r="AH422" s="428"/>
      <c r="AI422" s="428"/>
      <c r="AJ422" s="428"/>
      <c r="AK422" s="428"/>
      <c r="AL422" s="428"/>
    </row>
    <row r="423" spans="1:38" s="429" customFormat="1">
      <c r="A423" s="340"/>
      <c r="B423" s="340"/>
      <c r="C423" s="340"/>
      <c r="D423" s="340"/>
      <c r="E423" s="340"/>
      <c r="F423" s="341"/>
      <c r="G423" s="340"/>
      <c r="H423" s="340"/>
      <c r="I423" s="340"/>
      <c r="J423" s="386"/>
      <c r="K423" s="341"/>
      <c r="L423" s="341"/>
      <c r="M423" s="82"/>
      <c r="N423" s="83"/>
      <c r="O423" s="82"/>
      <c r="P423" s="82"/>
      <c r="Q423" s="82"/>
      <c r="R423" s="82"/>
      <c r="S423" s="82"/>
      <c r="T423" s="3"/>
      <c r="U423" s="44"/>
      <c r="V423" s="428"/>
      <c r="W423" s="428"/>
      <c r="X423" s="428"/>
      <c r="Y423" s="428"/>
      <c r="Z423" s="428"/>
      <c r="AA423" s="428"/>
      <c r="AB423" s="428"/>
      <c r="AC423" s="428"/>
      <c r="AD423" s="428"/>
      <c r="AE423" s="428"/>
      <c r="AF423" s="428"/>
      <c r="AG423" s="428"/>
      <c r="AH423" s="428"/>
      <c r="AI423" s="428"/>
      <c r="AJ423" s="428"/>
      <c r="AK423" s="428"/>
      <c r="AL423" s="428"/>
    </row>
    <row r="424" spans="1:38" s="429" customFormat="1">
      <c r="A424" s="340"/>
      <c r="B424" s="340"/>
      <c r="C424" s="340"/>
      <c r="D424" s="340"/>
      <c r="E424" s="340"/>
      <c r="F424" s="341"/>
      <c r="G424" s="340"/>
      <c r="H424" s="340"/>
      <c r="I424" s="340"/>
      <c r="J424" s="386"/>
      <c r="K424" s="341"/>
      <c r="L424" s="341"/>
      <c r="M424" s="82"/>
      <c r="N424" s="83"/>
      <c r="O424" s="82"/>
      <c r="P424" s="82"/>
      <c r="Q424" s="82"/>
      <c r="R424" s="82"/>
      <c r="S424" s="82"/>
      <c r="T424" s="3"/>
      <c r="U424" s="44"/>
      <c r="V424" s="428"/>
      <c r="W424" s="428"/>
      <c r="X424" s="428"/>
      <c r="Y424" s="428"/>
      <c r="Z424" s="428"/>
      <c r="AA424" s="428"/>
      <c r="AB424" s="428"/>
      <c r="AC424" s="428"/>
      <c r="AD424" s="428"/>
      <c r="AE424" s="428"/>
      <c r="AF424" s="428"/>
      <c r="AG424" s="428"/>
      <c r="AH424" s="428"/>
      <c r="AI424" s="428"/>
      <c r="AJ424" s="428"/>
      <c r="AK424" s="428"/>
      <c r="AL424" s="428"/>
    </row>
    <row r="425" spans="1:38" s="429" customFormat="1">
      <c r="A425" s="340"/>
      <c r="B425" s="340"/>
      <c r="C425" s="340"/>
      <c r="D425" s="340"/>
      <c r="E425" s="340"/>
      <c r="F425" s="341"/>
      <c r="G425" s="340"/>
      <c r="H425" s="340"/>
      <c r="I425" s="340"/>
      <c r="J425" s="386"/>
      <c r="K425" s="341"/>
      <c r="L425" s="341"/>
      <c r="M425" s="82"/>
      <c r="N425" s="83"/>
      <c r="O425" s="82"/>
      <c r="P425" s="82"/>
      <c r="Q425" s="82"/>
      <c r="R425" s="82"/>
      <c r="S425" s="82"/>
      <c r="T425" s="3"/>
      <c r="U425" s="44"/>
      <c r="V425" s="428"/>
      <c r="W425" s="428"/>
      <c r="X425" s="428"/>
      <c r="Y425" s="428"/>
      <c r="Z425" s="428"/>
      <c r="AA425" s="428"/>
      <c r="AB425" s="428"/>
      <c r="AC425" s="428"/>
      <c r="AD425" s="428"/>
      <c r="AE425" s="428"/>
      <c r="AF425" s="428"/>
      <c r="AG425" s="428"/>
      <c r="AH425" s="428"/>
      <c r="AI425" s="428"/>
      <c r="AJ425" s="428"/>
      <c r="AK425" s="428"/>
      <c r="AL425" s="428"/>
    </row>
    <row r="426" spans="1:38" s="429" customFormat="1">
      <c r="A426" s="340"/>
      <c r="B426" s="340"/>
      <c r="C426" s="340"/>
      <c r="D426" s="340"/>
      <c r="E426" s="340"/>
      <c r="F426" s="341"/>
      <c r="G426" s="340"/>
      <c r="H426" s="340"/>
      <c r="I426" s="340"/>
      <c r="J426" s="386"/>
      <c r="K426" s="341"/>
      <c r="L426" s="341"/>
      <c r="M426" s="82"/>
      <c r="N426" s="83"/>
      <c r="O426" s="82"/>
      <c r="P426" s="82"/>
      <c r="Q426" s="82"/>
      <c r="R426" s="82"/>
      <c r="S426" s="82"/>
      <c r="T426" s="3"/>
      <c r="U426" s="44"/>
      <c r="V426" s="428"/>
      <c r="W426" s="428"/>
      <c r="X426" s="428"/>
      <c r="Y426" s="428"/>
      <c r="Z426" s="428"/>
      <c r="AA426" s="428"/>
      <c r="AB426" s="428"/>
      <c r="AC426" s="428"/>
      <c r="AD426" s="428"/>
      <c r="AE426" s="428"/>
      <c r="AF426" s="428"/>
      <c r="AG426" s="428"/>
      <c r="AH426" s="428"/>
      <c r="AI426" s="428"/>
      <c r="AJ426" s="428"/>
      <c r="AK426" s="428"/>
      <c r="AL426" s="428"/>
    </row>
    <row r="427" spans="1:38" s="429" customFormat="1">
      <c r="A427" s="340"/>
      <c r="B427" s="340"/>
      <c r="C427" s="340"/>
      <c r="D427" s="340"/>
      <c r="E427" s="340"/>
      <c r="F427" s="341"/>
      <c r="G427" s="340"/>
      <c r="H427" s="340"/>
      <c r="I427" s="340"/>
      <c r="J427" s="386"/>
      <c r="K427" s="341"/>
      <c r="L427" s="341"/>
      <c r="M427" s="82"/>
      <c r="N427" s="83"/>
      <c r="O427" s="82"/>
      <c r="P427" s="82"/>
      <c r="Q427" s="82"/>
      <c r="R427" s="82"/>
      <c r="S427" s="82"/>
      <c r="T427" s="3"/>
      <c r="U427" s="44"/>
      <c r="V427" s="428"/>
      <c r="W427" s="428"/>
      <c r="X427" s="428"/>
      <c r="Y427" s="428"/>
      <c r="Z427" s="428"/>
      <c r="AA427" s="428"/>
      <c r="AB427" s="428"/>
      <c r="AC427" s="428"/>
      <c r="AD427" s="428"/>
      <c r="AE427" s="428"/>
      <c r="AF427" s="428"/>
      <c r="AG427" s="428"/>
      <c r="AH427" s="428"/>
      <c r="AI427" s="428"/>
      <c r="AJ427" s="428"/>
      <c r="AK427" s="428"/>
      <c r="AL427" s="428"/>
    </row>
    <row r="428" spans="1:38" s="429" customFormat="1">
      <c r="A428" s="340"/>
      <c r="B428" s="340"/>
      <c r="C428" s="340"/>
      <c r="D428" s="340"/>
      <c r="E428" s="340"/>
      <c r="F428" s="341"/>
      <c r="G428" s="340"/>
      <c r="H428" s="340"/>
      <c r="I428" s="340"/>
      <c r="J428" s="386"/>
      <c r="K428" s="341"/>
      <c r="L428" s="341"/>
      <c r="M428" s="82"/>
      <c r="N428" s="83"/>
      <c r="O428" s="82"/>
      <c r="P428" s="82"/>
      <c r="Q428" s="82"/>
      <c r="R428" s="82"/>
      <c r="S428" s="82"/>
      <c r="T428" s="3"/>
      <c r="U428" s="44"/>
      <c r="V428" s="428"/>
      <c r="W428" s="428"/>
      <c r="X428" s="428"/>
      <c r="Y428" s="428"/>
      <c r="Z428" s="428"/>
      <c r="AA428" s="428"/>
      <c r="AB428" s="428"/>
      <c r="AC428" s="428"/>
      <c r="AD428" s="428"/>
      <c r="AE428" s="428"/>
      <c r="AF428" s="428"/>
      <c r="AG428" s="428"/>
      <c r="AH428" s="428"/>
      <c r="AI428" s="428"/>
      <c r="AJ428" s="428"/>
      <c r="AK428" s="428"/>
      <c r="AL428" s="428"/>
    </row>
    <row r="429" spans="1:38" s="429" customFormat="1">
      <c r="A429" s="340"/>
      <c r="B429" s="340"/>
      <c r="C429" s="340"/>
      <c r="D429" s="340"/>
      <c r="E429" s="340"/>
      <c r="F429" s="341"/>
      <c r="G429" s="340"/>
      <c r="H429" s="340"/>
      <c r="I429" s="340"/>
      <c r="J429" s="386"/>
      <c r="K429" s="341"/>
      <c r="L429" s="341"/>
      <c r="M429" s="82"/>
      <c r="N429" s="83"/>
      <c r="O429" s="82"/>
      <c r="P429" s="82"/>
      <c r="Q429" s="82"/>
      <c r="R429" s="82"/>
      <c r="S429" s="82"/>
      <c r="T429" s="3"/>
      <c r="U429" s="44"/>
      <c r="V429" s="428"/>
      <c r="W429" s="428"/>
      <c r="X429" s="428"/>
      <c r="Y429" s="428"/>
      <c r="Z429" s="428"/>
      <c r="AA429" s="428"/>
      <c r="AB429" s="428"/>
      <c r="AC429" s="428"/>
      <c r="AD429" s="428"/>
      <c r="AE429" s="428"/>
      <c r="AF429" s="428"/>
      <c r="AG429" s="428"/>
      <c r="AH429" s="428"/>
      <c r="AI429" s="428"/>
      <c r="AJ429" s="428"/>
      <c r="AK429" s="428"/>
      <c r="AL429" s="428"/>
    </row>
    <row r="430" spans="1:38" s="429" customFormat="1">
      <c r="A430" s="340"/>
      <c r="B430" s="340"/>
      <c r="C430" s="340"/>
      <c r="D430" s="340"/>
      <c r="E430" s="340"/>
      <c r="F430" s="341"/>
      <c r="G430" s="340"/>
      <c r="H430" s="340"/>
      <c r="I430" s="340"/>
      <c r="J430" s="386"/>
      <c r="K430" s="341"/>
      <c r="L430" s="341"/>
      <c r="M430" s="82"/>
      <c r="N430" s="83"/>
      <c r="O430" s="82"/>
      <c r="P430" s="82"/>
      <c r="Q430" s="82"/>
      <c r="R430" s="82"/>
      <c r="S430" s="82"/>
      <c r="T430" s="3"/>
      <c r="U430" s="44"/>
      <c r="V430" s="428"/>
      <c r="W430" s="428"/>
      <c r="X430" s="428"/>
      <c r="Y430" s="428"/>
      <c r="Z430" s="428"/>
      <c r="AA430" s="428"/>
      <c r="AB430" s="428"/>
      <c r="AC430" s="428"/>
      <c r="AD430" s="428"/>
      <c r="AE430" s="428"/>
      <c r="AF430" s="428"/>
      <c r="AG430" s="428"/>
      <c r="AH430" s="428"/>
      <c r="AI430" s="428"/>
      <c r="AJ430" s="428"/>
      <c r="AK430" s="428"/>
      <c r="AL430" s="428"/>
    </row>
    <row r="431" spans="1:38" s="429" customFormat="1">
      <c r="A431" s="340"/>
      <c r="B431" s="340"/>
      <c r="C431" s="340"/>
      <c r="D431" s="340"/>
      <c r="E431" s="340"/>
      <c r="F431" s="341"/>
      <c r="G431" s="340"/>
      <c r="H431" s="340"/>
      <c r="I431" s="340"/>
      <c r="J431" s="386"/>
      <c r="K431" s="341"/>
      <c r="L431" s="341"/>
      <c r="M431" s="82"/>
      <c r="N431" s="83"/>
      <c r="O431" s="82"/>
      <c r="P431" s="82"/>
      <c r="Q431" s="82"/>
      <c r="R431" s="82"/>
      <c r="S431" s="82"/>
      <c r="T431" s="3"/>
      <c r="U431" s="44"/>
      <c r="V431" s="428"/>
      <c r="W431" s="428"/>
      <c r="X431" s="428"/>
      <c r="Y431" s="428"/>
      <c r="Z431" s="428"/>
      <c r="AA431" s="428"/>
      <c r="AB431" s="428"/>
      <c r="AC431" s="428"/>
      <c r="AD431" s="428"/>
      <c r="AE431" s="428"/>
      <c r="AF431" s="428"/>
      <c r="AG431" s="428"/>
      <c r="AH431" s="428"/>
      <c r="AI431" s="428"/>
      <c r="AJ431" s="428"/>
      <c r="AK431" s="428"/>
      <c r="AL431" s="428"/>
    </row>
    <row r="432" spans="1:38" s="429" customFormat="1">
      <c r="A432" s="340"/>
      <c r="B432" s="340"/>
      <c r="C432" s="340"/>
      <c r="D432" s="340"/>
      <c r="E432" s="340"/>
      <c r="F432" s="341"/>
      <c r="G432" s="340"/>
      <c r="H432" s="340"/>
      <c r="I432" s="340"/>
      <c r="J432" s="386"/>
      <c r="K432" s="341"/>
      <c r="L432" s="341"/>
      <c r="M432" s="82"/>
      <c r="N432" s="83"/>
      <c r="O432" s="82"/>
      <c r="P432" s="82"/>
      <c r="Q432" s="82"/>
      <c r="R432" s="82"/>
      <c r="S432" s="82"/>
      <c r="T432" s="3"/>
      <c r="U432" s="44"/>
      <c r="V432" s="428"/>
      <c r="W432" s="428"/>
      <c r="X432" s="428"/>
      <c r="Y432" s="428"/>
      <c r="Z432" s="428"/>
      <c r="AA432" s="428"/>
      <c r="AB432" s="428"/>
      <c r="AC432" s="428"/>
      <c r="AD432" s="428"/>
      <c r="AE432" s="428"/>
      <c r="AF432" s="428"/>
      <c r="AG432" s="428"/>
      <c r="AH432" s="428"/>
      <c r="AI432" s="428"/>
      <c r="AJ432" s="428"/>
      <c r="AK432" s="428"/>
      <c r="AL432" s="428"/>
    </row>
    <row r="433" spans="1:38" s="429" customFormat="1">
      <c r="A433" s="340"/>
      <c r="B433" s="340"/>
      <c r="C433" s="340"/>
      <c r="D433" s="340"/>
      <c r="E433" s="340"/>
      <c r="F433" s="341"/>
      <c r="G433" s="340"/>
      <c r="H433" s="340"/>
      <c r="I433" s="340"/>
      <c r="J433" s="386"/>
      <c r="K433" s="341"/>
      <c r="L433" s="341"/>
      <c r="M433" s="82"/>
      <c r="N433" s="83"/>
      <c r="O433" s="82"/>
      <c r="P433" s="82"/>
      <c r="Q433" s="82"/>
      <c r="R433" s="82"/>
      <c r="S433" s="82"/>
      <c r="T433" s="3"/>
      <c r="U433" s="44"/>
      <c r="V433" s="428"/>
      <c r="W433" s="428"/>
      <c r="X433" s="428"/>
      <c r="Y433" s="428"/>
      <c r="Z433" s="428"/>
      <c r="AA433" s="428"/>
      <c r="AB433" s="428"/>
      <c r="AC433" s="428"/>
      <c r="AD433" s="428"/>
      <c r="AE433" s="428"/>
      <c r="AF433" s="428"/>
      <c r="AG433" s="428"/>
      <c r="AH433" s="428"/>
      <c r="AI433" s="428"/>
      <c r="AJ433" s="428"/>
      <c r="AK433" s="428"/>
      <c r="AL433" s="428"/>
    </row>
    <row r="434" spans="1:38" s="429" customFormat="1">
      <c r="A434" s="340"/>
      <c r="B434" s="340"/>
      <c r="C434" s="340"/>
      <c r="D434" s="340"/>
      <c r="E434" s="340"/>
      <c r="F434" s="341"/>
      <c r="G434" s="340"/>
      <c r="H434" s="340"/>
      <c r="I434" s="340"/>
      <c r="J434" s="386"/>
      <c r="K434" s="341"/>
      <c r="L434" s="341"/>
      <c r="M434" s="82"/>
      <c r="N434" s="83"/>
      <c r="O434" s="82"/>
      <c r="P434" s="82"/>
      <c r="Q434" s="82"/>
      <c r="R434" s="82"/>
      <c r="S434" s="82"/>
      <c r="T434" s="3"/>
      <c r="U434" s="44"/>
      <c r="V434" s="428"/>
      <c r="W434" s="428"/>
      <c r="X434" s="428"/>
      <c r="Y434" s="428"/>
      <c r="Z434" s="428"/>
      <c r="AA434" s="428"/>
      <c r="AB434" s="428"/>
      <c r="AC434" s="428"/>
      <c r="AD434" s="428"/>
      <c r="AE434" s="428"/>
      <c r="AF434" s="428"/>
      <c r="AG434" s="428"/>
      <c r="AH434" s="428"/>
      <c r="AI434" s="428"/>
      <c r="AJ434" s="428"/>
      <c r="AK434" s="428"/>
      <c r="AL434" s="428"/>
    </row>
    <row r="435" spans="1:38" s="429" customFormat="1">
      <c r="A435" s="340"/>
      <c r="B435" s="340"/>
      <c r="C435" s="340"/>
      <c r="D435" s="340"/>
      <c r="E435" s="340"/>
      <c r="F435" s="341"/>
      <c r="G435" s="340"/>
      <c r="H435" s="340"/>
      <c r="I435" s="340"/>
      <c r="J435" s="386"/>
      <c r="K435" s="341"/>
      <c r="L435" s="341"/>
      <c r="M435" s="82"/>
      <c r="N435" s="83"/>
      <c r="O435" s="82"/>
      <c r="P435" s="82"/>
      <c r="Q435" s="82"/>
      <c r="R435" s="82"/>
      <c r="S435" s="82"/>
      <c r="T435" s="3"/>
      <c r="U435" s="44"/>
      <c r="V435" s="428"/>
      <c r="W435" s="428"/>
      <c r="X435" s="428"/>
      <c r="Y435" s="428"/>
      <c r="Z435" s="428"/>
      <c r="AA435" s="428"/>
      <c r="AB435" s="428"/>
      <c r="AC435" s="428"/>
      <c r="AD435" s="428"/>
      <c r="AE435" s="428"/>
      <c r="AF435" s="428"/>
      <c r="AG435" s="428"/>
      <c r="AH435" s="428"/>
      <c r="AI435" s="428"/>
      <c r="AJ435" s="428"/>
      <c r="AK435" s="428"/>
      <c r="AL435" s="428"/>
    </row>
    <row r="436" spans="1:38" s="429" customFormat="1">
      <c r="A436" s="340"/>
      <c r="B436" s="340"/>
      <c r="C436" s="340"/>
      <c r="D436" s="340"/>
      <c r="E436" s="340"/>
      <c r="F436" s="341"/>
      <c r="G436" s="340"/>
      <c r="H436" s="340"/>
      <c r="I436" s="340"/>
      <c r="J436" s="386"/>
      <c r="K436" s="341"/>
      <c r="L436" s="341"/>
      <c r="M436" s="82"/>
      <c r="N436" s="83"/>
      <c r="O436" s="82"/>
      <c r="P436" s="82"/>
      <c r="Q436" s="82"/>
      <c r="R436" s="82"/>
      <c r="S436" s="82"/>
      <c r="T436" s="3"/>
      <c r="U436" s="44"/>
      <c r="V436" s="428"/>
      <c r="W436" s="428"/>
      <c r="X436" s="428"/>
      <c r="Y436" s="428"/>
      <c r="Z436" s="428"/>
      <c r="AA436" s="428"/>
      <c r="AB436" s="428"/>
      <c r="AC436" s="428"/>
      <c r="AD436" s="428"/>
      <c r="AE436" s="428"/>
      <c r="AF436" s="428"/>
      <c r="AG436" s="428"/>
      <c r="AH436" s="428"/>
      <c r="AI436" s="428"/>
      <c r="AJ436" s="428"/>
      <c r="AK436" s="428"/>
      <c r="AL436" s="428"/>
    </row>
    <row r="437" spans="1:38" s="429" customFormat="1">
      <c r="A437" s="340"/>
      <c r="B437" s="340"/>
      <c r="C437" s="340"/>
      <c r="D437" s="340"/>
      <c r="E437" s="340"/>
      <c r="F437" s="341"/>
      <c r="G437" s="340"/>
      <c r="H437" s="340"/>
      <c r="I437" s="340"/>
      <c r="J437" s="386"/>
      <c r="K437" s="341"/>
      <c r="L437" s="341"/>
      <c r="M437" s="82"/>
      <c r="N437" s="83"/>
      <c r="O437" s="82"/>
      <c r="P437" s="82"/>
      <c r="Q437" s="82"/>
      <c r="R437" s="82"/>
      <c r="S437" s="82"/>
      <c r="T437" s="3"/>
      <c r="U437" s="44"/>
      <c r="V437" s="428"/>
      <c r="W437" s="428"/>
      <c r="X437" s="428"/>
      <c r="Y437" s="428"/>
      <c r="Z437" s="428"/>
      <c r="AA437" s="428"/>
      <c r="AB437" s="428"/>
      <c r="AC437" s="428"/>
      <c r="AD437" s="428"/>
      <c r="AE437" s="428"/>
      <c r="AF437" s="428"/>
      <c r="AG437" s="428"/>
      <c r="AH437" s="428"/>
      <c r="AI437" s="428"/>
      <c r="AJ437" s="428"/>
      <c r="AK437" s="428"/>
      <c r="AL437" s="428"/>
    </row>
    <row r="438" spans="1:38" s="429" customFormat="1">
      <c r="A438" s="340"/>
      <c r="B438" s="340"/>
      <c r="C438" s="340"/>
      <c r="D438" s="340"/>
      <c r="E438" s="340"/>
      <c r="F438" s="341"/>
      <c r="G438" s="340"/>
      <c r="H438" s="340"/>
      <c r="I438" s="340"/>
      <c r="J438" s="386"/>
      <c r="K438" s="341"/>
      <c r="L438" s="341"/>
      <c r="M438" s="82"/>
      <c r="N438" s="83"/>
      <c r="O438" s="82"/>
      <c r="P438" s="82"/>
      <c r="Q438" s="82"/>
      <c r="R438" s="82"/>
      <c r="S438" s="82"/>
      <c r="T438" s="3"/>
      <c r="U438" s="44"/>
      <c r="V438" s="428"/>
      <c r="W438" s="428"/>
      <c r="X438" s="428"/>
      <c r="Y438" s="428"/>
      <c r="Z438" s="428"/>
      <c r="AA438" s="428"/>
      <c r="AB438" s="428"/>
      <c r="AC438" s="428"/>
      <c r="AD438" s="428"/>
      <c r="AE438" s="428"/>
      <c r="AF438" s="428"/>
      <c r="AG438" s="428"/>
      <c r="AH438" s="428"/>
      <c r="AI438" s="428"/>
      <c r="AJ438" s="428"/>
      <c r="AK438" s="428"/>
      <c r="AL438" s="428"/>
    </row>
    <row r="439" spans="1:38" s="429" customFormat="1">
      <c r="A439" s="340"/>
      <c r="B439" s="340"/>
      <c r="C439" s="340"/>
      <c r="D439" s="340"/>
      <c r="E439" s="340"/>
      <c r="F439" s="341"/>
      <c r="G439" s="340"/>
      <c r="H439" s="340"/>
      <c r="I439" s="340"/>
      <c r="J439" s="386"/>
      <c r="K439" s="341"/>
      <c r="L439" s="341"/>
      <c r="M439" s="82"/>
      <c r="N439" s="83"/>
      <c r="O439" s="82"/>
      <c r="P439" s="82"/>
      <c r="Q439" s="82"/>
      <c r="R439" s="82"/>
      <c r="S439" s="82"/>
      <c r="T439" s="3"/>
      <c r="U439" s="44"/>
      <c r="V439" s="428"/>
      <c r="W439" s="428"/>
      <c r="X439" s="428"/>
      <c r="Y439" s="428"/>
      <c r="Z439" s="428"/>
      <c r="AA439" s="428"/>
      <c r="AB439" s="428"/>
      <c r="AC439" s="428"/>
      <c r="AD439" s="428"/>
      <c r="AE439" s="428"/>
      <c r="AF439" s="428"/>
      <c r="AG439" s="428"/>
      <c r="AH439" s="428"/>
      <c r="AI439" s="428"/>
      <c r="AJ439" s="428"/>
      <c r="AK439" s="428"/>
      <c r="AL439" s="428"/>
    </row>
    <row r="440" spans="1:38" s="429" customFormat="1">
      <c r="A440" s="340"/>
      <c r="B440" s="340"/>
      <c r="C440" s="340"/>
      <c r="D440" s="340"/>
      <c r="E440" s="340"/>
      <c r="F440" s="341"/>
      <c r="G440" s="340"/>
      <c r="H440" s="340"/>
      <c r="I440" s="340"/>
      <c r="J440" s="386"/>
      <c r="K440" s="341"/>
      <c r="L440" s="341"/>
      <c r="M440" s="82"/>
      <c r="N440" s="83"/>
      <c r="O440" s="82"/>
      <c r="P440" s="82"/>
      <c r="Q440" s="82"/>
      <c r="R440" s="82"/>
      <c r="S440" s="82"/>
      <c r="T440" s="3"/>
      <c r="U440" s="44"/>
      <c r="V440" s="428"/>
      <c r="W440" s="428"/>
      <c r="X440" s="428"/>
      <c r="Y440" s="428"/>
      <c r="Z440" s="428"/>
      <c r="AA440" s="428"/>
      <c r="AB440" s="428"/>
      <c r="AC440" s="428"/>
      <c r="AD440" s="428"/>
      <c r="AE440" s="428"/>
      <c r="AF440" s="428"/>
      <c r="AG440" s="428"/>
      <c r="AH440" s="428"/>
      <c r="AI440" s="428"/>
      <c r="AJ440" s="428"/>
      <c r="AK440" s="428"/>
      <c r="AL440" s="428"/>
    </row>
    <row r="441" spans="1:38" s="429" customFormat="1">
      <c r="A441" s="340"/>
      <c r="B441" s="340"/>
      <c r="C441" s="340"/>
      <c r="D441" s="340"/>
      <c r="E441" s="340"/>
      <c r="F441" s="341"/>
      <c r="G441" s="340"/>
      <c r="H441" s="340"/>
      <c r="I441" s="340"/>
      <c r="J441" s="386"/>
      <c r="K441" s="341"/>
      <c r="L441" s="341"/>
      <c r="M441" s="82"/>
      <c r="N441" s="83"/>
      <c r="O441" s="82"/>
      <c r="P441" s="82"/>
      <c r="Q441" s="82"/>
      <c r="R441" s="82"/>
      <c r="S441" s="82"/>
      <c r="T441" s="3"/>
      <c r="U441" s="44"/>
      <c r="V441" s="428"/>
      <c r="W441" s="428"/>
      <c r="X441" s="428"/>
      <c r="Y441" s="428"/>
      <c r="Z441" s="428"/>
      <c r="AA441" s="428"/>
      <c r="AB441" s="428"/>
      <c r="AC441" s="428"/>
      <c r="AD441" s="428"/>
      <c r="AE441" s="428"/>
      <c r="AF441" s="428"/>
      <c r="AG441" s="428"/>
      <c r="AH441" s="428"/>
      <c r="AI441" s="428"/>
      <c r="AJ441" s="428"/>
      <c r="AK441" s="428"/>
      <c r="AL441" s="428"/>
    </row>
    <row r="442" spans="1:38" s="429" customFormat="1">
      <c r="A442" s="340"/>
      <c r="B442" s="340"/>
      <c r="C442" s="340"/>
      <c r="D442" s="340"/>
      <c r="E442" s="340"/>
      <c r="F442" s="341"/>
      <c r="G442" s="340"/>
      <c r="H442" s="340"/>
      <c r="I442" s="340"/>
      <c r="J442" s="386"/>
      <c r="K442" s="341"/>
      <c r="L442" s="341"/>
      <c r="M442" s="82"/>
      <c r="N442" s="83"/>
      <c r="O442" s="82"/>
      <c r="P442" s="82"/>
      <c r="Q442" s="82"/>
      <c r="R442" s="82"/>
      <c r="S442" s="82"/>
      <c r="T442" s="3"/>
      <c r="U442" s="44"/>
      <c r="V442" s="428"/>
      <c r="W442" s="428"/>
      <c r="X442" s="428"/>
      <c r="Y442" s="428"/>
      <c r="Z442" s="428"/>
      <c r="AA442" s="428"/>
      <c r="AB442" s="428"/>
      <c r="AC442" s="428"/>
      <c r="AD442" s="428"/>
      <c r="AE442" s="428"/>
      <c r="AF442" s="428"/>
      <c r="AG442" s="428"/>
      <c r="AH442" s="428"/>
      <c r="AI442" s="428"/>
      <c r="AJ442" s="428"/>
      <c r="AK442" s="428"/>
      <c r="AL442" s="428"/>
    </row>
    <row r="443" spans="1:38" s="429" customFormat="1">
      <c r="A443" s="340"/>
      <c r="B443" s="340"/>
      <c r="C443" s="340"/>
      <c r="D443" s="340"/>
      <c r="E443" s="340"/>
      <c r="F443" s="341"/>
      <c r="G443" s="340"/>
      <c r="H443" s="340"/>
      <c r="I443" s="340"/>
      <c r="J443" s="386"/>
      <c r="K443" s="341"/>
      <c r="L443" s="341"/>
      <c r="M443" s="82"/>
      <c r="N443" s="83"/>
      <c r="O443" s="82"/>
      <c r="P443" s="82"/>
      <c r="Q443" s="82"/>
      <c r="R443" s="82"/>
      <c r="S443" s="82"/>
      <c r="T443" s="3"/>
      <c r="U443" s="44"/>
      <c r="V443" s="428"/>
      <c r="W443" s="428"/>
      <c r="X443" s="428"/>
      <c r="Y443" s="428"/>
      <c r="Z443" s="428"/>
      <c r="AA443" s="428"/>
      <c r="AB443" s="428"/>
      <c r="AC443" s="428"/>
      <c r="AD443" s="428"/>
      <c r="AE443" s="428"/>
      <c r="AF443" s="428"/>
      <c r="AG443" s="428"/>
      <c r="AH443" s="428"/>
      <c r="AI443" s="428"/>
      <c r="AJ443" s="428"/>
      <c r="AK443" s="428"/>
      <c r="AL443" s="428"/>
    </row>
    <row r="444" spans="1:38" s="429" customFormat="1">
      <c r="A444" s="340"/>
      <c r="B444" s="340"/>
      <c r="C444" s="340"/>
      <c r="D444" s="340"/>
      <c r="E444" s="340"/>
      <c r="F444" s="341"/>
      <c r="G444" s="340"/>
      <c r="H444" s="340"/>
      <c r="I444" s="340"/>
      <c r="J444" s="386"/>
      <c r="K444" s="341"/>
      <c r="L444" s="341"/>
      <c r="M444" s="82"/>
      <c r="N444" s="83"/>
      <c r="O444" s="82"/>
      <c r="P444" s="82"/>
      <c r="Q444" s="82"/>
      <c r="R444" s="82"/>
      <c r="S444" s="82"/>
      <c r="T444" s="3"/>
      <c r="U444" s="44"/>
      <c r="V444" s="428"/>
      <c r="W444" s="428"/>
      <c r="X444" s="428"/>
      <c r="Y444" s="428"/>
      <c r="Z444" s="428"/>
      <c r="AA444" s="428"/>
      <c r="AB444" s="428"/>
      <c r="AC444" s="428"/>
      <c r="AD444" s="428"/>
      <c r="AE444" s="428"/>
      <c r="AF444" s="428"/>
      <c r="AG444" s="428"/>
      <c r="AH444" s="428"/>
      <c r="AI444" s="428"/>
      <c r="AJ444" s="428"/>
      <c r="AK444" s="428"/>
      <c r="AL444" s="428"/>
    </row>
    <row r="445" spans="1:38" s="429" customFormat="1">
      <c r="A445" s="340"/>
      <c r="B445" s="340"/>
      <c r="C445" s="340"/>
      <c r="D445" s="340"/>
      <c r="E445" s="340"/>
      <c r="F445" s="341"/>
      <c r="G445" s="340"/>
      <c r="H445" s="340"/>
      <c r="I445" s="340"/>
      <c r="J445" s="386"/>
      <c r="K445" s="341"/>
      <c r="L445" s="341"/>
      <c r="M445" s="82"/>
      <c r="N445" s="83"/>
      <c r="O445" s="82"/>
      <c r="P445" s="82"/>
      <c r="Q445" s="82"/>
      <c r="R445" s="82"/>
      <c r="S445" s="82"/>
      <c r="T445" s="3"/>
      <c r="U445" s="44"/>
      <c r="V445" s="428"/>
      <c r="W445" s="428"/>
      <c r="X445" s="428"/>
      <c r="Y445" s="428"/>
      <c r="Z445" s="428"/>
      <c r="AA445" s="428"/>
      <c r="AB445" s="428"/>
      <c r="AC445" s="428"/>
      <c r="AD445" s="428"/>
      <c r="AE445" s="428"/>
      <c r="AF445" s="428"/>
      <c r="AG445" s="428"/>
      <c r="AH445" s="428"/>
      <c r="AI445" s="428"/>
      <c r="AJ445" s="428"/>
      <c r="AK445" s="428"/>
      <c r="AL445" s="428"/>
    </row>
    <row r="446" spans="1:38" s="429" customFormat="1">
      <c r="A446" s="340"/>
      <c r="B446" s="340"/>
      <c r="C446" s="340"/>
      <c r="D446" s="340"/>
      <c r="E446" s="340"/>
      <c r="F446" s="341"/>
      <c r="G446" s="340"/>
      <c r="H446" s="340"/>
      <c r="I446" s="340"/>
      <c r="J446" s="386"/>
      <c r="K446" s="341"/>
      <c r="L446" s="341"/>
      <c r="M446" s="82"/>
      <c r="N446" s="83"/>
      <c r="O446" s="82"/>
      <c r="P446" s="82"/>
      <c r="Q446" s="82"/>
      <c r="R446" s="82"/>
      <c r="S446" s="82"/>
      <c r="T446" s="3"/>
      <c r="U446" s="44"/>
      <c r="V446" s="428"/>
      <c r="W446" s="428"/>
      <c r="X446" s="428"/>
      <c r="Y446" s="428"/>
      <c r="Z446" s="428"/>
      <c r="AA446" s="428"/>
      <c r="AB446" s="428"/>
      <c r="AC446" s="428"/>
      <c r="AD446" s="428"/>
      <c r="AE446" s="428"/>
      <c r="AF446" s="428"/>
      <c r="AG446" s="428"/>
      <c r="AH446" s="428"/>
      <c r="AI446" s="428"/>
      <c r="AJ446" s="428"/>
      <c r="AK446" s="428"/>
      <c r="AL446" s="428"/>
    </row>
    <row r="447" spans="1:38" s="429" customFormat="1">
      <c r="A447" s="340"/>
      <c r="B447" s="340"/>
      <c r="C447" s="340"/>
      <c r="D447" s="340"/>
      <c r="E447" s="340"/>
      <c r="F447" s="341"/>
      <c r="G447" s="340"/>
      <c r="H447" s="340"/>
      <c r="I447" s="340"/>
      <c r="J447" s="386"/>
      <c r="K447" s="341"/>
      <c r="L447" s="341"/>
      <c r="M447" s="82"/>
      <c r="N447" s="83"/>
      <c r="O447" s="82"/>
      <c r="P447" s="82"/>
      <c r="Q447" s="82"/>
      <c r="R447" s="82"/>
      <c r="S447" s="82"/>
      <c r="T447" s="3"/>
      <c r="U447" s="44"/>
      <c r="V447" s="428"/>
      <c r="W447" s="428"/>
      <c r="X447" s="428"/>
      <c r="Y447" s="428"/>
      <c r="Z447" s="428"/>
      <c r="AA447" s="428"/>
      <c r="AB447" s="428"/>
      <c r="AC447" s="428"/>
      <c r="AD447" s="428"/>
      <c r="AE447" s="428"/>
      <c r="AF447" s="428"/>
      <c r="AG447" s="428"/>
      <c r="AH447" s="428"/>
      <c r="AI447" s="428"/>
      <c r="AJ447" s="428"/>
      <c r="AK447" s="428"/>
      <c r="AL447" s="428"/>
    </row>
    <row r="448" spans="1:38" s="429" customFormat="1">
      <c r="A448" s="340"/>
      <c r="B448" s="340"/>
      <c r="C448" s="340"/>
      <c r="D448" s="340"/>
      <c r="E448" s="340"/>
      <c r="F448" s="341"/>
      <c r="G448" s="340"/>
      <c r="H448" s="340"/>
      <c r="I448" s="340"/>
      <c r="J448" s="386"/>
      <c r="K448" s="341"/>
      <c r="L448" s="341"/>
      <c r="M448" s="82"/>
      <c r="N448" s="83"/>
      <c r="O448" s="82"/>
      <c r="P448" s="82"/>
      <c r="Q448" s="82"/>
      <c r="R448" s="82"/>
      <c r="S448" s="82"/>
      <c r="T448" s="3"/>
      <c r="U448" s="44"/>
      <c r="V448" s="428"/>
      <c r="W448" s="428"/>
      <c r="X448" s="428"/>
      <c r="Y448" s="428"/>
      <c r="Z448" s="428"/>
      <c r="AA448" s="428"/>
      <c r="AB448" s="428"/>
      <c r="AC448" s="428"/>
      <c r="AD448" s="428"/>
      <c r="AE448" s="428"/>
      <c r="AF448" s="428"/>
      <c r="AG448" s="428"/>
      <c r="AH448" s="428"/>
      <c r="AI448" s="428"/>
      <c r="AJ448" s="428"/>
      <c r="AK448" s="428"/>
      <c r="AL448" s="428"/>
    </row>
    <row r="449" spans="1:38" s="429" customFormat="1">
      <c r="A449" s="340"/>
      <c r="B449" s="340"/>
      <c r="C449" s="340"/>
      <c r="D449" s="340"/>
      <c r="E449" s="340"/>
      <c r="F449" s="341"/>
      <c r="G449" s="340"/>
      <c r="H449" s="340"/>
      <c r="I449" s="340"/>
      <c r="J449" s="386"/>
      <c r="K449" s="341"/>
      <c r="L449" s="341"/>
      <c r="M449" s="82"/>
      <c r="N449" s="83"/>
      <c r="O449" s="82"/>
      <c r="P449" s="82"/>
      <c r="Q449" s="82"/>
      <c r="R449" s="82"/>
      <c r="S449" s="82"/>
      <c r="T449" s="3"/>
      <c r="U449" s="44"/>
      <c r="V449" s="428"/>
      <c r="W449" s="428"/>
      <c r="X449" s="428"/>
      <c r="Y449" s="428"/>
      <c r="Z449" s="428"/>
      <c r="AA449" s="428"/>
      <c r="AB449" s="428"/>
      <c r="AC449" s="428"/>
      <c r="AD449" s="428"/>
      <c r="AE449" s="428"/>
      <c r="AF449" s="428"/>
      <c r="AG449" s="428"/>
      <c r="AH449" s="428"/>
      <c r="AI449" s="428"/>
      <c r="AJ449" s="428"/>
      <c r="AK449" s="428"/>
      <c r="AL449" s="428"/>
    </row>
    <row r="450" spans="1:38" s="429" customFormat="1">
      <c r="A450" s="340"/>
      <c r="B450" s="340"/>
      <c r="C450" s="340"/>
      <c r="D450" s="340"/>
      <c r="E450" s="340"/>
      <c r="F450" s="341"/>
      <c r="G450" s="340"/>
      <c r="H450" s="340"/>
      <c r="I450" s="340"/>
      <c r="J450" s="386"/>
      <c r="K450" s="341"/>
      <c r="L450" s="341"/>
      <c r="M450" s="82"/>
      <c r="N450" s="83"/>
      <c r="O450" s="82"/>
      <c r="P450" s="82"/>
      <c r="Q450" s="82"/>
      <c r="R450" s="82"/>
      <c r="S450" s="82"/>
      <c r="T450" s="3"/>
      <c r="U450" s="44"/>
      <c r="V450" s="428"/>
      <c r="W450" s="428"/>
      <c r="X450" s="428"/>
      <c r="Y450" s="428"/>
      <c r="Z450" s="428"/>
      <c r="AA450" s="428"/>
      <c r="AB450" s="428"/>
      <c r="AC450" s="428"/>
      <c r="AD450" s="428"/>
      <c r="AE450" s="428"/>
      <c r="AF450" s="428"/>
      <c r="AG450" s="428"/>
      <c r="AH450" s="428"/>
      <c r="AI450" s="428"/>
      <c r="AJ450" s="428"/>
      <c r="AK450" s="428"/>
      <c r="AL450" s="428"/>
    </row>
    <row r="451" spans="1:38" s="429" customFormat="1">
      <c r="A451" s="340"/>
      <c r="B451" s="340"/>
      <c r="C451" s="340"/>
      <c r="D451" s="340"/>
      <c r="E451" s="340"/>
      <c r="F451" s="341"/>
      <c r="G451" s="340"/>
      <c r="H451" s="340"/>
      <c r="I451" s="340"/>
      <c r="J451" s="386"/>
      <c r="K451" s="341"/>
      <c r="L451" s="341"/>
      <c r="M451" s="82"/>
      <c r="N451" s="83"/>
      <c r="O451" s="82"/>
      <c r="P451" s="82"/>
      <c r="Q451" s="82"/>
      <c r="R451" s="82"/>
      <c r="S451" s="82"/>
      <c r="T451" s="3"/>
      <c r="U451" s="44"/>
      <c r="V451" s="428"/>
      <c r="W451" s="428"/>
      <c r="X451" s="428"/>
      <c r="Y451" s="428"/>
      <c r="Z451" s="428"/>
      <c r="AA451" s="428"/>
      <c r="AB451" s="428"/>
      <c r="AC451" s="428"/>
      <c r="AD451" s="428"/>
      <c r="AE451" s="428"/>
      <c r="AF451" s="428"/>
      <c r="AG451" s="428"/>
      <c r="AH451" s="428"/>
      <c r="AI451" s="428"/>
      <c r="AJ451" s="428"/>
      <c r="AK451" s="428"/>
      <c r="AL451" s="428"/>
    </row>
    <row r="452" spans="1:38" s="429" customFormat="1">
      <c r="A452" s="340"/>
      <c r="B452" s="340"/>
      <c r="C452" s="340"/>
      <c r="D452" s="340"/>
      <c r="E452" s="340"/>
      <c r="F452" s="341"/>
      <c r="G452" s="340"/>
      <c r="H452" s="340"/>
      <c r="I452" s="340"/>
      <c r="J452" s="386"/>
      <c r="K452" s="341"/>
      <c r="L452" s="341"/>
      <c r="M452" s="82"/>
      <c r="N452" s="83"/>
      <c r="O452" s="82"/>
      <c r="P452" s="82"/>
      <c r="Q452" s="82"/>
      <c r="R452" s="82"/>
      <c r="S452" s="82"/>
      <c r="T452" s="3"/>
      <c r="U452" s="44"/>
      <c r="V452" s="428"/>
      <c r="W452" s="428"/>
      <c r="X452" s="428"/>
      <c r="Y452" s="428"/>
      <c r="Z452" s="428"/>
      <c r="AA452" s="428"/>
      <c r="AB452" s="428"/>
      <c r="AC452" s="428"/>
      <c r="AD452" s="428"/>
      <c r="AE452" s="428"/>
      <c r="AF452" s="428"/>
      <c r="AG452" s="428"/>
      <c r="AH452" s="428"/>
      <c r="AI452" s="428"/>
      <c r="AJ452" s="428"/>
      <c r="AK452" s="428"/>
      <c r="AL452" s="428"/>
    </row>
    <row r="453" spans="1:38" s="429" customFormat="1">
      <c r="A453" s="340"/>
      <c r="B453" s="340"/>
      <c r="C453" s="340"/>
      <c r="D453" s="340"/>
      <c r="E453" s="340"/>
      <c r="F453" s="341"/>
      <c r="G453" s="340"/>
      <c r="H453" s="340"/>
      <c r="I453" s="340"/>
      <c r="J453" s="386"/>
      <c r="K453" s="341"/>
      <c r="L453" s="341"/>
      <c r="M453" s="82"/>
      <c r="N453" s="83"/>
      <c r="O453" s="82"/>
      <c r="P453" s="82"/>
      <c r="Q453" s="82"/>
      <c r="R453" s="82"/>
      <c r="S453" s="82"/>
      <c r="T453" s="3"/>
      <c r="U453" s="44"/>
      <c r="V453" s="428"/>
      <c r="W453" s="428"/>
      <c r="X453" s="428"/>
      <c r="Y453" s="428"/>
      <c r="Z453" s="428"/>
      <c r="AA453" s="428"/>
      <c r="AB453" s="428"/>
      <c r="AC453" s="428"/>
      <c r="AD453" s="428"/>
      <c r="AE453" s="428"/>
      <c r="AF453" s="428"/>
      <c r="AG453" s="428"/>
      <c r="AH453" s="428"/>
      <c r="AI453" s="428"/>
      <c r="AJ453" s="428"/>
      <c r="AK453" s="428"/>
      <c r="AL453" s="428"/>
    </row>
    <row r="454" spans="1:38" s="429" customFormat="1">
      <c r="A454" s="340"/>
      <c r="B454" s="340"/>
      <c r="C454" s="340"/>
      <c r="D454" s="340"/>
      <c r="E454" s="340"/>
      <c r="F454" s="341"/>
      <c r="G454" s="340"/>
      <c r="H454" s="340"/>
      <c r="I454" s="340"/>
      <c r="J454" s="386"/>
      <c r="K454" s="341"/>
      <c r="L454" s="341"/>
      <c r="M454" s="82"/>
      <c r="N454" s="83"/>
      <c r="O454" s="82"/>
      <c r="P454" s="82"/>
      <c r="Q454" s="82"/>
      <c r="R454" s="82"/>
      <c r="S454" s="82"/>
      <c r="T454" s="3"/>
      <c r="U454" s="44"/>
      <c r="V454" s="428"/>
      <c r="W454" s="428"/>
      <c r="X454" s="428"/>
      <c r="Y454" s="428"/>
      <c r="Z454" s="428"/>
      <c r="AA454" s="428"/>
      <c r="AB454" s="428"/>
      <c r="AC454" s="428"/>
      <c r="AD454" s="428"/>
      <c r="AE454" s="428"/>
      <c r="AF454" s="428"/>
      <c r="AG454" s="428"/>
      <c r="AH454" s="428"/>
      <c r="AI454" s="428"/>
      <c r="AJ454" s="428"/>
      <c r="AK454" s="428"/>
      <c r="AL454" s="428"/>
    </row>
    <row r="455" spans="1:38" s="429" customFormat="1">
      <c r="A455" s="340"/>
      <c r="B455" s="340"/>
      <c r="C455" s="340"/>
      <c r="D455" s="340"/>
      <c r="E455" s="340"/>
      <c r="F455" s="341"/>
      <c r="G455" s="340"/>
      <c r="H455" s="340"/>
      <c r="I455" s="340"/>
      <c r="J455" s="386"/>
      <c r="K455" s="341"/>
      <c r="L455" s="341"/>
      <c r="M455" s="82"/>
      <c r="N455" s="83"/>
      <c r="O455" s="82"/>
      <c r="P455" s="82"/>
      <c r="Q455" s="82"/>
      <c r="R455" s="82"/>
      <c r="S455" s="82"/>
      <c r="T455" s="3"/>
      <c r="U455" s="44"/>
      <c r="V455" s="428"/>
      <c r="W455" s="428"/>
      <c r="X455" s="428"/>
      <c r="Y455" s="428"/>
      <c r="Z455" s="428"/>
      <c r="AA455" s="428"/>
      <c r="AB455" s="428"/>
      <c r="AC455" s="428"/>
      <c r="AD455" s="428"/>
      <c r="AE455" s="428"/>
      <c r="AF455" s="428"/>
      <c r="AG455" s="428"/>
      <c r="AH455" s="428"/>
      <c r="AI455" s="428"/>
      <c r="AJ455" s="428"/>
      <c r="AK455" s="428"/>
      <c r="AL455" s="428"/>
    </row>
    <row r="456" spans="1:38" s="429" customFormat="1">
      <c r="A456" s="340"/>
      <c r="B456" s="340"/>
      <c r="C456" s="340"/>
      <c r="D456" s="340"/>
      <c r="E456" s="340"/>
      <c r="F456" s="341"/>
      <c r="G456" s="340"/>
      <c r="H456" s="340"/>
      <c r="I456" s="340"/>
      <c r="J456" s="386"/>
      <c r="K456" s="341"/>
      <c r="L456" s="341"/>
      <c r="M456" s="82"/>
      <c r="N456" s="83"/>
      <c r="O456" s="82"/>
      <c r="P456" s="82"/>
      <c r="Q456" s="82"/>
      <c r="R456" s="82"/>
      <c r="S456" s="82"/>
      <c r="T456" s="3"/>
      <c r="U456" s="44"/>
      <c r="V456" s="428"/>
      <c r="W456" s="428"/>
      <c r="X456" s="428"/>
      <c r="Y456" s="428"/>
      <c r="Z456" s="428"/>
      <c r="AA456" s="428"/>
      <c r="AB456" s="428"/>
      <c r="AC456" s="428"/>
      <c r="AD456" s="428"/>
      <c r="AE456" s="428"/>
      <c r="AF456" s="428"/>
      <c r="AG456" s="428"/>
      <c r="AH456" s="428"/>
      <c r="AI456" s="428"/>
      <c r="AJ456" s="428"/>
      <c r="AK456" s="428"/>
      <c r="AL456" s="428"/>
    </row>
    <row r="457" spans="1:38" s="429" customFormat="1">
      <c r="A457" s="340"/>
      <c r="B457" s="340"/>
      <c r="C457" s="340"/>
      <c r="D457" s="340"/>
      <c r="E457" s="340"/>
      <c r="F457" s="341"/>
      <c r="G457" s="340"/>
      <c r="H457" s="340"/>
      <c r="I457" s="340"/>
      <c r="J457" s="386"/>
      <c r="K457" s="341"/>
      <c r="L457" s="341"/>
      <c r="M457" s="82"/>
      <c r="N457" s="83"/>
      <c r="O457" s="82"/>
      <c r="P457" s="82"/>
      <c r="Q457" s="82"/>
      <c r="R457" s="82"/>
      <c r="S457" s="82"/>
      <c r="T457" s="3"/>
      <c r="U457" s="44"/>
      <c r="V457" s="428"/>
      <c r="W457" s="428"/>
      <c r="X457" s="428"/>
      <c r="Y457" s="428"/>
      <c r="Z457" s="428"/>
      <c r="AA457" s="428"/>
      <c r="AB457" s="428"/>
      <c r="AC457" s="428"/>
      <c r="AD457" s="428"/>
      <c r="AE457" s="428"/>
      <c r="AF457" s="428"/>
      <c r="AG457" s="428"/>
      <c r="AH457" s="428"/>
      <c r="AI457" s="428"/>
      <c r="AJ457" s="428"/>
      <c r="AK457" s="428"/>
      <c r="AL457" s="428"/>
    </row>
    <row r="458" spans="1:38" s="429" customFormat="1">
      <c r="A458" s="340"/>
      <c r="B458" s="340"/>
      <c r="C458" s="340"/>
      <c r="D458" s="340"/>
      <c r="E458" s="340"/>
      <c r="F458" s="341"/>
      <c r="G458" s="340"/>
      <c r="H458" s="340"/>
      <c r="I458" s="340"/>
      <c r="J458" s="386"/>
      <c r="K458" s="341"/>
      <c r="L458" s="341"/>
      <c r="M458" s="82"/>
      <c r="N458" s="83"/>
      <c r="O458" s="82"/>
      <c r="P458" s="82"/>
      <c r="Q458" s="82"/>
      <c r="R458" s="82"/>
      <c r="S458" s="82"/>
      <c r="T458" s="3"/>
      <c r="U458" s="44"/>
      <c r="V458" s="428"/>
      <c r="W458" s="428"/>
      <c r="X458" s="428"/>
      <c r="Y458" s="428"/>
      <c r="Z458" s="428"/>
      <c r="AA458" s="428"/>
      <c r="AB458" s="428"/>
      <c r="AC458" s="428"/>
      <c r="AD458" s="428"/>
      <c r="AE458" s="428"/>
      <c r="AF458" s="428"/>
      <c r="AG458" s="428"/>
      <c r="AH458" s="428"/>
      <c r="AI458" s="428"/>
      <c r="AJ458" s="428"/>
      <c r="AK458" s="428"/>
      <c r="AL458" s="428"/>
    </row>
    <row r="459" spans="1:38" s="429" customFormat="1">
      <c r="A459" s="340"/>
      <c r="B459" s="340"/>
      <c r="C459" s="340"/>
      <c r="D459" s="340"/>
      <c r="E459" s="340"/>
      <c r="F459" s="341"/>
      <c r="G459" s="340"/>
      <c r="H459" s="340"/>
      <c r="I459" s="340"/>
      <c r="J459" s="386"/>
      <c r="K459" s="341"/>
      <c r="L459" s="341"/>
      <c r="M459" s="82"/>
      <c r="N459" s="83"/>
      <c r="O459" s="82"/>
      <c r="P459" s="82"/>
      <c r="Q459" s="82"/>
      <c r="R459" s="82"/>
      <c r="S459" s="82"/>
      <c r="T459" s="3"/>
      <c r="U459" s="44"/>
      <c r="V459" s="428"/>
      <c r="W459" s="428"/>
      <c r="X459" s="428"/>
      <c r="Y459" s="428"/>
      <c r="Z459" s="428"/>
      <c r="AA459" s="428"/>
      <c r="AB459" s="428"/>
      <c r="AC459" s="428"/>
      <c r="AD459" s="428"/>
      <c r="AE459" s="428"/>
      <c r="AF459" s="428"/>
      <c r="AG459" s="428"/>
      <c r="AH459" s="428"/>
      <c r="AI459" s="428"/>
      <c r="AJ459" s="428"/>
      <c r="AK459" s="428"/>
      <c r="AL459" s="428"/>
    </row>
    <row r="460" spans="1:38" s="429" customFormat="1">
      <c r="A460" s="340"/>
      <c r="B460" s="340"/>
      <c r="C460" s="340"/>
      <c r="D460" s="340"/>
      <c r="E460" s="340"/>
      <c r="F460" s="341"/>
      <c r="G460" s="340"/>
      <c r="H460" s="340"/>
      <c r="I460" s="340"/>
      <c r="J460" s="386"/>
      <c r="K460" s="341"/>
      <c r="L460" s="341"/>
      <c r="M460" s="82"/>
      <c r="N460" s="83"/>
      <c r="O460" s="82"/>
      <c r="P460" s="82"/>
      <c r="Q460" s="82"/>
      <c r="R460" s="82"/>
      <c r="S460" s="82"/>
      <c r="T460" s="3"/>
      <c r="U460" s="44"/>
      <c r="V460" s="428"/>
      <c r="W460" s="428"/>
      <c r="X460" s="428"/>
      <c r="Y460" s="428"/>
      <c r="Z460" s="428"/>
      <c r="AA460" s="428"/>
      <c r="AB460" s="428"/>
      <c r="AC460" s="428"/>
      <c r="AD460" s="428"/>
      <c r="AE460" s="428"/>
      <c r="AF460" s="428"/>
      <c r="AG460" s="428"/>
      <c r="AH460" s="428"/>
      <c r="AI460" s="428"/>
      <c r="AJ460" s="428"/>
      <c r="AK460" s="428"/>
      <c r="AL460" s="428"/>
    </row>
    <row r="461" spans="1:38" s="429" customFormat="1">
      <c r="A461" s="340"/>
      <c r="B461" s="340"/>
      <c r="C461" s="340"/>
      <c r="D461" s="340"/>
      <c r="E461" s="340"/>
      <c r="F461" s="341"/>
      <c r="G461" s="340"/>
      <c r="H461" s="340"/>
      <c r="I461" s="340"/>
      <c r="J461" s="386"/>
      <c r="K461" s="341"/>
      <c r="L461" s="341"/>
      <c r="M461" s="82"/>
      <c r="N461" s="83"/>
      <c r="O461" s="82"/>
      <c r="P461" s="82"/>
      <c r="Q461" s="82"/>
      <c r="R461" s="82"/>
      <c r="S461" s="82"/>
      <c r="T461" s="3"/>
      <c r="U461" s="44"/>
      <c r="V461" s="428"/>
      <c r="W461" s="428"/>
      <c r="X461" s="428"/>
      <c r="Y461" s="428"/>
      <c r="Z461" s="428"/>
      <c r="AA461" s="428"/>
      <c r="AB461" s="428"/>
      <c r="AC461" s="428"/>
      <c r="AD461" s="428"/>
      <c r="AE461" s="428"/>
      <c r="AF461" s="428"/>
      <c r="AG461" s="428"/>
      <c r="AH461" s="428"/>
      <c r="AI461" s="428"/>
      <c r="AJ461" s="428"/>
      <c r="AK461" s="428"/>
      <c r="AL461" s="428"/>
    </row>
    <row r="462" spans="1:38" s="429" customFormat="1">
      <c r="A462" s="340"/>
      <c r="B462" s="340"/>
      <c r="C462" s="340"/>
      <c r="D462" s="340"/>
      <c r="E462" s="340"/>
      <c r="F462" s="341"/>
      <c r="G462" s="340"/>
      <c r="H462" s="340"/>
      <c r="I462" s="340"/>
      <c r="J462" s="386"/>
      <c r="K462" s="341"/>
      <c r="L462" s="341"/>
      <c r="M462" s="82"/>
      <c r="N462" s="83"/>
      <c r="O462" s="82"/>
      <c r="P462" s="82"/>
      <c r="Q462" s="82"/>
      <c r="R462" s="82"/>
      <c r="S462" s="82"/>
      <c r="T462" s="3"/>
      <c r="U462" s="44"/>
      <c r="V462" s="428"/>
      <c r="W462" s="428"/>
      <c r="X462" s="428"/>
      <c r="Y462" s="428"/>
      <c r="Z462" s="428"/>
      <c r="AA462" s="428"/>
      <c r="AB462" s="428"/>
      <c r="AC462" s="428"/>
      <c r="AD462" s="428"/>
      <c r="AE462" s="428"/>
      <c r="AF462" s="428"/>
      <c r="AG462" s="428"/>
      <c r="AH462" s="428"/>
      <c r="AI462" s="428"/>
      <c r="AJ462" s="428"/>
      <c r="AK462" s="428"/>
      <c r="AL462" s="428"/>
    </row>
    <row r="463" spans="1:38" s="429" customFormat="1">
      <c r="A463" s="340"/>
      <c r="B463" s="340"/>
      <c r="C463" s="340"/>
      <c r="D463" s="340"/>
      <c r="E463" s="340"/>
      <c r="F463" s="341"/>
      <c r="G463" s="340"/>
      <c r="H463" s="340"/>
      <c r="I463" s="340"/>
      <c r="J463" s="386"/>
      <c r="K463" s="341"/>
      <c r="L463" s="341"/>
      <c r="M463" s="82"/>
      <c r="N463" s="83"/>
      <c r="O463" s="82"/>
      <c r="P463" s="82"/>
      <c r="Q463" s="82"/>
      <c r="R463" s="82"/>
      <c r="S463" s="82"/>
      <c r="T463" s="3"/>
      <c r="U463" s="44"/>
      <c r="V463" s="428"/>
      <c r="W463" s="428"/>
      <c r="X463" s="428"/>
      <c r="Y463" s="428"/>
      <c r="Z463" s="428"/>
      <c r="AA463" s="428"/>
      <c r="AB463" s="428"/>
      <c r="AC463" s="428"/>
      <c r="AD463" s="428"/>
      <c r="AE463" s="428"/>
      <c r="AF463" s="428"/>
      <c r="AG463" s="428"/>
      <c r="AH463" s="428"/>
      <c r="AI463" s="428"/>
      <c r="AJ463" s="428"/>
      <c r="AK463" s="428"/>
      <c r="AL463" s="428"/>
    </row>
    <row r="464" spans="1:38" s="429" customFormat="1">
      <c r="A464" s="340"/>
      <c r="B464" s="340"/>
      <c r="C464" s="340"/>
      <c r="D464" s="340"/>
      <c r="E464" s="340"/>
      <c r="F464" s="341"/>
      <c r="G464" s="340"/>
      <c r="H464" s="340"/>
      <c r="I464" s="340"/>
      <c r="J464" s="386"/>
      <c r="K464" s="341"/>
      <c r="L464" s="341"/>
      <c r="M464" s="82"/>
      <c r="N464" s="83"/>
      <c r="O464" s="82"/>
      <c r="P464" s="82"/>
      <c r="Q464" s="82"/>
      <c r="R464" s="82"/>
      <c r="S464" s="82"/>
      <c r="T464" s="3"/>
      <c r="U464" s="44"/>
      <c r="V464" s="428"/>
      <c r="W464" s="428"/>
      <c r="X464" s="428"/>
      <c r="Y464" s="428"/>
      <c r="Z464" s="428"/>
      <c r="AA464" s="428"/>
      <c r="AB464" s="428"/>
      <c r="AC464" s="428"/>
      <c r="AD464" s="428"/>
      <c r="AE464" s="428"/>
      <c r="AF464" s="428"/>
      <c r="AG464" s="428"/>
      <c r="AH464" s="428"/>
      <c r="AI464" s="428"/>
      <c r="AJ464" s="428"/>
      <c r="AK464" s="428"/>
      <c r="AL464" s="428"/>
    </row>
    <row r="465" spans="1:38" s="429" customFormat="1">
      <c r="A465" s="340"/>
      <c r="B465" s="340"/>
      <c r="C465" s="340"/>
      <c r="D465" s="340"/>
      <c r="E465" s="340"/>
      <c r="F465" s="341"/>
      <c r="G465" s="340"/>
      <c r="H465" s="340"/>
      <c r="I465" s="340"/>
      <c r="J465" s="386"/>
      <c r="K465" s="341"/>
      <c r="L465" s="341"/>
      <c r="M465" s="82"/>
      <c r="N465" s="83"/>
      <c r="O465" s="82"/>
      <c r="P465" s="82"/>
      <c r="Q465" s="82"/>
      <c r="R465" s="82"/>
      <c r="S465" s="82"/>
      <c r="T465" s="3"/>
      <c r="U465" s="44"/>
      <c r="V465" s="428"/>
      <c r="W465" s="428"/>
      <c r="X465" s="428"/>
      <c r="Y465" s="428"/>
      <c r="Z465" s="428"/>
      <c r="AA465" s="428"/>
      <c r="AB465" s="428"/>
      <c r="AC465" s="428"/>
      <c r="AD465" s="428"/>
      <c r="AE465" s="428"/>
      <c r="AF465" s="428"/>
      <c r="AG465" s="428"/>
      <c r="AH465" s="428"/>
      <c r="AI465" s="428"/>
      <c r="AJ465" s="428"/>
      <c r="AK465" s="428"/>
      <c r="AL465" s="428"/>
    </row>
    <row r="466" spans="1:38" s="429" customFormat="1">
      <c r="A466" s="340"/>
      <c r="B466" s="340"/>
      <c r="C466" s="340"/>
      <c r="D466" s="340"/>
      <c r="E466" s="340"/>
      <c r="F466" s="341"/>
      <c r="G466" s="340"/>
      <c r="H466" s="340"/>
      <c r="I466" s="340"/>
      <c r="J466" s="386"/>
      <c r="K466" s="341"/>
      <c r="L466" s="341"/>
      <c r="M466" s="82"/>
      <c r="N466" s="83"/>
      <c r="O466" s="82"/>
      <c r="P466" s="82"/>
      <c r="Q466" s="82"/>
      <c r="R466" s="82"/>
      <c r="S466" s="82"/>
      <c r="T466" s="3"/>
      <c r="U466" s="44"/>
      <c r="V466" s="428"/>
      <c r="W466" s="428"/>
      <c r="X466" s="428"/>
      <c r="Y466" s="428"/>
      <c r="Z466" s="428"/>
      <c r="AA466" s="428"/>
      <c r="AB466" s="428"/>
      <c r="AC466" s="428"/>
      <c r="AD466" s="428"/>
      <c r="AE466" s="428"/>
      <c r="AF466" s="428"/>
      <c r="AG466" s="428"/>
      <c r="AH466" s="428"/>
      <c r="AI466" s="428"/>
      <c r="AJ466" s="428"/>
      <c r="AK466" s="428"/>
      <c r="AL466" s="428"/>
    </row>
    <row r="467" spans="1:38" s="429" customFormat="1">
      <c r="A467" s="340"/>
      <c r="B467" s="340"/>
      <c r="C467" s="340"/>
      <c r="D467" s="340"/>
      <c r="E467" s="340"/>
      <c r="F467" s="341"/>
      <c r="G467" s="340"/>
      <c r="H467" s="340"/>
      <c r="I467" s="340"/>
      <c r="J467" s="386"/>
      <c r="K467" s="341"/>
      <c r="L467" s="341"/>
      <c r="M467" s="82"/>
      <c r="N467" s="83"/>
      <c r="O467" s="82"/>
      <c r="P467" s="82"/>
      <c r="Q467" s="82"/>
      <c r="R467" s="82"/>
      <c r="S467" s="82"/>
      <c r="T467" s="3"/>
      <c r="U467" s="44"/>
      <c r="V467" s="428"/>
      <c r="W467" s="428"/>
      <c r="X467" s="428"/>
      <c r="Y467" s="428"/>
      <c r="Z467" s="428"/>
      <c r="AA467" s="428"/>
      <c r="AB467" s="428"/>
      <c r="AC467" s="428"/>
      <c r="AD467" s="428"/>
      <c r="AE467" s="428"/>
      <c r="AF467" s="428"/>
      <c r="AG467" s="428"/>
      <c r="AH467" s="428"/>
      <c r="AI467" s="428"/>
      <c r="AJ467" s="428"/>
      <c r="AK467" s="428"/>
      <c r="AL467" s="428"/>
    </row>
    <row r="468" spans="1:38" s="429" customFormat="1">
      <c r="A468" s="340"/>
      <c r="B468" s="340"/>
      <c r="C468" s="340"/>
      <c r="D468" s="340"/>
      <c r="E468" s="340"/>
      <c r="F468" s="341"/>
      <c r="G468" s="340"/>
      <c r="H468" s="340"/>
      <c r="I468" s="340"/>
      <c r="J468" s="386"/>
      <c r="K468" s="341"/>
      <c r="L468" s="341"/>
      <c r="M468" s="82"/>
      <c r="N468" s="83"/>
      <c r="O468" s="82"/>
      <c r="P468" s="82"/>
      <c r="Q468" s="82"/>
      <c r="R468" s="82"/>
      <c r="S468" s="82"/>
      <c r="T468" s="3"/>
      <c r="U468" s="44"/>
      <c r="V468" s="428"/>
      <c r="W468" s="428"/>
      <c r="X468" s="428"/>
      <c r="Y468" s="428"/>
      <c r="Z468" s="428"/>
      <c r="AA468" s="428"/>
      <c r="AB468" s="428"/>
      <c r="AC468" s="428"/>
      <c r="AD468" s="428"/>
      <c r="AE468" s="428"/>
      <c r="AF468" s="428"/>
      <c r="AG468" s="428"/>
      <c r="AH468" s="428"/>
      <c r="AI468" s="428"/>
      <c r="AJ468" s="428"/>
      <c r="AK468" s="428"/>
      <c r="AL468" s="428"/>
    </row>
    <row r="469" spans="1:38" s="429" customFormat="1">
      <c r="A469" s="340"/>
      <c r="B469" s="340"/>
      <c r="C469" s="340"/>
      <c r="D469" s="340"/>
      <c r="E469" s="340"/>
      <c r="F469" s="341"/>
      <c r="G469" s="340"/>
      <c r="H469" s="340"/>
      <c r="I469" s="340"/>
      <c r="J469" s="386"/>
      <c r="K469" s="341"/>
      <c r="L469" s="341"/>
      <c r="M469" s="82"/>
      <c r="N469" s="83"/>
      <c r="O469" s="82"/>
      <c r="P469" s="82"/>
      <c r="Q469" s="82"/>
      <c r="R469" s="82"/>
      <c r="S469" s="82"/>
      <c r="T469" s="3"/>
      <c r="U469" s="44"/>
      <c r="V469" s="428"/>
      <c r="W469" s="428"/>
      <c r="X469" s="428"/>
      <c r="Y469" s="428"/>
      <c r="Z469" s="428"/>
      <c r="AA469" s="428"/>
      <c r="AB469" s="428"/>
      <c r="AC469" s="428"/>
      <c r="AD469" s="428"/>
      <c r="AE469" s="428"/>
      <c r="AF469" s="428"/>
      <c r="AG469" s="428"/>
      <c r="AH469" s="428"/>
      <c r="AI469" s="428"/>
      <c r="AJ469" s="428"/>
      <c r="AK469" s="428"/>
      <c r="AL469" s="428"/>
    </row>
    <row r="470" spans="1:38" s="429" customFormat="1">
      <c r="A470" s="340"/>
      <c r="B470" s="340"/>
      <c r="C470" s="340"/>
      <c r="D470" s="340"/>
      <c r="E470" s="340"/>
      <c r="F470" s="341"/>
      <c r="G470" s="340"/>
      <c r="H470" s="340"/>
      <c r="I470" s="340"/>
      <c r="J470" s="386"/>
      <c r="K470" s="341"/>
      <c r="L470" s="341"/>
      <c r="M470" s="82"/>
      <c r="N470" s="83"/>
      <c r="O470" s="82"/>
      <c r="P470" s="82"/>
      <c r="Q470" s="82"/>
      <c r="R470" s="82"/>
      <c r="S470" s="82"/>
      <c r="T470" s="3"/>
      <c r="U470" s="44"/>
      <c r="V470" s="428"/>
      <c r="W470" s="428"/>
      <c r="X470" s="428"/>
      <c r="Y470" s="428"/>
      <c r="Z470" s="428"/>
      <c r="AA470" s="428"/>
      <c r="AB470" s="428"/>
      <c r="AC470" s="428"/>
      <c r="AD470" s="428"/>
      <c r="AE470" s="428"/>
      <c r="AF470" s="428"/>
      <c r="AG470" s="428"/>
      <c r="AH470" s="428"/>
      <c r="AI470" s="428"/>
      <c r="AJ470" s="428"/>
      <c r="AK470" s="428"/>
      <c r="AL470" s="428"/>
    </row>
    <row r="471" spans="1:38" s="429" customFormat="1">
      <c r="A471" s="340"/>
      <c r="B471" s="340"/>
      <c r="C471" s="340"/>
      <c r="D471" s="340"/>
      <c r="E471" s="340"/>
      <c r="F471" s="341"/>
      <c r="G471" s="340"/>
      <c r="H471" s="340"/>
      <c r="I471" s="340"/>
      <c r="J471" s="386"/>
      <c r="K471" s="341"/>
      <c r="L471" s="341"/>
      <c r="M471" s="82"/>
      <c r="N471" s="83"/>
      <c r="O471" s="82"/>
      <c r="P471" s="82"/>
      <c r="Q471" s="82"/>
      <c r="R471" s="82"/>
      <c r="S471" s="82"/>
      <c r="T471" s="3"/>
      <c r="U471" s="44"/>
      <c r="V471" s="428"/>
      <c r="W471" s="428"/>
      <c r="X471" s="428"/>
      <c r="Y471" s="428"/>
      <c r="Z471" s="428"/>
      <c r="AA471" s="428"/>
      <c r="AB471" s="428"/>
      <c r="AC471" s="428"/>
      <c r="AD471" s="428"/>
      <c r="AE471" s="428"/>
      <c r="AF471" s="428"/>
      <c r="AG471" s="428"/>
      <c r="AH471" s="428"/>
      <c r="AI471" s="428"/>
      <c r="AJ471" s="428"/>
      <c r="AK471" s="428"/>
      <c r="AL471" s="428"/>
    </row>
    <row r="472" spans="1:38" s="429" customFormat="1">
      <c r="A472" s="340"/>
      <c r="B472" s="340"/>
      <c r="C472" s="340"/>
      <c r="D472" s="340"/>
      <c r="E472" s="340"/>
      <c r="F472" s="341"/>
      <c r="G472" s="340"/>
      <c r="H472" s="340"/>
      <c r="I472" s="340"/>
      <c r="J472" s="386"/>
      <c r="K472" s="341"/>
      <c r="L472" s="341"/>
      <c r="M472" s="82"/>
      <c r="N472" s="83"/>
      <c r="O472" s="82"/>
      <c r="P472" s="82"/>
      <c r="Q472" s="82"/>
      <c r="R472" s="82"/>
      <c r="S472" s="82"/>
      <c r="T472" s="3"/>
      <c r="U472" s="44"/>
      <c r="V472" s="428"/>
      <c r="W472" s="428"/>
      <c r="X472" s="428"/>
      <c r="Y472" s="428"/>
      <c r="Z472" s="428"/>
      <c r="AA472" s="428"/>
      <c r="AB472" s="428"/>
      <c r="AC472" s="428"/>
      <c r="AD472" s="428"/>
      <c r="AE472" s="428"/>
      <c r="AF472" s="428"/>
      <c r="AG472" s="428"/>
      <c r="AH472" s="428"/>
      <c r="AI472" s="428"/>
      <c r="AJ472" s="428"/>
      <c r="AK472" s="428"/>
      <c r="AL472" s="428"/>
    </row>
    <row r="473" spans="1:38" s="429" customFormat="1">
      <c r="A473" s="340"/>
      <c r="B473" s="340"/>
      <c r="C473" s="340"/>
      <c r="D473" s="340"/>
      <c r="E473" s="340"/>
      <c r="F473" s="341"/>
      <c r="G473" s="340"/>
      <c r="H473" s="340"/>
      <c r="I473" s="340"/>
      <c r="J473" s="386"/>
      <c r="K473" s="341"/>
      <c r="L473" s="341"/>
      <c r="M473" s="82"/>
      <c r="N473" s="83"/>
      <c r="O473" s="82"/>
      <c r="P473" s="82"/>
      <c r="Q473" s="82"/>
      <c r="R473" s="82"/>
      <c r="S473" s="82"/>
      <c r="T473" s="3"/>
      <c r="U473" s="44"/>
      <c r="V473" s="428"/>
      <c r="W473" s="428"/>
      <c r="X473" s="428"/>
      <c r="Y473" s="428"/>
      <c r="Z473" s="428"/>
      <c r="AA473" s="428"/>
      <c r="AB473" s="428"/>
      <c r="AC473" s="428"/>
      <c r="AD473" s="428"/>
      <c r="AE473" s="428"/>
      <c r="AF473" s="428"/>
      <c r="AG473" s="428"/>
      <c r="AH473" s="428"/>
      <c r="AI473" s="428"/>
      <c r="AJ473" s="428"/>
      <c r="AK473" s="428"/>
      <c r="AL473" s="428"/>
    </row>
    <row r="474" spans="1:38" s="429" customFormat="1">
      <c r="A474" s="340"/>
      <c r="B474" s="340"/>
      <c r="C474" s="340"/>
      <c r="D474" s="340"/>
      <c r="E474" s="340"/>
      <c r="F474" s="341"/>
      <c r="G474" s="340"/>
      <c r="H474" s="340"/>
      <c r="I474" s="340"/>
      <c r="J474" s="386"/>
      <c r="K474" s="341"/>
      <c r="L474" s="341"/>
      <c r="M474" s="82"/>
      <c r="N474" s="83"/>
      <c r="O474" s="82"/>
      <c r="P474" s="82"/>
      <c r="Q474" s="82"/>
      <c r="R474" s="82"/>
      <c r="S474" s="82"/>
      <c r="T474" s="3"/>
      <c r="U474" s="44"/>
      <c r="V474" s="428"/>
      <c r="W474" s="428"/>
      <c r="X474" s="428"/>
      <c r="Y474" s="428"/>
      <c r="Z474" s="428"/>
      <c r="AA474" s="428"/>
      <c r="AB474" s="428"/>
      <c r="AC474" s="428"/>
      <c r="AD474" s="428"/>
      <c r="AE474" s="428"/>
      <c r="AF474" s="428"/>
      <c r="AG474" s="428"/>
      <c r="AH474" s="428"/>
      <c r="AI474" s="428"/>
      <c r="AJ474" s="428"/>
      <c r="AK474" s="428"/>
      <c r="AL474" s="428"/>
    </row>
    <row r="475" spans="1:38" s="429" customFormat="1">
      <c r="A475" s="340"/>
      <c r="B475" s="340"/>
      <c r="C475" s="340"/>
      <c r="D475" s="340"/>
      <c r="E475" s="340"/>
      <c r="F475" s="341"/>
      <c r="G475" s="340"/>
      <c r="H475" s="340"/>
      <c r="I475" s="340"/>
      <c r="J475" s="386"/>
      <c r="K475" s="341"/>
      <c r="L475" s="341"/>
      <c r="M475" s="82"/>
      <c r="N475" s="83"/>
      <c r="O475" s="82"/>
      <c r="P475" s="82"/>
      <c r="Q475" s="82"/>
      <c r="R475" s="82"/>
      <c r="S475" s="82"/>
      <c r="T475" s="3"/>
      <c r="U475" s="44"/>
      <c r="V475" s="428"/>
      <c r="W475" s="428"/>
      <c r="X475" s="428"/>
      <c r="Y475" s="428"/>
      <c r="Z475" s="428"/>
      <c r="AA475" s="428"/>
      <c r="AB475" s="428"/>
      <c r="AC475" s="428"/>
      <c r="AD475" s="428"/>
      <c r="AE475" s="428"/>
      <c r="AF475" s="428"/>
      <c r="AG475" s="428"/>
      <c r="AH475" s="428"/>
      <c r="AI475" s="428"/>
      <c r="AJ475" s="428"/>
      <c r="AK475" s="428"/>
      <c r="AL475" s="428"/>
    </row>
    <row r="476" spans="1:38" s="429" customFormat="1">
      <c r="A476" s="340"/>
      <c r="B476" s="340"/>
      <c r="C476" s="340"/>
      <c r="D476" s="340"/>
      <c r="E476" s="340"/>
      <c r="F476" s="341"/>
      <c r="G476" s="340"/>
      <c r="H476" s="340"/>
      <c r="I476" s="340"/>
      <c r="J476" s="386"/>
      <c r="K476" s="341"/>
      <c r="L476" s="341"/>
      <c r="M476" s="82"/>
      <c r="N476" s="83"/>
      <c r="O476" s="82"/>
      <c r="P476" s="82"/>
      <c r="Q476" s="82"/>
      <c r="R476" s="82"/>
      <c r="S476" s="82"/>
      <c r="T476" s="3"/>
      <c r="U476" s="44"/>
      <c r="V476" s="428"/>
      <c r="W476" s="428"/>
      <c r="X476" s="428"/>
      <c r="Y476" s="428"/>
      <c r="Z476" s="428"/>
      <c r="AA476" s="428"/>
      <c r="AB476" s="428"/>
      <c r="AC476" s="428"/>
      <c r="AD476" s="428"/>
      <c r="AE476" s="428"/>
      <c r="AF476" s="428"/>
      <c r="AG476" s="428"/>
      <c r="AH476" s="428"/>
      <c r="AI476" s="428"/>
      <c r="AJ476" s="428"/>
      <c r="AK476" s="428"/>
      <c r="AL476" s="428"/>
    </row>
    <row r="477" spans="1:38" s="429" customFormat="1">
      <c r="A477" s="340"/>
      <c r="B477" s="340"/>
      <c r="C477" s="340"/>
      <c r="D477" s="340"/>
      <c r="E477" s="340"/>
      <c r="F477" s="341"/>
      <c r="G477" s="340"/>
      <c r="H477" s="340"/>
      <c r="I477" s="340"/>
      <c r="J477" s="386"/>
      <c r="K477" s="341"/>
      <c r="L477" s="341"/>
      <c r="M477" s="82"/>
      <c r="N477" s="83"/>
      <c r="O477" s="82"/>
      <c r="P477" s="82"/>
      <c r="Q477" s="82"/>
      <c r="R477" s="82"/>
      <c r="S477" s="82"/>
      <c r="T477" s="3"/>
      <c r="U477" s="44"/>
      <c r="V477" s="428"/>
      <c r="W477" s="428"/>
      <c r="X477" s="428"/>
      <c r="Y477" s="428"/>
      <c r="Z477" s="428"/>
      <c r="AA477" s="428"/>
      <c r="AB477" s="428"/>
      <c r="AC477" s="428"/>
      <c r="AD477" s="428"/>
      <c r="AE477" s="428"/>
      <c r="AF477" s="428"/>
      <c r="AG477" s="428"/>
      <c r="AH477" s="428"/>
      <c r="AI477" s="428"/>
      <c r="AJ477" s="428"/>
      <c r="AK477" s="428"/>
      <c r="AL477" s="428"/>
    </row>
    <row r="478" spans="1:38" s="429" customFormat="1">
      <c r="A478" s="340"/>
      <c r="B478" s="340"/>
      <c r="C478" s="340"/>
      <c r="D478" s="340"/>
      <c r="E478" s="340"/>
      <c r="F478" s="341"/>
      <c r="G478" s="340"/>
      <c r="H478" s="340"/>
      <c r="I478" s="340"/>
      <c r="J478" s="386"/>
      <c r="K478" s="341"/>
      <c r="L478" s="341"/>
      <c r="M478" s="82"/>
      <c r="N478" s="83"/>
      <c r="O478" s="82"/>
      <c r="P478" s="82"/>
      <c r="Q478" s="82"/>
      <c r="R478" s="82"/>
      <c r="S478" s="82"/>
      <c r="T478" s="3"/>
      <c r="U478" s="44"/>
      <c r="V478" s="428"/>
      <c r="W478" s="428"/>
      <c r="X478" s="428"/>
      <c r="Y478" s="428"/>
      <c r="Z478" s="428"/>
      <c r="AA478" s="428"/>
      <c r="AB478" s="428"/>
      <c r="AC478" s="428"/>
      <c r="AD478" s="428"/>
      <c r="AE478" s="428"/>
      <c r="AF478" s="428"/>
      <c r="AG478" s="428"/>
      <c r="AH478" s="428"/>
      <c r="AI478" s="428"/>
      <c r="AJ478" s="428"/>
      <c r="AK478" s="428"/>
      <c r="AL478" s="428"/>
    </row>
    <row r="479" spans="1:38" s="429" customFormat="1">
      <c r="A479" s="340"/>
      <c r="B479" s="340"/>
      <c r="C479" s="340"/>
      <c r="D479" s="340"/>
      <c r="E479" s="340"/>
      <c r="F479" s="341"/>
      <c r="G479" s="340"/>
      <c r="H479" s="340"/>
      <c r="I479" s="340"/>
      <c r="J479" s="386"/>
      <c r="K479" s="341"/>
      <c r="L479" s="341"/>
      <c r="M479" s="82"/>
      <c r="N479" s="83"/>
      <c r="O479" s="82"/>
      <c r="P479" s="82"/>
      <c r="Q479" s="82"/>
      <c r="R479" s="82"/>
      <c r="S479" s="82"/>
      <c r="T479" s="3"/>
      <c r="U479" s="44"/>
      <c r="V479" s="428"/>
      <c r="W479" s="428"/>
      <c r="X479" s="428"/>
      <c r="Y479" s="428"/>
      <c r="Z479" s="428"/>
      <c r="AA479" s="428"/>
      <c r="AB479" s="428"/>
      <c r="AC479" s="428"/>
      <c r="AD479" s="428"/>
      <c r="AE479" s="428"/>
      <c r="AF479" s="428"/>
      <c r="AG479" s="428"/>
      <c r="AH479" s="428"/>
      <c r="AI479" s="428"/>
      <c r="AJ479" s="428"/>
      <c r="AK479" s="428"/>
      <c r="AL479" s="428"/>
    </row>
    <row r="480" spans="1:38" s="429" customFormat="1">
      <c r="A480" s="340"/>
      <c r="B480" s="340"/>
      <c r="C480" s="340"/>
      <c r="D480" s="340"/>
      <c r="E480" s="340"/>
      <c r="F480" s="341"/>
      <c r="G480" s="340"/>
      <c r="H480" s="340"/>
      <c r="I480" s="340"/>
      <c r="J480" s="386"/>
      <c r="K480" s="341"/>
      <c r="L480" s="341"/>
      <c r="M480" s="82"/>
      <c r="N480" s="83"/>
      <c r="O480" s="82"/>
      <c r="P480" s="82"/>
      <c r="Q480" s="82"/>
      <c r="R480" s="82"/>
      <c r="S480" s="82"/>
      <c r="T480" s="3"/>
      <c r="U480" s="44"/>
      <c r="V480" s="428"/>
      <c r="W480" s="428"/>
      <c r="X480" s="428"/>
      <c r="Y480" s="428"/>
      <c r="Z480" s="428"/>
      <c r="AA480" s="428"/>
      <c r="AB480" s="428"/>
      <c r="AC480" s="428"/>
      <c r="AD480" s="428"/>
      <c r="AE480" s="428"/>
      <c r="AF480" s="428"/>
      <c r="AG480" s="428"/>
      <c r="AH480" s="428"/>
      <c r="AI480" s="428"/>
      <c r="AJ480" s="428"/>
      <c r="AK480" s="428"/>
      <c r="AL480" s="428"/>
    </row>
    <row r="481" spans="1:38" s="429" customFormat="1">
      <c r="A481" s="340"/>
      <c r="B481" s="340"/>
      <c r="C481" s="340"/>
      <c r="D481" s="340"/>
      <c r="E481" s="340"/>
      <c r="F481" s="341"/>
      <c r="G481" s="340"/>
      <c r="H481" s="340"/>
      <c r="I481" s="340"/>
      <c r="J481" s="386"/>
      <c r="K481" s="341"/>
      <c r="L481" s="341"/>
      <c r="M481" s="82"/>
      <c r="N481" s="83"/>
      <c r="O481" s="82"/>
      <c r="P481" s="82"/>
      <c r="Q481" s="82"/>
      <c r="R481" s="82"/>
      <c r="S481" s="82"/>
      <c r="T481" s="3"/>
      <c r="U481" s="44"/>
      <c r="V481" s="428"/>
      <c r="W481" s="428"/>
      <c r="X481" s="428"/>
      <c r="Y481" s="428"/>
      <c r="Z481" s="428"/>
      <c r="AA481" s="428"/>
      <c r="AB481" s="428"/>
      <c r="AC481" s="428"/>
      <c r="AD481" s="428"/>
      <c r="AE481" s="428"/>
      <c r="AF481" s="428"/>
      <c r="AG481" s="428"/>
      <c r="AH481" s="428"/>
      <c r="AI481" s="428"/>
      <c r="AJ481" s="428"/>
      <c r="AK481" s="428"/>
      <c r="AL481" s="428"/>
    </row>
    <row r="482" spans="1:38" s="429" customFormat="1">
      <c r="A482" s="340"/>
      <c r="B482" s="340"/>
      <c r="C482" s="340"/>
      <c r="D482" s="340"/>
      <c r="E482" s="340"/>
      <c r="F482" s="341"/>
      <c r="G482" s="340"/>
      <c r="H482" s="340"/>
      <c r="I482" s="340"/>
      <c r="J482" s="386"/>
      <c r="K482" s="341"/>
      <c r="L482" s="341"/>
      <c r="M482" s="82"/>
      <c r="N482" s="83"/>
      <c r="O482" s="82"/>
      <c r="P482" s="82"/>
      <c r="Q482" s="82"/>
      <c r="R482" s="82"/>
      <c r="S482" s="82"/>
      <c r="T482" s="3"/>
      <c r="U482" s="44"/>
      <c r="V482" s="428"/>
      <c r="W482" s="428"/>
      <c r="X482" s="428"/>
      <c r="Y482" s="428"/>
      <c r="Z482" s="428"/>
      <c r="AA482" s="428"/>
      <c r="AB482" s="428"/>
      <c r="AC482" s="428"/>
      <c r="AD482" s="428"/>
      <c r="AE482" s="428"/>
      <c r="AF482" s="428"/>
      <c r="AG482" s="428"/>
      <c r="AH482" s="428"/>
      <c r="AI482" s="428"/>
      <c r="AJ482" s="428"/>
      <c r="AK482" s="428"/>
      <c r="AL482" s="428"/>
    </row>
    <row r="483" spans="1:38" s="429" customFormat="1">
      <c r="A483" s="340"/>
      <c r="B483" s="340"/>
      <c r="C483" s="340"/>
      <c r="D483" s="340"/>
      <c r="E483" s="340"/>
      <c r="F483" s="341"/>
      <c r="G483" s="340"/>
      <c r="H483" s="340"/>
      <c r="I483" s="340"/>
      <c r="J483" s="386"/>
      <c r="K483" s="341"/>
      <c r="L483" s="341"/>
      <c r="M483" s="82"/>
      <c r="N483" s="83"/>
      <c r="O483" s="82"/>
      <c r="P483" s="82"/>
      <c r="Q483" s="82"/>
      <c r="R483" s="82"/>
      <c r="S483" s="82"/>
      <c r="T483" s="3"/>
      <c r="U483" s="44"/>
      <c r="V483" s="428"/>
      <c r="W483" s="428"/>
      <c r="X483" s="428"/>
      <c r="Y483" s="428"/>
      <c r="Z483" s="428"/>
      <c r="AA483" s="428"/>
      <c r="AB483" s="428"/>
      <c r="AC483" s="428"/>
      <c r="AD483" s="428"/>
      <c r="AE483" s="428"/>
      <c r="AF483" s="428"/>
      <c r="AG483" s="428"/>
      <c r="AH483" s="428"/>
      <c r="AI483" s="428"/>
      <c r="AJ483" s="428"/>
      <c r="AK483" s="428"/>
      <c r="AL483" s="428"/>
    </row>
    <row r="484" spans="1:38" s="429" customFormat="1">
      <c r="A484" s="340"/>
      <c r="B484" s="340"/>
      <c r="C484" s="340"/>
      <c r="D484" s="340"/>
      <c r="E484" s="340"/>
      <c r="F484" s="341"/>
      <c r="G484" s="340"/>
      <c r="H484" s="340"/>
      <c r="I484" s="340"/>
      <c r="J484" s="386"/>
      <c r="K484" s="341"/>
      <c r="L484" s="341"/>
      <c r="M484" s="82"/>
      <c r="N484" s="83"/>
      <c r="O484" s="82"/>
      <c r="P484" s="82"/>
      <c r="Q484" s="82"/>
      <c r="R484" s="82"/>
      <c r="S484" s="82"/>
      <c r="T484" s="3"/>
      <c r="U484" s="44"/>
      <c r="V484" s="428"/>
      <c r="W484" s="428"/>
      <c r="X484" s="428"/>
      <c r="Y484" s="428"/>
      <c r="Z484" s="428"/>
      <c r="AA484" s="428"/>
      <c r="AB484" s="428"/>
      <c r="AC484" s="428"/>
      <c r="AD484" s="428"/>
      <c r="AE484" s="428"/>
      <c r="AF484" s="428"/>
      <c r="AG484" s="428"/>
      <c r="AH484" s="428"/>
      <c r="AI484" s="428"/>
      <c r="AJ484" s="428"/>
      <c r="AK484" s="428"/>
      <c r="AL484" s="428"/>
    </row>
    <row r="485" spans="1:38" s="429" customFormat="1">
      <c r="A485" s="340"/>
      <c r="B485" s="340"/>
      <c r="C485" s="340"/>
      <c r="D485" s="340"/>
      <c r="E485" s="340"/>
      <c r="F485" s="341"/>
      <c r="G485" s="340"/>
      <c r="H485" s="340"/>
      <c r="I485" s="340"/>
      <c r="J485" s="386"/>
      <c r="K485" s="341"/>
      <c r="L485" s="341"/>
      <c r="M485" s="82"/>
      <c r="N485" s="83"/>
      <c r="O485" s="82"/>
      <c r="P485" s="82"/>
      <c r="Q485" s="82"/>
      <c r="R485" s="82"/>
      <c r="S485" s="82"/>
      <c r="T485" s="3"/>
      <c r="U485" s="44"/>
      <c r="V485" s="428"/>
      <c r="W485" s="428"/>
      <c r="X485" s="428"/>
      <c r="Y485" s="428"/>
      <c r="Z485" s="428"/>
      <c r="AA485" s="428"/>
      <c r="AB485" s="428"/>
      <c r="AC485" s="428"/>
      <c r="AD485" s="428"/>
      <c r="AE485" s="428"/>
      <c r="AF485" s="428"/>
      <c r="AG485" s="428"/>
      <c r="AH485" s="428"/>
      <c r="AI485" s="428"/>
      <c r="AJ485" s="428"/>
      <c r="AK485" s="428"/>
      <c r="AL485" s="428"/>
    </row>
    <row r="486" spans="1:38" s="429" customFormat="1">
      <c r="A486" s="340"/>
      <c r="B486" s="340"/>
      <c r="C486" s="340"/>
      <c r="D486" s="340"/>
      <c r="E486" s="340"/>
      <c r="F486" s="341"/>
      <c r="G486" s="340"/>
      <c r="H486" s="340"/>
      <c r="I486" s="340"/>
      <c r="J486" s="386"/>
      <c r="K486" s="341"/>
      <c r="L486" s="341"/>
      <c r="M486" s="82"/>
      <c r="N486" s="83"/>
      <c r="O486" s="82"/>
      <c r="P486" s="82"/>
      <c r="Q486" s="82"/>
      <c r="R486" s="82"/>
      <c r="S486" s="82"/>
      <c r="T486" s="3"/>
      <c r="U486" s="44"/>
      <c r="V486" s="428"/>
      <c r="W486" s="428"/>
      <c r="X486" s="428"/>
      <c r="Y486" s="428"/>
      <c r="Z486" s="428"/>
      <c r="AA486" s="428"/>
      <c r="AB486" s="428"/>
      <c r="AC486" s="428"/>
      <c r="AD486" s="428"/>
      <c r="AE486" s="428"/>
      <c r="AF486" s="428"/>
      <c r="AG486" s="428"/>
      <c r="AH486" s="428"/>
      <c r="AI486" s="428"/>
      <c r="AJ486" s="428"/>
      <c r="AK486" s="428"/>
      <c r="AL486" s="428"/>
    </row>
    <row r="487" spans="1:38" s="429" customFormat="1">
      <c r="A487" s="340"/>
      <c r="B487" s="340"/>
      <c r="C487" s="340"/>
      <c r="D487" s="340"/>
      <c r="E487" s="340"/>
      <c r="F487" s="341"/>
      <c r="G487" s="340"/>
      <c r="H487" s="340"/>
      <c r="I487" s="340"/>
      <c r="J487" s="386"/>
      <c r="K487" s="341"/>
      <c r="L487" s="341"/>
      <c r="M487" s="82"/>
      <c r="N487" s="83"/>
      <c r="O487" s="82"/>
      <c r="P487" s="82"/>
      <c r="Q487" s="82"/>
      <c r="R487" s="82"/>
      <c r="S487" s="82"/>
      <c r="T487" s="3"/>
      <c r="U487" s="44"/>
      <c r="V487" s="428"/>
      <c r="W487" s="428"/>
      <c r="X487" s="428"/>
      <c r="Y487" s="428"/>
      <c r="Z487" s="428"/>
      <c r="AA487" s="428"/>
      <c r="AB487" s="428"/>
      <c r="AC487" s="428"/>
      <c r="AD487" s="428"/>
      <c r="AE487" s="428"/>
      <c r="AF487" s="428"/>
      <c r="AG487" s="428"/>
      <c r="AH487" s="428"/>
      <c r="AI487" s="428"/>
      <c r="AJ487" s="428"/>
      <c r="AK487" s="428"/>
      <c r="AL487" s="428"/>
    </row>
    <row r="488" spans="1:38" s="429" customFormat="1">
      <c r="A488" s="340"/>
      <c r="B488" s="340"/>
      <c r="C488" s="340"/>
      <c r="D488" s="340"/>
      <c r="E488" s="340"/>
      <c r="F488" s="341"/>
      <c r="G488" s="340"/>
      <c r="H488" s="340"/>
      <c r="I488" s="340"/>
      <c r="J488" s="386"/>
      <c r="K488" s="341"/>
      <c r="L488" s="341"/>
      <c r="M488" s="82"/>
      <c r="N488" s="83"/>
      <c r="O488" s="82"/>
      <c r="P488" s="82"/>
      <c r="Q488" s="82"/>
      <c r="R488" s="82"/>
      <c r="S488" s="82"/>
      <c r="T488" s="3"/>
      <c r="U488" s="44"/>
      <c r="V488" s="428"/>
      <c r="W488" s="428"/>
      <c r="X488" s="428"/>
      <c r="Y488" s="428"/>
      <c r="Z488" s="428"/>
      <c r="AA488" s="428"/>
      <c r="AB488" s="428"/>
      <c r="AC488" s="428"/>
      <c r="AD488" s="428"/>
      <c r="AE488" s="428"/>
      <c r="AF488" s="428"/>
      <c r="AG488" s="428"/>
      <c r="AH488" s="428"/>
      <c r="AI488" s="428"/>
      <c r="AJ488" s="428"/>
      <c r="AK488" s="428"/>
      <c r="AL488" s="428"/>
    </row>
    <row r="489" spans="1:38" s="429" customFormat="1">
      <c r="A489" s="340"/>
      <c r="B489" s="340"/>
      <c r="C489" s="340"/>
      <c r="D489" s="340"/>
      <c r="E489" s="340"/>
      <c r="F489" s="341"/>
      <c r="G489" s="340"/>
      <c r="H489" s="340"/>
      <c r="I489" s="340"/>
      <c r="J489" s="386"/>
      <c r="K489" s="341"/>
      <c r="L489" s="341"/>
      <c r="M489" s="82"/>
      <c r="N489" s="83"/>
      <c r="O489" s="82"/>
      <c r="P489" s="82"/>
      <c r="Q489" s="82"/>
      <c r="R489" s="82"/>
      <c r="S489" s="82"/>
      <c r="T489" s="3"/>
      <c r="U489" s="44"/>
      <c r="V489" s="428"/>
      <c r="W489" s="428"/>
      <c r="X489" s="428"/>
      <c r="Y489" s="428"/>
      <c r="Z489" s="428"/>
      <c r="AA489" s="428"/>
      <c r="AB489" s="428"/>
      <c r="AC489" s="428"/>
      <c r="AD489" s="428"/>
      <c r="AE489" s="428"/>
      <c r="AF489" s="428"/>
      <c r="AG489" s="428"/>
      <c r="AH489" s="428"/>
      <c r="AI489" s="428"/>
      <c r="AJ489" s="428"/>
      <c r="AK489" s="428"/>
      <c r="AL489" s="428"/>
    </row>
    <row r="490" spans="1:38" s="429" customFormat="1">
      <c r="A490" s="340"/>
      <c r="B490" s="340"/>
      <c r="C490" s="340"/>
      <c r="D490" s="340"/>
      <c r="E490" s="340"/>
      <c r="F490" s="341"/>
      <c r="G490" s="340"/>
      <c r="H490" s="340"/>
      <c r="I490" s="340"/>
      <c r="J490" s="386"/>
      <c r="K490" s="341"/>
      <c r="L490" s="341"/>
      <c r="M490" s="82"/>
      <c r="N490" s="83"/>
      <c r="O490" s="82"/>
      <c r="P490" s="82"/>
      <c r="Q490" s="82"/>
      <c r="R490" s="82"/>
      <c r="S490" s="82"/>
      <c r="T490" s="3"/>
      <c r="U490" s="44"/>
      <c r="V490" s="428"/>
      <c r="W490" s="428"/>
      <c r="X490" s="428"/>
      <c r="Y490" s="428"/>
      <c r="Z490" s="428"/>
      <c r="AA490" s="428"/>
      <c r="AB490" s="428"/>
      <c r="AC490" s="428"/>
      <c r="AD490" s="428"/>
      <c r="AE490" s="428"/>
      <c r="AF490" s="428"/>
      <c r="AG490" s="428"/>
      <c r="AH490" s="428"/>
      <c r="AI490" s="428"/>
      <c r="AJ490" s="428"/>
      <c r="AK490" s="428"/>
      <c r="AL490" s="428"/>
    </row>
    <row r="491" spans="1:38" s="429" customFormat="1">
      <c r="A491" s="340"/>
      <c r="B491" s="340"/>
      <c r="C491" s="340"/>
      <c r="D491" s="340"/>
      <c r="E491" s="340"/>
      <c r="F491" s="341"/>
      <c r="G491" s="340"/>
      <c r="H491" s="340"/>
      <c r="I491" s="340"/>
      <c r="J491" s="386"/>
      <c r="K491" s="341"/>
      <c r="L491" s="341"/>
      <c r="M491" s="82"/>
      <c r="N491" s="83"/>
      <c r="O491" s="82"/>
      <c r="P491" s="82"/>
      <c r="Q491" s="82"/>
      <c r="R491" s="82"/>
      <c r="S491" s="82"/>
      <c r="T491" s="3"/>
      <c r="U491" s="44"/>
      <c r="V491" s="428"/>
      <c r="W491" s="428"/>
      <c r="X491" s="428"/>
      <c r="Y491" s="428"/>
      <c r="Z491" s="428"/>
      <c r="AA491" s="428"/>
      <c r="AB491" s="428"/>
      <c r="AC491" s="428"/>
      <c r="AD491" s="428"/>
      <c r="AE491" s="428"/>
      <c r="AF491" s="428"/>
      <c r="AG491" s="428"/>
      <c r="AH491" s="428"/>
      <c r="AI491" s="428"/>
      <c r="AJ491" s="428"/>
      <c r="AK491" s="428"/>
      <c r="AL491" s="428"/>
    </row>
    <row r="492" spans="1:38" s="429" customFormat="1">
      <c r="A492" s="340"/>
      <c r="B492" s="340"/>
      <c r="C492" s="340"/>
      <c r="D492" s="340"/>
      <c r="E492" s="340"/>
      <c r="F492" s="341"/>
      <c r="G492" s="340"/>
      <c r="H492" s="340"/>
      <c r="I492" s="340"/>
      <c r="J492" s="386"/>
      <c r="K492" s="341"/>
      <c r="L492" s="341"/>
      <c r="M492" s="82"/>
      <c r="N492" s="83"/>
      <c r="O492" s="82"/>
      <c r="P492" s="82"/>
      <c r="Q492" s="82"/>
      <c r="R492" s="82"/>
      <c r="S492" s="82"/>
      <c r="T492" s="3"/>
      <c r="U492" s="44"/>
      <c r="V492" s="428"/>
      <c r="W492" s="428"/>
      <c r="X492" s="428"/>
      <c r="Y492" s="428"/>
      <c r="Z492" s="428"/>
      <c r="AA492" s="428"/>
      <c r="AB492" s="428"/>
      <c r="AC492" s="428"/>
      <c r="AD492" s="428"/>
      <c r="AE492" s="428"/>
      <c r="AF492" s="428"/>
      <c r="AG492" s="428"/>
      <c r="AH492" s="428"/>
      <c r="AI492" s="428"/>
      <c r="AJ492" s="428"/>
      <c r="AK492" s="428"/>
      <c r="AL492" s="428"/>
    </row>
    <row r="493" spans="1:38" s="429" customFormat="1">
      <c r="A493" s="340"/>
      <c r="B493" s="340"/>
      <c r="C493" s="340"/>
      <c r="D493" s="340"/>
      <c r="E493" s="340"/>
      <c r="F493" s="341"/>
      <c r="G493" s="340"/>
      <c r="H493" s="340"/>
      <c r="I493" s="340"/>
      <c r="J493" s="386"/>
      <c r="K493" s="341"/>
      <c r="L493" s="341"/>
      <c r="M493" s="82"/>
      <c r="N493" s="83"/>
      <c r="O493" s="82"/>
      <c r="P493" s="82"/>
      <c r="Q493" s="82"/>
      <c r="R493" s="82"/>
      <c r="S493" s="82"/>
      <c r="T493" s="3"/>
      <c r="U493" s="44"/>
      <c r="V493" s="428"/>
      <c r="W493" s="428"/>
      <c r="X493" s="428"/>
      <c r="Y493" s="428"/>
      <c r="Z493" s="428"/>
      <c r="AA493" s="428"/>
      <c r="AB493" s="428"/>
      <c r="AC493" s="428"/>
      <c r="AD493" s="428"/>
      <c r="AE493" s="428"/>
      <c r="AF493" s="428"/>
      <c r="AG493" s="428"/>
      <c r="AH493" s="428"/>
      <c r="AI493" s="428"/>
      <c r="AJ493" s="428"/>
      <c r="AK493" s="428"/>
      <c r="AL493" s="428"/>
    </row>
    <row r="494" spans="1:38" s="429" customFormat="1">
      <c r="A494" s="340"/>
      <c r="B494" s="340"/>
      <c r="C494" s="340"/>
      <c r="D494" s="340"/>
      <c r="E494" s="340"/>
      <c r="F494" s="341"/>
      <c r="G494" s="340"/>
      <c r="H494" s="340"/>
      <c r="I494" s="340"/>
      <c r="J494" s="386"/>
      <c r="K494" s="341"/>
      <c r="L494" s="341"/>
      <c r="M494" s="82"/>
      <c r="N494" s="83"/>
      <c r="O494" s="82"/>
      <c r="P494" s="82"/>
      <c r="Q494" s="82"/>
      <c r="R494" s="82"/>
      <c r="S494" s="82"/>
      <c r="T494" s="3"/>
      <c r="U494" s="44"/>
      <c r="V494" s="428"/>
      <c r="W494" s="428"/>
      <c r="X494" s="428"/>
      <c r="Y494" s="428"/>
      <c r="Z494" s="428"/>
      <c r="AA494" s="428"/>
      <c r="AB494" s="428"/>
      <c r="AC494" s="428"/>
      <c r="AD494" s="428"/>
      <c r="AE494" s="428"/>
      <c r="AF494" s="428"/>
      <c r="AG494" s="428"/>
      <c r="AH494" s="428"/>
      <c r="AI494" s="428"/>
      <c r="AJ494" s="428"/>
      <c r="AK494" s="428"/>
      <c r="AL494" s="428"/>
    </row>
    <row r="495" spans="1:38" s="429" customFormat="1">
      <c r="A495" s="340"/>
      <c r="B495" s="340"/>
      <c r="C495" s="340"/>
      <c r="D495" s="340"/>
      <c r="E495" s="340"/>
      <c r="F495" s="341"/>
      <c r="G495" s="340"/>
      <c r="H495" s="340"/>
      <c r="I495" s="340"/>
      <c r="J495" s="386"/>
      <c r="K495" s="341"/>
      <c r="L495" s="341"/>
      <c r="M495" s="82"/>
      <c r="N495" s="83"/>
      <c r="O495" s="82"/>
      <c r="P495" s="82"/>
      <c r="Q495" s="82"/>
      <c r="R495" s="82"/>
      <c r="S495" s="82"/>
      <c r="T495" s="3"/>
      <c r="U495" s="44"/>
      <c r="V495" s="428"/>
      <c r="W495" s="428"/>
      <c r="X495" s="428"/>
      <c r="Y495" s="428"/>
      <c r="Z495" s="428"/>
      <c r="AA495" s="428"/>
      <c r="AB495" s="428"/>
      <c r="AC495" s="428"/>
      <c r="AD495" s="428"/>
      <c r="AE495" s="428"/>
      <c r="AF495" s="428"/>
      <c r="AG495" s="428"/>
      <c r="AH495" s="428"/>
      <c r="AI495" s="428"/>
      <c r="AJ495" s="428"/>
      <c r="AK495" s="428"/>
      <c r="AL495" s="428"/>
    </row>
    <row r="496" spans="1:38" s="429" customFormat="1">
      <c r="A496" s="340"/>
      <c r="B496" s="340"/>
      <c r="C496" s="340"/>
      <c r="D496" s="340"/>
      <c r="E496" s="340"/>
      <c r="F496" s="341"/>
      <c r="G496" s="340"/>
      <c r="H496" s="340"/>
      <c r="I496" s="340"/>
      <c r="J496" s="386"/>
      <c r="K496" s="341"/>
      <c r="L496" s="341"/>
      <c r="M496" s="82"/>
      <c r="N496" s="83"/>
      <c r="O496" s="82"/>
      <c r="P496" s="82"/>
      <c r="Q496" s="82"/>
      <c r="R496" s="82"/>
      <c r="S496" s="82"/>
      <c r="T496" s="3"/>
      <c r="U496" s="44"/>
      <c r="V496" s="428"/>
      <c r="W496" s="428"/>
      <c r="X496" s="428"/>
      <c r="Y496" s="428"/>
      <c r="Z496" s="428"/>
      <c r="AA496" s="428"/>
      <c r="AB496" s="428"/>
      <c r="AC496" s="428"/>
      <c r="AD496" s="428"/>
      <c r="AE496" s="428"/>
      <c r="AF496" s="428"/>
      <c r="AG496" s="428"/>
      <c r="AH496" s="428"/>
      <c r="AI496" s="428"/>
      <c r="AJ496" s="428"/>
      <c r="AK496" s="428"/>
      <c r="AL496" s="428"/>
    </row>
    <row r="497" spans="1:38" s="429" customFormat="1">
      <c r="A497" s="340"/>
      <c r="B497" s="340"/>
      <c r="C497" s="340"/>
      <c r="D497" s="340"/>
      <c r="E497" s="340"/>
      <c r="F497" s="341"/>
      <c r="G497" s="340"/>
      <c r="H497" s="340"/>
      <c r="I497" s="340"/>
      <c r="J497" s="386"/>
      <c r="K497" s="341"/>
      <c r="L497" s="341"/>
      <c r="M497" s="82"/>
      <c r="N497" s="83"/>
      <c r="O497" s="82"/>
      <c r="P497" s="82"/>
      <c r="Q497" s="82"/>
      <c r="R497" s="82"/>
      <c r="S497" s="82"/>
      <c r="T497" s="3"/>
      <c r="U497" s="44"/>
      <c r="V497" s="428"/>
      <c r="W497" s="428"/>
      <c r="X497" s="428"/>
      <c r="Y497" s="428"/>
      <c r="Z497" s="428"/>
      <c r="AA497" s="428"/>
      <c r="AB497" s="428"/>
      <c r="AC497" s="428"/>
      <c r="AD497" s="428"/>
      <c r="AE497" s="428"/>
      <c r="AF497" s="428"/>
      <c r="AG497" s="428"/>
      <c r="AH497" s="428"/>
      <c r="AI497" s="428"/>
      <c r="AJ497" s="428"/>
      <c r="AK497" s="428"/>
      <c r="AL497" s="428"/>
    </row>
    <row r="498" spans="1:38" s="429" customFormat="1">
      <c r="A498" s="340"/>
      <c r="B498" s="340"/>
      <c r="C498" s="340"/>
      <c r="D498" s="340"/>
      <c r="E498" s="340"/>
      <c r="F498" s="341"/>
      <c r="G498" s="340"/>
      <c r="H498" s="340"/>
      <c r="I498" s="340"/>
      <c r="J498" s="386"/>
      <c r="K498" s="341"/>
      <c r="L498" s="341"/>
      <c r="M498" s="82"/>
      <c r="N498" s="83"/>
      <c r="O498" s="82"/>
      <c r="P498" s="82"/>
      <c r="Q498" s="82"/>
      <c r="R498" s="82"/>
      <c r="S498" s="82"/>
      <c r="T498" s="3"/>
      <c r="U498" s="44"/>
      <c r="V498" s="428"/>
      <c r="W498" s="428"/>
      <c r="X498" s="428"/>
      <c r="Y498" s="428"/>
      <c r="Z498" s="428"/>
      <c r="AA498" s="428"/>
      <c r="AB498" s="428"/>
      <c r="AC498" s="428"/>
      <c r="AD498" s="428"/>
      <c r="AE498" s="428"/>
      <c r="AF498" s="428"/>
      <c r="AG498" s="428"/>
      <c r="AH498" s="428"/>
      <c r="AI498" s="428"/>
      <c r="AJ498" s="428"/>
      <c r="AK498" s="428"/>
      <c r="AL498" s="428"/>
    </row>
    <row r="499" spans="1:38" s="429" customFormat="1">
      <c r="A499" s="340"/>
      <c r="B499" s="340"/>
      <c r="C499" s="340"/>
      <c r="D499" s="340"/>
      <c r="E499" s="340"/>
      <c r="F499" s="341"/>
      <c r="G499" s="340"/>
      <c r="H499" s="340"/>
      <c r="I499" s="340"/>
      <c r="J499" s="386"/>
      <c r="K499" s="341"/>
      <c r="L499" s="341"/>
      <c r="M499" s="82"/>
      <c r="N499" s="83"/>
      <c r="O499" s="82"/>
      <c r="P499" s="82"/>
      <c r="Q499" s="82"/>
      <c r="R499" s="82"/>
      <c r="S499" s="82"/>
      <c r="T499" s="3"/>
      <c r="U499" s="44"/>
      <c r="V499" s="428"/>
      <c r="W499" s="428"/>
      <c r="X499" s="428"/>
      <c r="Y499" s="428"/>
      <c r="Z499" s="428"/>
      <c r="AA499" s="428"/>
      <c r="AB499" s="428"/>
      <c r="AC499" s="428"/>
      <c r="AD499" s="428"/>
      <c r="AE499" s="428"/>
      <c r="AF499" s="428"/>
      <c r="AG499" s="428"/>
      <c r="AH499" s="428"/>
      <c r="AI499" s="428"/>
      <c r="AJ499" s="428"/>
      <c r="AK499" s="428"/>
      <c r="AL499" s="428"/>
    </row>
    <row r="500" spans="1:38" s="429" customFormat="1">
      <c r="A500" s="340"/>
      <c r="B500" s="340"/>
      <c r="C500" s="340"/>
      <c r="D500" s="340"/>
      <c r="E500" s="340"/>
      <c r="F500" s="341"/>
      <c r="G500" s="340"/>
      <c r="H500" s="340"/>
      <c r="I500" s="340"/>
      <c r="J500" s="386"/>
      <c r="K500" s="341"/>
      <c r="L500" s="341"/>
      <c r="M500" s="82"/>
      <c r="N500" s="83"/>
      <c r="O500" s="82"/>
      <c r="P500" s="82"/>
      <c r="Q500" s="82"/>
      <c r="R500" s="82"/>
      <c r="S500" s="82"/>
      <c r="T500" s="3"/>
      <c r="U500" s="44"/>
      <c r="V500" s="428"/>
      <c r="W500" s="428"/>
      <c r="X500" s="428"/>
      <c r="Y500" s="428"/>
      <c r="Z500" s="428"/>
      <c r="AA500" s="428"/>
      <c r="AB500" s="428"/>
      <c r="AC500" s="428"/>
      <c r="AD500" s="428"/>
      <c r="AE500" s="428"/>
      <c r="AF500" s="428"/>
      <c r="AG500" s="428"/>
      <c r="AH500" s="428"/>
      <c r="AI500" s="428"/>
      <c r="AJ500" s="428"/>
      <c r="AK500" s="428"/>
      <c r="AL500" s="428"/>
    </row>
    <row r="501" spans="1:38" s="429" customFormat="1">
      <c r="A501" s="340"/>
      <c r="B501" s="340"/>
      <c r="C501" s="340"/>
      <c r="D501" s="340"/>
      <c r="E501" s="340"/>
      <c r="F501" s="341"/>
      <c r="G501" s="340"/>
      <c r="H501" s="340"/>
      <c r="I501" s="340"/>
      <c r="J501" s="386"/>
      <c r="K501" s="341"/>
      <c r="L501" s="341"/>
      <c r="M501" s="82"/>
      <c r="N501" s="83"/>
      <c r="O501" s="82"/>
      <c r="P501" s="82"/>
      <c r="Q501" s="82"/>
      <c r="R501" s="82"/>
      <c r="S501" s="82"/>
      <c r="T501" s="3"/>
      <c r="U501" s="44"/>
      <c r="V501" s="428"/>
      <c r="W501" s="428"/>
      <c r="X501" s="428"/>
      <c r="Y501" s="428"/>
      <c r="Z501" s="428"/>
      <c r="AA501" s="428"/>
      <c r="AB501" s="428"/>
      <c r="AC501" s="428"/>
      <c r="AD501" s="428"/>
      <c r="AE501" s="428"/>
      <c r="AF501" s="428"/>
      <c r="AG501" s="428"/>
      <c r="AH501" s="428"/>
      <c r="AI501" s="428"/>
      <c r="AJ501" s="428"/>
      <c r="AK501" s="428"/>
      <c r="AL501" s="428"/>
    </row>
    <row r="502" spans="1:38" s="429" customFormat="1">
      <c r="A502" s="340"/>
      <c r="B502" s="340"/>
      <c r="C502" s="340"/>
      <c r="D502" s="340"/>
      <c r="E502" s="340"/>
      <c r="F502" s="341"/>
      <c r="G502" s="340"/>
      <c r="H502" s="340"/>
      <c r="I502" s="340"/>
      <c r="J502" s="386"/>
      <c r="K502" s="341"/>
      <c r="L502" s="341"/>
      <c r="M502" s="82"/>
      <c r="N502" s="83"/>
      <c r="O502" s="82"/>
      <c r="P502" s="82"/>
      <c r="Q502" s="82"/>
      <c r="R502" s="82"/>
      <c r="S502" s="82"/>
      <c r="T502" s="3"/>
      <c r="U502" s="44"/>
      <c r="V502" s="428"/>
      <c r="W502" s="428"/>
      <c r="X502" s="428"/>
      <c r="Y502" s="428"/>
      <c r="Z502" s="428"/>
      <c r="AA502" s="428"/>
      <c r="AB502" s="428"/>
      <c r="AC502" s="428"/>
      <c r="AD502" s="428"/>
      <c r="AE502" s="428"/>
      <c r="AF502" s="428"/>
      <c r="AG502" s="428"/>
      <c r="AH502" s="428"/>
      <c r="AI502" s="428"/>
      <c r="AJ502" s="428"/>
      <c r="AK502" s="428"/>
      <c r="AL502" s="428"/>
    </row>
    <row r="503" spans="1:38" s="429" customFormat="1">
      <c r="A503" s="340"/>
      <c r="B503" s="340"/>
      <c r="C503" s="340"/>
      <c r="D503" s="340"/>
      <c r="E503" s="340"/>
      <c r="F503" s="341"/>
      <c r="G503" s="340"/>
      <c r="H503" s="340"/>
      <c r="I503" s="340"/>
      <c r="J503" s="386"/>
      <c r="K503" s="341"/>
      <c r="L503" s="341"/>
      <c r="M503" s="82"/>
      <c r="N503" s="83"/>
      <c r="O503" s="82"/>
      <c r="P503" s="82"/>
      <c r="Q503" s="82"/>
      <c r="R503" s="82"/>
      <c r="S503" s="82"/>
      <c r="T503" s="3"/>
      <c r="U503" s="44"/>
      <c r="V503" s="428"/>
      <c r="W503" s="428"/>
      <c r="X503" s="428"/>
      <c r="Y503" s="428"/>
      <c r="Z503" s="428"/>
      <c r="AA503" s="428"/>
      <c r="AB503" s="428"/>
      <c r="AC503" s="428"/>
      <c r="AD503" s="428"/>
      <c r="AE503" s="428"/>
      <c r="AF503" s="428"/>
      <c r="AG503" s="428"/>
      <c r="AH503" s="428"/>
      <c r="AI503" s="428"/>
      <c r="AJ503" s="428"/>
      <c r="AK503" s="428"/>
      <c r="AL503" s="428"/>
    </row>
    <row r="504" spans="1:38" s="429" customFormat="1">
      <c r="A504" s="340"/>
      <c r="B504" s="340"/>
      <c r="C504" s="340"/>
      <c r="D504" s="340"/>
      <c r="E504" s="340"/>
      <c r="F504" s="341"/>
      <c r="G504" s="340"/>
      <c r="H504" s="340"/>
      <c r="I504" s="340"/>
      <c r="J504" s="386"/>
      <c r="K504" s="341"/>
      <c r="L504" s="341"/>
      <c r="M504" s="82"/>
      <c r="N504" s="83"/>
      <c r="O504" s="82"/>
      <c r="P504" s="82"/>
      <c r="Q504" s="82"/>
      <c r="R504" s="82"/>
      <c r="S504" s="82"/>
      <c r="T504" s="3"/>
      <c r="U504" s="44"/>
      <c r="V504" s="428"/>
      <c r="W504" s="428"/>
      <c r="X504" s="428"/>
      <c r="Y504" s="428"/>
      <c r="Z504" s="428"/>
      <c r="AA504" s="428"/>
      <c r="AB504" s="428"/>
      <c r="AC504" s="428"/>
      <c r="AD504" s="428"/>
      <c r="AE504" s="428"/>
      <c r="AF504" s="428"/>
      <c r="AG504" s="428"/>
      <c r="AH504" s="428"/>
      <c r="AI504" s="428"/>
      <c r="AJ504" s="428"/>
      <c r="AK504" s="428"/>
      <c r="AL504" s="428"/>
    </row>
    <row r="505" spans="1:38" s="429" customFormat="1">
      <c r="A505" s="340"/>
      <c r="B505" s="340"/>
      <c r="C505" s="340"/>
      <c r="D505" s="340"/>
      <c r="E505" s="340"/>
      <c r="F505" s="341"/>
      <c r="G505" s="340"/>
      <c r="H505" s="340"/>
      <c r="I505" s="340"/>
      <c r="J505" s="386"/>
      <c r="K505" s="341"/>
      <c r="L505" s="341"/>
      <c r="M505" s="82"/>
      <c r="N505" s="83"/>
      <c r="O505" s="82"/>
      <c r="P505" s="82"/>
      <c r="Q505" s="82"/>
      <c r="R505" s="82"/>
      <c r="S505" s="82"/>
      <c r="T505" s="3"/>
      <c r="U505" s="44"/>
      <c r="V505" s="428"/>
      <c r="W505" s="428"/>
      <c r="X505" s="428"/>
      <c r="Y505" s="428"/>
      <c r="Z505" s="428"/>
      <c r="AA505" s="428"/>
      <c r="AB505" s="428"/>
      <c r="AC505" s="428"/>
      <c r="AD505" s="428"/>
      <c r="AE505" s="428"/>
      <c r="AF505" s="428"/>
      <c r="AG505" s="428"/>
      <c r="AH505" s="428"/>
      <c r="AI505" s="428"/>
      <c r="AJ505" s="428"/>
      <c r="AK505" s="428"/>
      <c r="AL505" s="428"/>
    </row>
    <row r="506" spans="1:38" s="429" customFormat="1">
      <c r="A506" s="340"/>
      <c r="B506" s="340"/>
      <c r="C506" s="340"/>
      <c r="D506" s="340"/>
      <c r="E506" s="340"/>
      <c r="F506" s="341"/>
      <c r="G506" s="340"/>
      <c r="H506" s="340"/>
      <c r="I506" s="340"/>
      <c r="J506" s="386"/>
      <c r="K506" s="341"/>
      <c r="L506" s="341"/>
      <c r="M506" s="82"/>
      <c r="N506" s="83"/>
      <c r="O506" s="82"/>
      <c r="P506" s="82"/>
      <c r="Q506" s="82"/>
      <c r="R506" s="82"/>
      <c r="S506" s="82"/>
      <c r="T506" s="3"/>
      <c r="U506" s="44"/>
      <c r="V506" s="428"/>
      <c r="W506" s="428"/>
      <c r="X506" s="428"/>
      <c r="Y506" s="428"/>
      <c r="Z506" s="428"/>
      <c r="AA506" s="428"/>
      <c r="AB506" s="428"/>
      <c r="AC506" s="428"/>
      <c r="AD506" s="428"/>
      <c r="AE506" s="428"/>
      <c r="AF506" s="428"/>
      <c r="AG506" s="428"/>
      <c r="AH506" s="428"/>
      <c r="AI506" s="428"/>
      <c r="AJ506" s="428"/>
      <c r="AK506" s="428"/>
      <c r="AL506" s="428"/>
    </row>
    <row r="507" spans="1:38" s="429" customFormat="1">
      <c r="A507" s="340"/>
      <c r="B507" s="340"/>
      <c r="C507" s="340"/>
      <c r="D507" s="340"/>
      <c r="E507" s="340"/>
      <c r="F507" s="341"/>
      <c r="G507" s="340"/>
      <c r="H507" s="340"/>
      <c r="I507" s="340"/>
      <c r="J507" s="386"/>
      <c r="K507" s="341"/>
      <c r="L507" s="341"/>
      <c r="M507" s="82"/>
      <c r="N507" s="83"/>
      <c r="O507" s="82"/>
      <c r="P507" s="82"/>
      <c r="Q507" s="82"/>
      <c r="R507" s="82"/>
      <c r="S507" s="82"/>
      <c r="T507" s="3"/>
      <c r="U507" s="44"/>
      <c r="V507" s="428"/>
      <c r="W507" s="428"/>
      <c r="X507" s="428"/>
      <c r="Y507" s="428"/>
      <c r="Z507" s="428"/>
      <c r="AA507" s="428"/>
      <c r="AB507" s="428"/>
      <c r="AC507" s="428"/>
      <c r="AD507" s="428"/>
      <c r="AE507" s="428"/>
      <c r="AF507" s="428"/>
      <c r="AG507" s="428"/>
      <c r="AH507" s="428"/>
      <c r="AI507" s="428"/>
      <c r="AJ507" s="428"/>
      <c r="AK507" s="428"/>
      <c r="AL507" s="428"/>
    </row>
    <row r="508" spans="1:38" s="429" customFormat="1">
      <c r="A508" s="340"/>
      <c r="B508" s="340"/>
      <c r="C508" s="340"/>
      <c r="D508" s="340"/>
      <c r="E508" s="340"/>
      <c r="F508" s="341"/>
      <c r="G508" s="340"/>
      <c r="H508" s="340"/>
      <c r="I508" s="340"/>
      <c r="J508" s="386"/>
      <c r="K508" s="341"/>
      <c r="L508" s="341"/>
      <c r="M508" s="82"/>
      <c r="N508" s="83"/>
      <c r="O508" s="82"/>
      <c r="P508" s="82"/>
      <c r="Q508" s="82"/>
      <c r="R508" s="82"/>
      <c r="S508" s="82"/>
      <c r="T508" s="3"/>
      <c r="U508" s="44"/>
      <c r="V508" s="428"/>
      <c r="W508" s="428"/>
      <c r="X508" s="428"/>
      <c r="Y508" s="428"/>
      <c r="Z508" s="428"/>
      <c r="AA508" s="428"/>
      <c r="AB508" s="428"/>
      <c r="AC508" s="428"/>
      <c r="AD508" s="428"/>
      <c r="AE508" s="428"/>
      <c r="AF508" s="428"/>
      <c r="AG508" s="428"/>
      <c r="AH508" s="428"/>
      <c r="AI508" s="428"/>
      <c r="AJ508" s="428"/>
      <c r="AK508" s="428"/>
      <c r="AL508" s="428"/>
    </row>
    <row r="509" spans="1:38" s="429" customFormat="1">
      <c r="A509" s="340"/>
      <c r="B509" s="340"/>
      <c r="C509" s="340"/>
      <c r="D509" s="340"/>
      <c r="E509" s="340"/>
      <c r="F509" s="341"/>
      <c r="G509" s="340"/>
      <c r="H509" s="340"/>
      <c r="I509" s="340"/>
      <c r="J509" s="386"/>
      <c r="K509" s="341"/>
      <c r="L509" s="341"/>
      <c r="M509" s="82"/>
      <c r="N509" s="83"/>
      <c r="O509" s="82"/>
      <c r="P509" s="82"/>
      <c r="Q509" s="82"/>
      <c r="R509" s="82"/>
      <c r="S509" s="82"/>
      <c r="T509" s="3"/>
      <c r="U509" s="44"/>
      <c r="V509" s="428"/>
      <c r="W509" s="428"/>
      <c r="X509" s="428"/>
      <c r="Y509" s="428"/>
      <c r="Z509" s="428"/>
      <c r="AA509" s="428"/>
      <c r="AB509" s="428"/>
      <c r="AC509" s="428"/>
      <c r="AD509" s="428"/>
      <c r="AE509" s="428"/>
      <c r="AF509" s="428"/>
      <c r="AG509" s="428"/>
      <c r="AH509" s="428"/>
      <c r="AI509" s="428"/>
      <c r="AJ509" s="428"/>
      <c r="AK509" s="428"/>
      <c r="AL509" s="428"/>
    </row>
    <row r="510" spans="1:38" s="429" customFormat="1">
      <c r="A510" s="340"/>
      <c r="B510" s="340"/>
      <c r="C510" s="340"/>
      <c r="D510" s="340"/>
      <c r="E510" s="340"/>
      <c r="F510" s="341"/>
      <c r="G510" s="340"/>
      <c r="H510" s="340"/>
      <c r="I510" s="340"/>
      <c r="J510" s="386"/>
      <c r="K510" s="341"/>
      <c r="L510" s="341"/>
      <c r="M510" s="82"/>
      <c r="N510" s="83"/>
      <c r="O510" s="82"/>
      <c r="P510" s="82"/>
      <c r="Q510" s="82"/>
      <c r="R510" s="82"/>
      <c r="S510" s="82"/>
      <c r="T510" s="3"/>
      <c r="U510" s="44"/>
      <c r="V510" s="428"/>
      <c r="W510" s="428"/>
      <c r="X510" s="428"/>
      <c r="Y510" s="428"/>
      <c r="Z510" s="428"/>
      <c r="AA510" s="428"/>
      <c r="AB510" s="428"/>
      <c r="AC510" s="428"/>
      <c r="AD510" s="428"/>
      <c r="AE510" s="428"/>
      <c r="AF510" s="428"/>
      <c r="AG510" s="428"/>
      <c r="AH510" s="428"/>
      <c r="AI510" s="428"/>
      <c r="AJ510" s="428"/>
      <c r="AK510" s="428"/>
      <c r="AL510" s="428"/>
    </row>
    <row r="511" spans="1:38" s="429" customFormat="1">
      <c r="A511" s="340"/>
      <c r="B511" s="340"/>
      <c r="C511" s="340"/>
      <c r="D511" s="340"/>
      <c r="E511" s="340"/>
      <c r="F511" s="341"/>
      <c r="G511" s="340"/>
      <c r="H511" s="340"/>
      <c r="I511" s="340"/>
      <c r="J511" s="386"/>
      <c r="K511" s="341"/>
      <c r="L511" s="341"/>
      <c r="M511" s="82"/>
      <c r="N511" s="83"/>
      <c r="O511" s="82"/>
      <c r="P511" s="82"/>
      <c r="Q511" s="82"/>
      <c r="R511" s="82"/>
      <c r="S511" s="82"/>
      <c r="T511" s="3"/>
      <c r="U511" s="44"/>
      <c r="V511" s="428"/>
      <c r="W511" s="428"/>
      <c r="X511" s="428"/>
      <c r="Y511" s="428"/>
      <c r="Z511" s="428"/>
      <c r="AA511" s="428"/>
      <c r="AB511" s="428"/>
      <c r="AC511" s="428"/>
      <c r="AD511" s="428"/>
      <c r="AE511" s="428"/>
      <c r="AF511" s="428"/>
      <c r="AG511" s="428"/>
      <c r="AH511" s="428"/>
      <c r="AI511" s="428"/>
      <c r="AJ511" s="428"/>
      <c r="AK511" s="428"/>
      <c r="AL511" s="428"/>
    </row>
    <row r="512" spans="1:38" s="429" customFormat="1">
      <c r="A512" s="340"/>
      <c r="B512" s="340"/>
      <c r="C512" s="340"/>
      <c r="D512" s="340"/>
      <c r="E512" s="340"/>
      <c r="F512" s="341"/>
      <c r="G512" s="340"/>
      <c r="H512" s="340"/>
      <c r="I512" s="340"/>
      <c r="J512" s="386"/>
      <c r="K512" s="341"/>
      <c r="L512" s="341"/>
      <c r="M512" s="82"/>
      <c r="N512" s="83"/>
      <c r="O512" s="82"/>
      <c r="P512" s="82"/>
      <c r="Q512" s="82"/>
      <c r="R512" s="82"/>
      <c r="S512" s="82"/>
      <c r="T512" s="3"/>
      <c r="U512" s="44"/>
      <c r="V512" s="428"/>
      <c r="W512" s="428"/>
      <c r="X512" s="428"/>
      <c r="Y512" s="428"/>
      <c r="Z512" s="428"/>
      <c r="AA512" s="428"/>
      <c r="AB512" s="428"/>
      <c r="AC512" s="428"/>
      <c r="AD512" s="428"/>
      <c r="AE512" s="428"/>
      <c r="AF512" s="428"/>
      <c r="AG512" s="428"/>
      <c r="AH512" s="428"/>
      <c r="AI512" s="428"/>
      <c r="AJ512" s="428"/>
      <c r="AK512" s="428"/>
      <c r="AL512" s="428"/>
    </row>
    <row r="513" spans="1:38" s="429" customFormat="1">
      <c r="A513" s="340"/>
      <c r="B513" s="340"/>
      <c r="C513" s="340"/>
      <c r="D513" s="340"/>
      <c r="E513" s="340"/>
      <c r="F513" s="341"/>
      <c r="G513" s="340"/>
      <c r="H513" s="340"/>
      <c r="I513" s="340"/>
      <c r="J513" s="386"/>
      <c r="K513" s="341"/>
      <c r="L513" s="341"/>
      <c r="M513" s="82"/>
      <c r="N513" s="83"/>
      <c r="O513" s="82"/>
      <c r="P513" s="82"/>
      <c r="Q513" s="82"/>
      <c r="R513" s="82"/>
      <c r="S513" s="82"/>
      <c r="T513" s="3"/>
      <c r="U513" s="44"/>
      <c r="V513" s="428"/>
      <c r="W513" s="428"/>
      <c r="X513" s="428"/>
      <c r="Y513" s="428"/>
      <c r="Z513" s="428"/>
      <c r="AA513" s="428"/>
      <c r="AB513" s="428"/>
      <c r="AC513" s="428"/>
      <c r="AD513" s="428"/>
      <c r="AE513" s="428"/>
      <c r="AF513" s="428"/>
      <c r="AG513" s="428"/>
      <c r="AH513" s="428"/>
      <c r="AI513" s="428"/>
      <c r="AJ513" s="428"/>
      <c r="AK513" s="428"/>
      <c r="AL513" s="428"/>
    </row>
    <row r="514" spans="1:38" s="429" customFormat="1">
      <c r="A514" s="340"/>
      <c r="B514" s="340"/>
      <c r="C514" s="340"/>
      <c r="D514" s="340"/>
      <c r="E514" s="340"/>
      <c r="F514" s="341"/>
      <c r="G514" s="340"/>
      <c r="H514" s="340"/>
      <c r="I514" s="340"/>
      <c r="J514" s="386"/>
      <c r="K514" s="341"/>
      <c r="L514" s="341"/>
      <c r="M514" s="82"/>
      <c r="N514" s="83"/>
      <c r="O514" s="82"/>
      <c r="P514" s="82"/>
      <c r="Q514" s="82"/>
      <c r="R514" s="82"/>
      <c r="S514" s="82"/>
      <c r="T514" s="3"/>
      <c r="U514" s="44"/>
      <c r="V514" s="428"/>
      <c r="W514" s="428"/>
      <c r="X514" s="428"/>
      <c r="Y514" s="428"/>
      <c r="Z514" s="428"/>
      <c r="AA514" s="428"/>
      <c r="AB514" s="428"/>
      <c r="AC514" s="428"/>
      <c r="AD514" s="428"/>
      <c r="AE514" s="428"/>
      <c r="AF514" s="428"/>
      <c r="AG514" s="428"/>
      <c r="AH514" s="428"/>
      <c r="AI514" s="428"/>
      <c r="AJ514" s="428"/>
      <c r="AK514" s="428"/>
      <c r="AL514" s="428"/>
    </row>
    <row r="515" spans="1:38" s="429" customFormat="1">
      <c r="A515" s="340"/>
      <c r="B515" s="340"/>
      <c r="C515" s="340"/>
      <c r="D515" s="340"/>
      <c r="E515" s="340"/>
      <c r="F515" s="341"/>
      <c r="G515" s="340"/>
      <c r="H515" s="340"/>
      <c r="I515" s="340"/>
      <c r="J515" s="386"/>
      <c r="K515" s="341"/>
      <c r="L515" s="341"/>
      <c r="M515" s="82"/>
      <c r="N515" s="83"/>
      <c r="O515" s="82"/>
      <c r="P515" s="82"/>
      <c r="Q515" s="82"/>
      <c r="R515" s="82"/>
      <c r="S515" s="82"/>
      <c r="T515" s="3"/>
      <c r="U515" s="44"/>
      <c r="V515" s="428"/>
      <c r="W515" s="428"/>
      <c r="X515" s="428"/>
      <c r="Y515" s="428"/>
      <c r="Z515" s="428"/>
      <c r="AA515" s="428"/>
      <c r="AB515" s="428"/>
      <c r="AC515" s="428"/>
      <c r="AD515" s="428"/>
      <c r="AE515" s="428"/>
      <c r="AF515" s="428"/>
      <c r="AG515" s="428"/>
      <c r="AH515" s="428"/>
      <c r="AI515" s="428"/>
      <c r="AJ515" s="428"/>
      <c r="AK515" s="428"/>
      <c r="AL515" s="428"/>
    </row>
    <row r="516" spans="1:38" s="429" customFormat="1">
      <c r="A516" s="340"/>
      <c r="B516" s="340"/>
      <c r="C516" s="340"/>
      <c r="D516" s="340"/>
      <c r="E516" s="340"/>
      <c r="F516" s="341"/>
      <c r="G516" s="340"/>
      <c r="H516" s="340"/>
      <c r="I516" s="340"/>
      <c r="J516" s="386"/>
      <c r="K516" s="341"/>
      <c r="L516" s="341"/>
      <c r="M516" s="82"/>
      <c r="N516" s="83"/>
      <c r="O516" s="82"/>
      <c r="P516" s="82"/>
      <c r="Q516" s="82"/>
      <c r="R516" s="82"/>
      <c r="S516" s="82"/>
      <c r="T516" s="3"/>
      <c r="U516" s="44"/>
      <c r="V516" s="428"/>
      <c r="W516" s="428"/>
      <c r="X516" s="428"/>
      <c r="Y516" s="428"/>
      <c r="Z516" s="428"/>
      <c r="AA516" s="428"/>
      <c r="AB516" s="428"/>
      <c r="AC516" s="428"/>
      <c r="AD516" s="428"/>
      <c r="AE516" s="428"/>
      <c r="AF516" s="428"/>
      <c r="AG516" s="428"/>
      <c r="AH516" s="428"/>
      <c r="AI516" s="428"/>
      <c r="AJ516" s="428"/>
      <c r="AK516" s="428"/>
      <c r="AL516" s="428"/>
    </row>
    <row r="517" spans="1:38" s="429" customFormat="1">
      <c r="A517" s="340"/>
      <c r="B517" s="340"/>
      <c r="C517" s="340"/>
      <c r="D517" s="340"/>
      <c r="E517" s="340"/>
      <c r="F517" s="341"/>
      <c r="G517" s="340"/>
      <c r="H517" s="340"/>
      <c r="I517" s="340"/>
      <c r="J517" s="386"/>
      <c r="K517" s="341"/>
      <c r="L517" s="341"/>
      <c r="M517" s="82"/>
      <c r="N517" s="83"/>
      <c r="O517" s="82"/>
      <c r="P517" s="82"/>
      <c r="Q517" s="82"/>
      <c r="R517" s="82"/>
      <c r="S517" s="82"/>
      <c r="T517" s="3"/>
      <c r="U517" s="44"/>
      <c r="V517" s="428"/>
      <c r="W517" s="428"/>
      <c r="X517" s="428"/>
      <c r="Y517" s="428"/>
      <c r="Z517" s="428"/>
      <c r="AA517" s="428"/>
      <c r="AB517" s="428"/>
      <c r="AC517" s="428"/>
      <c r="AD517" s="428"/>
      <c r="AE517" s="428"/>
      <c r="AF517" s="428"/>
      <c r="AG517" s="428"/>
      <c r="AH517" s="428"/>
      <c r="AI517" s="428"/>
      <c r="AJ517" s="428"/>
      <c r="AK517" s="428"/>
      <c r="AL517" s="428"/>
    </row>
    <row r="518" spans="1:38" s="429" customFormat="1">
      <c r="A518" s="340"/>
      <c r="B518" s="340"/>
      <c r="C518" s="340"/>
      <c r="D518" s="340"/>
      <c r="E518" s="340"/>
      <c r="F518" s="341"/>
      <c r="G518" s="340"/>
      <c r="H518" s="340"/>
      <c r="I518" s="340"/>
      <c r="J518" s="386"/>
      <c r="K518" s="341"/>
      <c r="L518" s="341"/>
      <c r="M518" s="82"/>
      <c r="N518" s="83"/>
      <c r="O518" s="82"/>
      <c r="P518" s="82"/>
      <c r="Q518" s="82"/>
      <c r="R518" s="82"/>
      <c r="S518" s="82"/>
      <c r="T518" s="3"/>
      <c r="U518" s="44"/>
      <c r="V518" s="428"/>
      <c r="W518" s="428"/>
      <c r="X518" s="428"/>
      <c r="Y518" s="428"/>
      <c r="Z518" s="428"/>
      <c r="AA518" s="428"/>
      <c r="AB518" s="428"/>
      <c r="AC518" s="428"/>
      <c r="AD518" s="428"/>
      <c r="AE518" s="428"/>
      <c r="AF518" s="428"/>
      <c r="AG518" s="428"/>
      <c r="AH518" s="428"/>
      <c r="AI518" s="428"/>
      <c r="AJ518" s="428"/>
      <c r="AK518" s="428"/>
      <c r="AL518" s="428"/>
    </row>
    <row r="519" spans="1:38" s="429" customFormat="1">
      <c r="A519" s="340"/>
      <c r="B519" s="340"/>
      <c r="C519" s="340"/>
      <c r="D519" s="340"/>
      <c r="E519" s="340"/>
      <c r="F519" s="341"/>
      <c r="G519" s="340"/>
      <c r="H519" s="340"/>
      <c r="I519" s="340"/>
      <c r="J519" s="386"/>
      <c r="K519" s="341"/>
      <c r="L519" s="341"/>
      <c r="M519" s="82"/>
      <c r="N519" s="83"/>
      <c r="O519" s="82"/>
      <c r="P519" s="82"/>
      <c r="Q519" s="82"/>
      <c r="R519" s="82"/>
      <c r="S519" s="82"/>
      <c r="T519" s="3"/>
      <c r="U519" s="44"/>
      <c r="V519" s="428"/>
      <c r="W519" s="428"/>
      <c r="X519" s="428"/>
      <c r="Y519" s="428"/>
      <c r="Z519" s="428"/>
      <c r="AA519" s="428"/>
      <c r="AB519" s="428"/>
      <c r="AC519" s="428"/>
      <c r="AD519" s="428"/>
      <c r="AE519" s="428"/>
      <c r="AF519" s="428"/>
      <c r="AG519" s="428"/>
      <c r="AH519" s="428"/>
      <c r="AI519" s="428"/>
      <c r="AJ519" s="428"/>
      <c r="AK519" s="428"/>
      <c r="AL519" s="428"/>
    </row>
    <row r="520" spans="1:38" s="429" customFormat="1">
      <c r="A520" s="340"/>
      <c r="B520" s="340"/>
      <c r="C520" s="340"/>
      <c r="D520" s="340"/>
      <c r="E520" s="340"/>
      <c r="F520" s="341"/>
      <c r="G520" s="340"/>
      <c r="H520" s="340"/>
      <c r="I520" s="340"/>
      <c r="J520" s="386"/>
      <c r="K520" s="341"/>
      <c r="L520" s="341"/>
      <c r="M520" s="82"/>
      <c r="N520" s="83"/>
      <c r="O520" s="82"/>
      <c r="P520" s="82"/>
      <c r="Q520" s="82"/>
      <c r="R520" s="82"/>
      <c r="S520" s="82"/>
      <c r="T520" s="3"/>
      <c r="U520" s="44"/>
      <c r="V520" s="428"/>
      <c r="W520" s="428"/>
      <c r="X520" s="428"/>
      <c r="Y520" s="428"/>
      <c r="Z520" s="428"/>
      <c r="AA520" s="428"/>
      <c r="AB520" s="428"/>
      <c r="AC520" s="428"/>
      <c r="AD520" s="428"/>
      <c r="AE520" s="428"/>
      <c r="AF520" s="428"/>
      <c r="AG520" s="428"/>
      <c r="AH520" s="428"/>
      <c r="AI520" s="428"/>
      <c r="AJ520" s="428"/>
      <c r="AK520" s="428"/>
      <c r="AL520" s="428"/>
    </row>
    <row r="521" spans="1:38" s="429" customFormat="1">
      <c r="A521" s="340"/>
      <c r="B521" s="340"/>
      <c r="C521" s="340"/>
      <c r="D521" s="340"/>
      <c r="E521" s="340"/>
      <c r="F521" s="341"/>
      <c r="G521" s="340"/>
      <c r="H521" s="340"/>
      <c r="I521" s="340"/>
      <c r="J521" s="386"/>
      <c r="K521" s="341"/>
      <c r="L521" s="341"/>
      <c r="M521" s="82"/>
      <c r="N521" s="83"/>
      <c r="O521" s="82"/>
      <c r="P521" s="82"/>
      <c r="Q521" s="82"/>
      <c r="R521" s="82"/>
      <c r="S521" s="82"/>
      <c r="T521" s="3"/>
      <c r="U521" s="44"/>
      <c r="V521" s="428"/>
      <c r="W521" s="428"/>
      <c r="X521" s="428"/>
      <c r="Y521" s="428"/>
      <c r="Z521" s="428"/>
      <c r="AA521" s="428"/>
      <c r="AB521" s="428"/>
      <c r="AC521" s="428"/>
      <c r="AD521" s="428"/>
      <c r="AE521" s="428"/>
      <c r="AF521" s="428"/>
      <c r="AG521" s="428"/>
      <c r="AH521" s="428"/>
      <c r="AI521" s="428"/>
      <c r="AJ521" s="428"/>
      <c r="AK521" s="428"/>
      <c r="AL521" s="428"/>
    </row>
    <row r="522" spans="1:38" s="429" customFormat="1">
      <c r="A522" s="340"/>
      <c r="B522" s="340"/>
      <c r="C522" s="340"/>
      <c r="D522" s="340"/>
      <c r="E522" s="340"/>
      <c r="F522" s="341"/>
      <c r="G522" s="340"/>
      <c r="H522" s="340"/>
      <c r="I522" s="340"/>
      <c r="J522" s="386"/>
      <c r="K522" s="341"/>
      <c r="L522" s="341"/>
      <c r="M522" s="82"/>
      <c r="N522" s="83"/>
      <c r="O522" s="82"/>
      <c r="P522" s="82"/>
      <c r="Q522" s="82"/>
      <c r="R522" s="82"/>
      <c r="S522" s="82"/>
      <c r="T522" s="3"/>
      <c r="U522" s="44"/>
      <c r="V522" s="428"/>
      <c r="W522" s="428"/>
      <c r="X522" s="428"/>
      <c r="Y522" s="428"/>
      <c r="Z522" s="428"/>
      <c r="AA522" s="428"/>
      <c r="AB522" s="428"/>
      <c r="AC522" s="428"/>
      <c r="AD522" s="428"/>
      <c r="AE522" s="428"/>
      <c r="AF522" s="428"/>
      <c r="AG522" s="428"/>
      <c r="AH522" s="428"/>
      <c r="AI522" s="428"/>
      <c r="AJ522" s="428"/>
      <c r="AK522" s="428"/>
      <c r="AL522" s="428"/>
    </row>
    <row r="523" spans="1:38" s="429" customFormat="1">
      <c r="A523" s="340"/>
      <c r="B523" s="340"/>
      <c r="C523" s="340"/>
      <c r="D523" s="340"/>
      <c r="E523" s="340"/>
      <c r="F523" s="341"/>
      <c r="G523" s="340"/>
      <c r="H523" s="340"/>
      <c r="I523" s="340"/>
      <c r="J523" s="386"/>
      <c r="K523" s="341"/>
      <c r="L523" s="341"/>
      <c r="M523" s="82"/>
      <c r="N523" s="83"/>
      <c r="O523" s="82"/>
      <c r="P523" s="82"/>
      <c r="Q523" s="82"/>
      <c r="R523" s="82"/>
      <c r="S523" s="82"/>
      <c r="T523" s="3"/>
      <c r="U523" s="44"/>
      <c r="V523" s="428"/>
      <c r="W523" s="428"/>
      <c r="X523" s="428"/>
      <c r="Y523" s="428"/>
      <c r="Z523" s="428"/>
      <c r="AA523" s="428"/>
      <c r="AB523" s="428"/>
      <c r="AC523" s="428"/>
      <c r="AD523" s="428"/>
      <c r="AE523" s="428"/>
      <c r="AF523" s="428"/>
      <c r="AG523" s="428"/>
      <c r="AH523" s="428"/>
      <c r="AI523" s="428"/>
      <c r="AJ523" s="428"/>
      <c r="AK523" s="428"/>
      <c r="AL523" s="428"/>
    </row>
    <row r="524" spans="1:38" s="429" customFormat="1">
      <c r="A524" s="340"/>
      <c r="B524" s="340"/>
      <c r="C524" s="340"/>
      <c r="D524" s="340"/>
      <c r="E524" s="340"/>
      <c r="F524" s="341"/>
      <c r="G524" s="340"/>
      <c r="H524" s="340"/>
      <c r="I524" s="340"/>
      <c r="J524" s="386"/>
      <c r="K524" s="341"/>
      <c r="L524" s="341"/>
      <c r="M524" s="82"/>
      <c r="N524" s="83"/>
      <c r="O524" s="82"/>
      <c r="P524" s="82"/>
      <c r="Q524" s="82"/>
      <c r="R524" s="82"/>
      <c r="S524" s="82"/>
      <c r="T524" s="3"/>
      <c r="U524" s="44"/>
      <c r="V524" s="428"/>
      <c r="W524" s="428"/>
      <c r="X524" s="428"/>
      <c r="Y524" s="428"/>
      <c r="Z524" s="428"/>
      <c r="AA524" s="428"/>
      <c r="AB524" s="428"/>
      <c r="AC524" s="428"/>
      <c r="AD524" s="428"/>
      <c r="AE524" s="428"/>
      <c r="AF524" s="428"/>
      <c r="AG524" s="428"/>
      <c r="AH524" s="428"/>
      <c r="AI524" s="428"/>
      <c r="AJ524" s="428"/>
      <c r="AK524" s="428"/>
      <c r="AL524" s="428"/>
    </row>
    <row r="525" spans="1:38" s="429" customFormat="1">
      <c r="A525" s="340"/>
      <c r="B525" s="340"/>
      <c r="C525" s="340"/>
      <c r="D525" s="340"/>
      <c r="E525" s="340"/>
      <c r="F525" s="341"/>
      <c r="G525" s="340"/>
      <c r="H525" s="340"/>
      <c r="I525" s="340"/>
      <c r="J525" s="386"/>
      <c r="K525" s="341"/>
      <c r="L525" s="341"/>
      <c r="M525" s="82"/>
      <c r="N525" s="83"/>
      <c r="O525" s="82"/>
      <c r="P525" s="82"/>
      <c r="Q525" s="82"/>
      <c r="R525" s="82"/>
      <c r="S525" s="82"/>
      <c r="T525" s="3"/>
      <c r="U525" s="44"/>
      <c r="V525" s="428"/>
      <c r="W525" s="428"/>
      <c r="X525" s="428"/>
      <c r="Y525" s="428"/>
      <c r="Z525" s="428"/>
      <c r="AA525" s="428"/>
      <c r="AB525" s="428"/>
      <c r="AC525" s="428"/>
      <c r="AD525" s="428"/>
      <c r="AE525" s="428"/>
      <c r="AF525" s="428"/>
      <c r="AG525" s="428"/>
      <c r="AH525" s="428"/>
      <c r="AI525" s="428"/>
      <c r="AJ525" s="428"/>
      <c r="AK525" s="428"/>
      <c r="AL525" s="428"/>
    </row>
    <row r="526" spans="1:38" s="429" customFormat="1">
      <c r="A526" s="340"/>
      <c r="B526" s="340"/>
      <c r="C526" s="340"/>
      <c r="D526" s="340"/>
      <c r="E526" s="340"/>
      <c r="F526" s="341"/>
      <c r="G526" s="340"/>
      <c r="H526" s="340"/>
      <c r="I526" s="340"/>
      <c r="J526" s="386"/>
      <c r="K526" s="341"/>
      <c r="L526" s="341"/>
      <c r="M526" s="82"/>
      <c r="N526" s="83"/>
      <c r="O526" s="82"/>
      <c r="P526" s="82"/>
      <c r="Q526" s="82"/>
      <c r="R526" s="82"/>
      <c r="S526" s="82"/>
      <c r="T526" s="3"/>
      <c r="U526" s="44"/>
      <c r="V526" s="428"/>
      <c r="W526" s="428"/>
      <c r="X526" s="428"/>
      <c r="Y526" s="428"/>
      <c r="Z526" s="428"/>
      <c r="AA526" s="428"/>
      <c r="AB526" s="428"/>
      <c r="AC526" s="428"/>
      <c r="AD526" s="428"/>
      <c r="AE526" s="428"/>
      <c r="AF526" s="428"/>
      <c r="AG526" s="428"/>
      <c r="AH526" s="428"/>
      <c r="AI526" s="428"/>
      <c r="AJ526" s="428"/>
      <c r="AK526" s="428"/>
      <c r="AL526" s="428"/>
    </row>
    <row r="527" spans="1:38" s="429" customFormat="1">
      <c r="A527" s="340"/>
      <c r="B527" s="340"/>
      <c r="C527" s="340"/>
      <c r="D527" s="340"/>
      <c r="E527" s="340"/>
      <c r="F527" s="341"/>
      <c r="G527" s="340"/>
      <c r="H527" s="340"/>
      <c r="I527" s="340"/>
      <c r="J527" s="386"/>
      <c r="K527" s="341"/>
      <c r="L527" s="341"/>
      <c r="M527" s="82"/>
      <c r="N527" s="83"/>
      <c r="O527" s="82"/>
      <c r="P527" s="82"/>
      <c r="Q527" s="82"/>
      <c r="R527" s="82"/>
      <c r="S527" s="82"/>
      <c r="T527" s="3"/>
      <c r="U527" s="44"/>
      <c r="V527" s="428"/>
      <c r="W527" s="428"/>
      <c r="X527" s="428"/>
      <c r="Y527" s="428"/>
      <c r="Z527" s="428"/>
      <c r="AA527" s="428"/>
      <c r="AB527" s="428"/>
      <c r="AC527" s="428"/>
      <c r="AD527" s="428"/>
      <c r="AE527" s="428"/>
      <c r="AF527" s="428"/>
      <c r="AG527" s="428"/>
      <c r="AH527" s="428"/>
      <c r="AI527" s="428"/>
      <c r="AJ527" s="428"/>
      <c r="AK527" s="428"/>
      <c r="AL527" s="428"/>
    </row>
    <row r="528" spans="1:38" s="429" customFormat="1">
      <c r="A528" s="340"/>
      <c r="B528" s="340"/>
      <c r="C528" s="340"/>
      <c r="D528" s="340"/>
      <c r="E528" s="340"/>
      <c r="F528" s="341"/>
      <c r="G528" s="340"/>
      <c r="H528" s="340"/>
      <c r="I528" s="340"/>
      <c r="J528" s="386"/>
      <c r="K528" s="341"/>
      <c r="L528" s="341"/>
      <c r="M528" s="82"/>
      <c r="N528" s="83"/>
      <c r="O528" s="82"/>
      <c r="P528" s="82"/>
      <c r="Q528" s="82"/>
      <c r="R528" s="82"/>
      <c r="S528" s="82"/>
      <c r="T528" s="3"/>
      <c r="U528" s="44"/>
      <c r="V528" s="428"/>
      <c r="W528" s="428"/>
      <c r="X528" s="428"/>
      <c r="Y528" s="428"/>
      <c r="Z528" s="428"/>
      <c r="AA528" s="428"/>
      <c r="AB528" s="428"/>
      <c r="AC528" s="428"/>
      <c r="AD528" s="428"/>
      <c r="AE528" s="428"/>
      <c r="AF528" s="428"/>
      <c r="AG528" s="428"/>
      <c r="AH528" s="428"/>
      <c r="AI528" s="428"/>
      <c r="AJ528" s="428"/>
      <c r="AK528" s="428"/>
      <c r="AL528" s="428"/>
    </row>
    <row r="529" spans="1:38" s="429" customFormat="1">
      <c r="A529" s="340"/>
      <c r="B529" s="340"/>
      <c r="C529" s="340"/>
      <c r="D529" s="340"/>
      <c r="E529" s="340"/>
      <c r="F529" s="341"/>
      <c r="G529" s="340"/>
      <c r="H529" s="340"/>
      <c r="I529" s="340"/>
      <c r="J529" s="386"/>
      <c r="K529" s="341"/>
      <c r="L529" s="341"/>
      <c r="M529" s="82"/>
      <c r="N529" s="83"/>
      <c r="O529" s="82"/>
      <c r="P529" s="82"/>
      <c r="Q529" s="82"/>
      <c r="R529" s="82"/>
      <c r="S529" s="82"/>
      <c r="T529" s="3"/>
      <c r="U529" s="44"/>
      <c r="V529" s="428"/>
      <c r="W529" s="428"/>
      <c r="X529" s="428"/>
      <c r="Y529" s="428"/>
      <c r="Z529" s="428"/>
      <c r="AA529" s="428"/>
      <c r="AB529" s="428"/>
      <c r="AC529" s="428"/>
      <c r="AD529" s="428"/>
      <c r="AE529" s="428"/>
      <c r="AF529" s="428"/>
      <c r="AG529" s="428"/>
      <c r="AH529" s="428"/>
      <c r="AI529" s="428"/>
      <c r="AJ529" s="428"/>
      <c r="AK529" s="428"/>
      <c r="AL529" s="428"/>
    </row>
    <row r="530" spans="1:38" s="429" customFormat="1">
      <c r="A530" s="340"/>
      <c r="B530" s="340"/>
      <c r="C530" s="340"/>
      <c r="D530" s="340"/>
      <c r="E530" s="340"/>
      <c r="F530" s="341"/>
      <c r="G530" s="340"/>
      <c r="H530" s="340"/>
      <c r="I530" s="340"/>
      <c r="J530" s="386"/>
      <c r="K530" s="341"/>
      <c r="L530" s="341"/>
      <c r="M530" s="82"/>
      <c r="N530" s="83"/>
      <c r="O530" s="82"/>
      <c r="P530" s="82"/>
      <c r="Q530" s="82"/>
      <c r="R530" s="82"/>
      <c r="S530" s="82"/>
      <c r="T530" s="3"/>
      <c r="U530" s="44"/>
      <c r="V530" s="428"/>
      <c r="W530" s="428"/>
      <c r="X530" s="428"/>
      <c r="Y530" s="428"/>
      <c r="Z530" s="428"/>
      <c r="AA530" s="428"/>
      <c r="AB530" s="428"/>
      <c r="AC530" s="428"/>
      <c r="AD530" s="428"/>
      <c r="AE530" s="428"/>
      <c r="AF530" s="428"/>
      <c r="AG530" s="428"/>
      <c r="AH530" s="428"/>
      <c r="AI530" s="428"/>
      <c r="AJ530" s="428"/>
      <c r="AK530" s="428"/>
      <c r="AL530" s="428"/>
    </row>
    <row r="531" spans="1:38" s="429" customFormat="1">
      <c r="A531" s="340"/>
      <c r="B531" s="340"/>
      <c r="C531" s="340"/>
      <c r="D531" s="340"/>
      <c r="E531" s="340"/>
      <c r="F531" s="341"/>
      <c r="G531" s="340"/>
      <c r="H531" s="340"/>
      <c r="I531" s="340"/>
      <c r="J531" s="386"/>
      <c r="K531" s="341"/>
      <c r="L531" s="341"/>
      <c r="M531" s="82"/>
      <c r="N531" s="83"/>
      <c r="O531" s="82"/>
      <c r="P531" s="82"/>
      <c r="Q531" s="82"/>
      <c r="R531" s="82"/>
      <c r="S531" s="82"/>
      <c r="T531" s="3"/>
      <c r="U531" s="44"/>
      <c r="V531" s="428"/>
      <c r="W531" s="428"/>
      <c r="X531" s="428"/>
      <c r="Y531" s="428"/>
      <c r="Z531" s="428"/>
      <c r="AA531" s="428"/>
      <c r="AB531" s="428"/>
      <c r="AC531" s="428"/>
      <c r="AD531" s="428"/>
      <c r="AE531" s="428"/>
      <c r="AF531" s="428"/>
      <c r="AG531" s="428"/>
      <c r="AH531" s="428"/>
      <c r="AI531" s="428"/>
      <c r="AJ531" s="428"/>
      <c r="AK531" s="428"/>
      <c r="AL531" s="428"/>
    </row>
    <row r="532" spans="1:38" s="429" customFormat="1">
      <c r="A532" s="340"/>
      <c r="B532" s="340"/>
      <c r="C532" s="340"/>
      <c r="D532" s="340"/>
      <c r="E532" s="340"/>
      <c r="F532" s="341"/>
      <c r="G532" s="340"/>
      <c r="H532" s="340"/>
      <c r="I532" s="340"/>
      <c r="J532" s="386"/>
      <c r="K532" s="341"/>
      <c r="L532" s="341"/>
      <c r="M532" s="82"/>
      <c r="N532" s="83"/>
      <c r="O532" s="82"/>
      <c r="P532" s="82"/>
      <c r="Q532" s="82"/>
      <c r="R532" s="82"/>
      <c r="S532" s="82"/>
      <c r="T532" s="3"/>
      <c r="U532" s="44"/>
      <c r="V532" s="428"/>
      <c r="W532" s="428"/>
      <c r="X532" s="428"/>
      <c r="Y532" s="428"/>
      <c r="Z532" s="428"/>
      <c r="AA532" s="428"/>
      <c r="AB532" s="428"/>
      <c r="AC532" s="428"/>
      <c r="AD532" s="428"/>
      <c r="AE532" s="428"/>
      <c r="AF532" s="428"/>
      <c r="AG532" s="428"/>
      <c r="AH532" s="428"/>
      <c r="AI532" s="428"/>
      <c r="AJ532" s="428"/>
      <c r="AK532" s="428"/>
      <c r="AL532" s="428"/>
    </row>
    <row r="533" spans="1:38" s="429" customFormat="1">
      <c r="A533" s="340"/>
      <c r="B533" s="340"/>
      <c r="C533" s="340"/>
      <c r="D533" s="340"/>
      <c r="E533" s="340"/>
      <c r="F533" s="341"/>
      <c r="G533" s="340"/>
      <c r="H533" s="340"/>
      <c r="I533" s="340"/>
      <c r="J533" s="386"/>
      <c r="K533" s="341"/>
      <c r="L533" s="341"/>
      <c r="M533" s="82"/>
      <c r="N533" s="83"/>
      <c r="O533" s="82"/>
      <c r="P533" s="82"/>
      <c r="Q533" s="82"/>
      <c r="R533" s="82"/>
      <c r="S533" s="82"/>
      <c r="T533" s="3"/>
      <c r="U533" s="44"/>
      <c r="V533" s="428"/>
      <c r="W533" s="428"/>
      <c r="X533" s="428"/>
      <c r="Y533" s="428"/>
      <c r="Z533" s="428"/>
      <c r="AA533" s="428"/>
      <c r="AB533" s="428"/>
      <c r="AC533" s="428"/>
      <c r="AD533" s="428"/>
      <c r="AE533" s="428"/>
      <c r="AF533" s="428"/>
      <c r="AG533" s="428"/>
      <c r="AH533" s="428"/>
      <c r="AI533" s="428"/>
      <c r="AJ533" s="428"/>
      <c r="AK533" s="428"/>
      <c r="AL533" s="428"/>
    </row>
    <row r="534" spans="1:38" s="429" customFormat="1">
      <c r="A534" s="340"/>
      <c r="B534" s="340"/>
      <c r="C534" s="340"/>
      <c r="D534" s="340"/>
      <c r="E534" s="340"/>
      <c r="F534" s="341"/>
      <c r="G534" s="340"/>
      <c r="H534" s="340"/>
      <c r="I534" s="340"/>
      <c r="J534" s="386"/>
      <c r="K534" s="341"/>
      <c r="L534" s="341"/>
      <c r="M534" s="82"/>
      <c r="N534" s="83"/>
      <c r="O534" s="82"/>
      <c r="P534" s="82"/>
      <c r="Q534" s="82"/>
      <c r="R534" s="82"/>
      <c r="S534" s="82"/>
      <c r="T534" s="3"/>
      <c r="U534" s="44"/>
      <c r="V534" s="428"/>
      <c r="W534" s="428"/>
      <c r="X534" s="428"/>
      <c r="Y534" s="428"/>
      <c r="Z534" s="428"/>
      <c r="AA534" s="428"/>
      <c r="AB534" s="428"/>
      <c r="AC534" s="428"/>
      <c r="AD534" s="428"/>
      <c r="AE534" s="428"/>
      <c r="AF534" s="428"/>
      <c r="AG534" s="428"/>
      <c r="AH534" s="428"/>
      <c r="AI534" s="428"/>
      <c r="AJ534" s="428"/>
      <c r="AK534" s="428"/>
      <c r="AL534" s="428"/>
    </row>
    <row r="535" spans="1:38" s="429" customFormat="1">
      <c r="A535" s="340"/>
      <c r="B535" s="340"/>
      <c r="C535" s="340"/>
      <c r="D535" s="340"/>
      <c r="E535" s="340"/>
      <c r="F535" s="341"/>
      <c r="G535" s="340"/>
      <c r="H535" s="340"/>
      <c r="I535" s="340"/>
      <c r="J535" s="386"/>
      <c r="K535" s="341"/>
      <c r="L535" s="341"/>
      <c r="M535" s="82"/>
      <c r="N535" s="83"/>
      <c r="O535" s="82"/>
      <c r="P535" s="82"/>
      <c r="Q535" s="82"/>
      <c r="R535" s="82"/>
      <c r="S535" s="82"/>
      <c r="T535" s="3"/>
      <c r="U535" s="44"/>
      <c r="V535" s="428"/>
      <c r="W535" s="428"/>
      <c r="X535" s="428"/>
      <c r="Y535" s="428"/>
      <c r="Z535" s="428"/>
      <c r="AA535" s="428"/>
      <c r="AB535" s="428"/>
      <c r="AC535" s="428"/>
      <c r="AD535" s="428"/>
      <c r="AE535" s="428"/>
      <c r="AF535" s="428"/>
      <c r="AG535" s="428"/>
      <c r="AH535" s="428"/>
      <c r="AI535" s="428"/>
      <c r="AJ535" s="428"/>
      <c r="AK535" s="428"/>
      <c r="AL535" s="428"/>
    </row>
    <row r="536" spans="1:38" s="429" customFormat="1">
      <c r="A536" s="340"/>
      <c r="B536" s="340"/>
      <c r="C536" s="340"/>
      <c r="D536" s="340"/>
      <c r="E536" s="340"/>
      <c r="F536" s="341"/>
      <c r="G536" s="340"/>
      <c r="H536" s="340"/>
      <c r="I536" s="340"/>
      <c r="J536" s="386"/>
      <c r="K536" s="341"/>
      <c r="L536" s="341"/>
      <c r="M536" s="82"/>
      <c r="N536" s="83"/>
      <c r="O536" s="82"/>
      <c r="P536" s="82"/>
      <c r="Q536" s="82"/>
      <c r="R536" s="82"/>
      <c r="S536" s="82"/>
      <c r="T536" s="3"/>
      <c r="U536" s="44"/>
      <c r="V536" s="428"/>
      <c r="W536" s="428"/>
      <c r="X536" s="428"/>
      <c r="Y536" s="428"/>
      <c r="Z536" s="428"/>
      <c r="AA536" s="428"/>
      <c r="AB536" s="428"/>
      <c r="AC536" s="428"/>
      <c r="AD536" s="428"/>
      <c r="AE536" s="428"/>
      <c r="AF536" s="428"/>
      <c r="AG536" s="428"/>
      <c r="AH536" s="428"/>
      <c r="AI536" s="428"/>
      <c r="AJ536" s="428"/>
      <c r="AK536" s="428"/>
      <c r="AL536" s="428"/>
    </row>
    <row r="537" spans="1:38" s="429" customFormat="1">
      <c r="A537" s="340"/>
      <c r="B537" s="340"/>
      <c r="C537" s="340"/>
      <c r="D537" s="340"/>
      <c r="E537" s="340"/>
      <c r="F537" s="341"/>
      <c r="G537" s="340"/>
      <c r="H537" s="340"/>
      <c r="I537" s="340"/>
      <c r="J537" s="386"/>
      <c r="K537" s="341"/>
      <c r="L537" s="341"/>
      <c r="M537" s="82"/>
      <c r="N537" s="83"/>
      <c r="O537" s="82"/>
      <c r="P537" s="82"/>
      <c r="Q537" s="82"/>
      <c r="R537" s="82"/>
      <c r="S537" s="82"/>
      <c r="T537" s="3"/>
      <c r="U537" s="44"/>
      <c r="V537" s="428"/>
      <c r="W537" s="428"/>
      <c r="X537" s="428"/>
      <c r="Y537" s="428"/>
      <c r="Z537" s="428"/>
      <c r="AA537" s="428"/>
      <c r="AB537" s="428"/>
      <c r="AC537" s="428"/>
      <c r="AD537" s="428"/>
      <c r="AE537" s="428"/>
      <c r="AF537" s="428"/>
      <c r="AG537" s="428"/>
      <c r="AH537" s="428"/>
      <c r="AI537" s="428"/>
      <c r="AJ537" s="428"/>
      <c r="AK537" s="428"/>
      <c r="AL537" s="428"/>
    </row>
    <row r="538" spans="1:38" s="429" customFormat="1">
      <c r="A538" s="340"/>
      <c r="B538" s="340"/>
      <c r="C538" s="340"/>
      <c r="D538" s="340"/>
      <c r="E538" s="340"/>
      <c r="F538" s="341"/>
      <c r="G538" s="340"/>
      <c r="H538" s="340"/>
      <c r="I538" s="340"/>
      <c r="J538" s="386"/>
      <c r="K538" s="341"/>
      <c r="L538" s="341"/>
      <c r="M538" s="82"/>
      <c r="N538" s="83"/>
      <c r="O538" s="82"/>
      <c r="P538" s="82"/>
      <c r="Q538" s="82"/>
      <c r="R538" s="82"/>
      <c r="S538" s="82"/>
      <c r="T538" s="3"/>
      <c r="U538" s="44"/>
      <c r="V538" s="428"/>
      <c r="W538" s="428"/>
      <c r="X538" s="428"/>
      <c r="Y538" s="428"/>
      <c r="Z538" s="428"/>
      <c r="AA538" s="428"/>
      <c r="AB538" s="428"/>
      <c r="AC538" s="428"/>
      <c r="AD538" s="428"/>
      <c r="AE538" s="428"/>
      <c r="AF538" s="428"/>
      <c r="AG538" s="428"/>
      <c r="AH538" s="428"/>
      <c r="AI538" s="428"/>
      <c r="AJ538" s="428"/>
      <c r="AK538" s="428"/>
      <c r="AL538" s="428"/>
    </row>
    <row r="539" spans="1:38" s="429" customFormat="1">
      <c r="A539" s="340"/>
      <c r="B539" s="340"/>
      <c r="C539" s="340"/>
      <c r="D539" s="340"/>
      <c r="E539" s="340"/>
      <c r="F539" s="341"/>
      <c r="G539" s="340"/>
      <c r="H539" s="340"/>
      <c r="I539" s="340"/>
      <c r="J539" s="386"/>
      <c r="K539" s="341"/>
      <c r="L539" s="341"/>
      <c r="M539" s="82"/>
      <c r="N539" s="83"/>
      <c r="O539" s="82"/>
      <c r="P539" s="82"/>
      <c r="Q539" s="82"/>
      <c r="R539" s="82"/>
      <c r="S539" s="82"/>
      <c r="T539" s="3"/>
      <c r="U539" s="44"/>
      <c r="V539" s="428"/>
      <c r="W539" s="428"/>
      <c r="X539" s="428"/>
      <c r="Y539" s="428"/>
      <c r="Z539" s="428"/>
      <c r="AA539" s="428"/>
      <c r="AB539" s="428"/>
      <c r="AC539" s="428"/>
      <c r="AD539" s="428"/>
      <c r="AE539" s="428"/>
      <c r="AF539" s="428"/>
      <c r="AG539" s="428"/>
      <c r="AH539" s="428"/>
      <c r="AI539" s="428"/>
      <c r="AJ539" s="428"/>
      <c r="AK539" s="428"/>
      <c r="AL539" s="428"/>
    </row>
    <row r="540" spans="1:38" s="429" customFormat="1">
      <c r="A540" s="340"/>
      <c r="B540" s="340"/>
      <c r="C540" s="340"/>
      <c r="D540" s="340"/>
      <c r="E540" s="340"/>
      <c r="F540" s="341"/>
      <c r="G540" s="340"/>
      <c r="H540" s="340"/>
      <c r="I540" s="340"/>
      <c r="J540" s="386"/>
      <c r="K540" s="341"/>
      <c r="L540" s="341"/>
      <c r="M540" s="82"/>
      <c r="N540" s="83"/>
      <c r="O540" s="82"/>
      <c r="P540" s="82"/>
      <c r="Q540" s="82"/>
      <c r="R540" s="82"/>
      <c r="S540" s="82"/>
      <c r="T540" s="3"/>
      <c r="U540" s="44"/>
      <c r="V540" s="428"/>
      <c r="W540" s="428"/>
      <c r="X540" s="428"/>
      <c r="Y540" s="428"/>
      <c r="Z540" s="428"/>
      <c r="AA540" s="428"/>
      <c r="AB540" s="428"/>
      <c r="AC540" s="428"/>
      <c r="AD540" s="428"/>
      <c r="AE540" s="428"/>
      <c r="AF540" s="428"/>
      <c r="AG540" s="428"/>
      <c r="AH540" s="428"/>
      <c r="AI540" s="428"/>
      <c r="AJ540" s="428"/>
      <c r="AK540" s="428"/>
      <c r="AL540" s="428"/>
    </row>
    <row r="541" spans="1:38" s="429" customFormat="1">
      <c r="A541" s="340"/>
      <c r="B541" s="340"/>
      <c r="C541" s="340"/>
      <c r="D541" s="340"/>
      <c r="E541" s="340"/>
      <c r="F541" s="341"/>
      <c r="G541" s="340"/>
      <c r="H541" s="340"/>
      <c r="I541" s="340"/>
      <c r="J541" s="386"/>
      <c r="K541" s="341"/>
      <c r="L541" s="341"/>
      <c r="M541" s="82"/>
      <c r="N541" s="83"/>
      <c r="O541" s="82"/>
      <c r="P541" s="82"/>
      <c r="Q541" s="82"/>
      <c r="R541" s="82"/>
      <c r="S541" s="82"/>
      <c r="T541" s="3"/>
      <c r="U541" s="44"/>
      <c r="V541" s="428"/>
      <c r="W541" s="428"/>
      <c r="X541" s="428"/>
      <c r="Y541" s="428"/>
      <c r="Z541" s="428"/>
      <c r="AA541" s="428"/>
      <c r="AB541" s="428"/>
      <c r="AC541" s="428"/>
      <c r="AD541" s="428"/>
      <c r="AE541" s="428"/>
      <c r="AF541" s="428"/>
      <c r="AG541" s="428"/>
      <c r="AH541" s="428"/>
      <c r="AI541" s="428"/>
      <c r="AJ541" s="428"/>
      <c r="AK541" s="428"/>
      <c r="AL541" s="428"/>
    </row>
    <row r="542" spans="1:38" s="429" customFormat="1">
      <c r="A542" s="340"/>
      <c r="B542" s="340"/>
      <c r="C542" s="340"/>
      <c r="D542" s="340"/>
      <c r="E542" s="340"/>
      <c r="F542" s="341"/>
      <c r="G542" s="340"/>
      <c r="H542" s="340"/>
      <c r="I542" s="340"/>
      <c r="J542" s="386"/>
      <c r="K542" s="341"/>
      <c r="L542" s="341"/>
      <c r="M542" s="82"/>
      <c r="N542" s="83"/>
      <c r="O542" s="82"/>
      <c r="P542" s="82"/>
      <c r="Q542" s="82"/>
      <c r="R542" s="82"/>
      <c r="S542" s="82"/>
      <c r="T542" s="3"/>
      <c r="U542" s="44"/>
      <c r="V542" s="428"/>
      <c r="W542" s="428"/>
      <c r="X542" s="428"/>
      <c r="Y542" s="428"/>
      <c r="Z542" s="428"/>
      <c r="AA542" s="428"/>
      <c r="AB542" s="428"/>
      <c r="AC542" s="428"/>
      <c r="AD542" s="428"/>
      <c r="AE542" s="428"/>
      <c r="AF542" s="428"/>
      <c r="AG542" s="428"/>
      <c r="AH542" s="428"/>
      <c r="AI542" s="428"/>
      <c r="AJ542" s="428"/>
      <c r="AK542" s="428"/>
      <c r="AL542" s="428"/>
    </row>
    <row r="543" spans="1:38" s="429" customFormat="1">
      <c r="A543" s="340"/>
      <c r="B543" s="340"/>
      <c r="C543" s="340"/>
      <c r="D543" s="340"/>
      <c r="E543" s="340"/>
      <c r="F543" s="341"/>
      <c r="G543" s="340"/>
      <c r="H543" s="340"/>
      <c r="I543" s="340"/>
      <c r="J543" s="386"/>
      <c r="K543" s="341"/>
      <c r="L543" s="341"/>
      <c r="M543" s="82"/>
      <c r="N543" s="83"/>
      <c r="O543" s="82"/>
      <c r="P543" s="82"/>
      <c r="Q543" s="82"/>
      <c r="R543" s="82"/>
      <c r="S543" s="82"/>
      <c r="T543" s="3"/>
      <c r="U543" s="44"/>
      <c r="V543" s="428"/>
      <c r="W543" s="428"/>
      <c r="X543" s="428"/>
      <c r="Y543" s="428"/>
      <c r="Z543" s="428"/>
      <c r="AA543" s="428"/>
      <c r="AB543" s="428"/>
      <c r="AC543" s="428"/>
      <c r="AD543" s="428"/>
      <c r="AE543" s="428"/>
      <c r="AF543" s="428"/>
      <c r="AG543" s="428"/>
      <c r="AH543" s="428"/>
      <c r="AI543" s="428"/>
      <c r="AJ543" s="428"/>
      <c r="AK543" s="428"/>
      <c r="AL543" s="428"/>
    </row>
    <row r="544" spans="1:38" s="429" customFormat="1">
      <c r="A544" s="340"/>
      <c r="B544" s="340"/>
      <c r="C544" s="340"/>
      <c r="D544" s="340"/>
      <c r="E544" s="340"/>
      <c r="F544" s="341"/>
      <c r="G544" s="340"/>
      <c r="H544" s="340"/>
      <c r="I544" s="340"/>
      <c r="J544" s="386"/>
      <c r="K544" s="341"/>
      <c r="L544" s="341"/>
      <c r="M544" s="82"/>
      <c r="N544" s="83"/>
      <c r="O544" s="82"/>
      <c r="P544" s="82"/>
      <c r="Q544" s="82"/>
      <c r="R544" s="82"/>
      <c r="S544" s="82"/>
      <c r="T544" s="3"/>
      <c r="U544" s="44"/>
      <c r="V544" s="428"/>
      <c r="W544" s="428"/>
      <c r="X544" s="428"/>
      <c r="Y544" s="428"/>
      <c r="Z544" s="428"/>
      <c r="AA544" s="428"/>
      <c r="AB544" s="428"/>
      <c r="AC544" s="428"/>
      <c r="AD544" s="428"/>
      <c r="AE544" s="428"/>
      <c r="AF544" s="428"/>
      <c r="AG544" s="428"/>
      <c r="AH544" s="428"/>
      <c r="AI544" s="428"/>
      <c r="AJ544" s="428"/>
      <c r="AK544" s="428"/>
      <c r="AL544" s="428"/>
    </row>
    <row r="545" spans="1:38" s="429" customFormat="1">
      <c r="A545" s="340"/>
      <c r="B545" s="340"/>
      <c r="C545" s="340"/>
      <c r="D545" s="340"/>
      <c r="E545" s="340"/>
      <c r="F545" s="341"/>
      <c r="G545" s="340"/>
      <c r="H545" s="340"/>
      <c r="I545" s="340"/>
      <c r="J545" s="386"/>
      <c r="K545" s="341"/>
      <c r="L545" s="341"/>
      <c r="M545" s="82"/>
      <c r="N545" s="83"/>
      <c r="O545" s="82"/>
      <c r="P545" s="82"/>
      <c r="Q545" s="82"/>
      <c r="R545" s="82"/>
      <c r="S545" s="82"/>
      <c r="T545" s="3"/>
      <c r="U545" s="44"/>
      <c r="V545" s="428"/>
      <c r="W545" s="428"/>
      <c r="X545" s="428"/>
      <c r="Y545" s="428"/>
      <c r="Z545" s="428"/>
      <c r="AA545" s="428"/>
      <c r="AB545" s="428"/>
      <c r="AC545" s="428"/>
      <c r="AD545" s="428"/>
      <c r="AE545" s="428"/>
      <c r="AF545" s="428"/>
      <c r="AG545" s="428"/>
      <c r="AH545" s="428"/>
      <c r="AI545" s="428"/>
      <c r="AJ545" s="428"/>
      <c r="AK545" s="428"/>
      <c r="AL545" s="428"/>
    </row>
    <row r="546" spans="1:38" s="429" customFormat="1">
      <c r="A546" s="340"/>
      <c r="B546" s="340"/>
      <c r="C546" s="340"/>
      <c r="D546" s="340"/>
      <c r="E546" s="340"/>
      <c r="F546" s="341"/>
      <c r="G546" s="340"/>
      <c r="H546" s="340"/>
      <c r="I546" s="340"/>
      <c r="J546" s="386"/>
      <c r="K546" s="341"/>
      <c r="L546" s="341"/>
      <c r="M546" s="82"/>
      <c r="N546" s="83"/>
      <c r="O546" s="82"/>
      <c r="P546" s="82"/>
      <c r="Q546" s="82"/>
      <c r="R546" s="82"/>
      <c r="S546" s="82"/>
      <c r="T546" s="3"/>
      <c r="U546" s="44"/>
      <c r="V546" s="428"/>
      <c r="W546" s="428"/>
      <c r="X546" s="428"/>
      <c r="Y546" s="428"/>
      <c r="Z546" s="428"/>
      <c r="AA546" s="428"/>
      <c r="AB546" s="428"/>
      <c r="AC546" s="428"/>
      <c r="AD546" s="428"/>
      <c r="AE546" s="428"/>
      <c r="AF546" s="428"/>
      <c r="AG546" s="428"/>
      <c r="AH546" s="428"/>
      <c r="AI546" s="428"/>
      <c r="AJ546" s="428"/>
      <c r="AK546" s="428"/>
      <c r="AL546" s="428"/>
    </row>
    <row r="547" spans="1:38" s="429" customFormat="1">
      <c r="A547" s="340"/>
      <c r="B547" s="340"/>
      <c r="C547" s="340"/>
      <c r="D547" s="340"/>
      <c r="E547" s="340"/>
      <c r="F547" s="341"/>
      <c r="G547" s="340"/>
      <c r="H547" s="340"/>
      <c r="I547" s="340"/>
      <c r="J547" s="386"/>
      <c r="K547" s="341"/>
      <c r="L547" s="341"/>
      <c r="M547" s="82"/>
      <c r="N547" s="83"/>
      <c r="O547" s="82"/>
      <c r="P547" s="82"/>
      <c r="Q547" s="82"/>
      <c r="R547" s="82"/>
      <c r="S547" s="82"/>
      <c r="T547" s="3"/>
      <c r="U547" s="44"/>
      <c r="V547" s="428"/>
      <c r="W547" s="428"/>
      <c r="X547" s="428"/>
      <c r="Y547" s="428"/>
      <c r="Z547" s="428"/>
      <c r="AA547" s="428"/>
      <c r="AB547" s="428"/>
      <c r="AC547" s="428"/>
      <c r="AD547" s="428"/>
      <c r="AE547" s="428"/>
      <c r="AF547" s="428"/>
      <c r="AG547" s="428"/>
      <c r="AH547" s="428"/>
      <c r="AI547" s="428"/>
      <c r="AJ547" s="428"/>
      <c r="AK547" s="428"/>
      <c r="AL547" s="428"/>
    </row>
    <row r="548" spans="1:38" s="429" customFormat="1">
      <c r="A548" s="340"/>
      <c r="B548" s="340"/>
      <c r="C548" s="340"/>
      <c r="D548" s="340"/>
      <c r="E548" s="340"/>
      <c r="F548" s="341"/>
      <c r="G548" s="340"/>
      <c r="H548" s="340"/>
      <c r="I548" s="340"/>
      <c r="J548" s="386"/>
      <c r="K548" s="341"/>
      <c r="L548" s="341"/>
      <c r="M548" s="82"/>
      <c r="N548" s="83"/>
      <c r="O548" s="82"/>
      <c r="P548" s="82"/>
      <c r="Q548" s="82"/>
      <c r="R548" s="82"/>
      <c r="S548" s="82"/>
      <c r="T548" s="3"/>
      <c r="U548" s="44"/>
      <c r="V548" s="428"/>
      <c r="W548" s="428"/>
      <c r="X548" s="428"/>
      <c r="Y548" s="428"/>
      <c r="Z548" s="428"/>
      <c r="AA548" s="428"/>
      <c r="AB548" s="428"/>
      <c r="AC548" s="428"/>
      <c r="AD548" s="428"/>
      <c r="AE548" s="428"/>
      <c r="AF548" s="428"/>
      <c r="AG548" s="428"/>
      <c r="AH548" s="428"/>
      <c r="AI548" s="428"/>
      <c r="AJ548" s="428"/>
      <c r="AK548" s="428"/>
      <c r="AL548" s="428"/>
    </row>
    <row r="549" spans="1:38" s="429" customFormat="1">
      <c r="A549" s="340"/>
      <c r="B549" s="340"/>
      <c r="C549" s="340"/>
      <c r="D549" s="340"/>
      <c r="E549" s="340"/>
      <c r="F549" s="341"/>
      <c r="G549" s="340"/>
      <c r="H549" s="340"/>
      <c r="I549" s="340"/>
      <c r="J549" s="386"/>
      <c r="K549" s="341"/>
      <c r="L549" s="341"/>
      <c r="M549" s="82"/>
      <c r="N549" s="83"/>
      <c r="O549" s="82"/>
      <c r="P549" s="82"/>
      <c r="Q549" s="82"/>
      <c r="R549" s="82"/>
      <c r="S549" s="82"/>
      <c r="T549" s="3"/>
      <c r="U549" s="44"/>
      <c r="V549" s="428"/>
      <c r="W549" s="428"/>
      <c r="X549" s="428"/>
      <c r="Y549" s="428"/>
      <c r="Z549" s="428"/>
      <c r="AA549" s="428"/>
      <c r="AB549" s="428"/>
      <c r="AC549" s="428"/>
      <c r="AD549" s="428"/>
      <c r="AE549" s="428"/>
      <c r="AF549" s="428"/>
      <c r="AG549" s="428"/>
      <c r="AH549" s="428"/>
      <c r="AI549" s="428"/>
      <c r="AJ549" s="428"/>
      <c r="AK549" s="428"/>
      <c r="AL549" s="428"/>
    </row>
    <row r="550" spans="1:38" s="429" customFormat="1">
      <c r="A550" s="340"/>
      <c r="B550" s="340"/>
      <c r="C550" s="340"/>
      <c r="D550" s="340"/>
      <c r="E550" s="340"/>
      <c r="F550" s="341"/>
      <c r="G550" s="340"/>
      <c r="H550" s="340"/>
      <c r="I550" s="340"/>
      <c r="J550" s="386"/>
      <c r="K550" s="341"/>
      <c r="L550" s="341"/>
      <c r="M550" s="82"/>
      <c r="N550" s="83"/>
      <c r="O550" s="82"/>
      <c r="P550" s="82"/>
      <c r="Q550" s="82"/>
      <c r="R550" s="82"/>
      <c r="S550" s="82"/>
      <c r="T550" s="3"/>
      <c r="U550" s="44"/>
      <c r="V550" s="428"/>
      <c r="W550" s="428"/>
      <c r="X550" s="428"/>
      <c r="Y550" s="428"/>
      <c r="Z550" s="428"/>
      <c r="AA550" s="428"/>
      <c r="AB550" s="428"/>
      <c r="AC550" s="428"/>
      <c r="AD550" s="428"/>
      <c r="AE550" s="428"/>
      <c r="AF550" s="428"/>
      <c r="AG550" s="428"/>
      <c r="AH550" s="428"/>
      <c r="AI550" s="428"/>
      <c r="AJ550" s="428"/>
      <c r="AK550" s="428"/>
      <c r="AL550" s="428"/>
    </row>
    <row r="551" spans="1:38" s="429" customFormat="1">
      <c r="A551" s="340"/>
      <c r="B551" s="340"/>
      <c r="C551" s="340"/>
      <c r="D551" s="340"/>
      <c r="E551" s="340"/>
      <c r="F551" s="341"/>
      <c r="G551" s="340"/>
      <c r="H551" s="340"/>
      <c r="I551" s="340"/>
      <c r="J551" s="386"/>
      <c r="K551" s="341"/>
      <c r="L551" s="341"/>
      <c r="M551" s="82"/>
      <c r="N551" s="83"/>
      <c r="O551" s="82"/>
      <c r="P551" s="82"/>
      <c r="Q551" s="82"/>
      <c r="R551" s="82"/>
      <c r="S551" s="82"/>
      <c r="T551" s="3"/>
      <c r="U551" s="44"/>
      <c r="V551" s="428"/>
      <c r="W551" s="428"/>
      <c r="X551" s="428"/>
      <c r="Y551" s="428"/>
      <c r="Z551" s="428"/>
      <c r="AA551" s="428"/>
      <c r="AB551" s="428"/>
      <c r="AC551" s="428"/>
      <c r="AD551" s="428"/>
      <c r="AE551" s="428"/>
      <c r="AF551" s="428"/>
      <c r="AG551" s="428"/>
      <c r="AH551" s="428"/>
      <c r="AI551" s="428"/>
      <c r="AJ551" s="428"/>
      <c r="AK551" s="428"/>
      <c r="AL551" s="428"/>
    </row>
    <row r="552" spans="1:38" s="429" customFormat="1">
      <c r="A552" s="340"/>
      <c r="B552" s="340"/>
      <c r="C552" s="340"/>
      <c r="D552" s="340"/>
      <c r="E552" s="340"/>
      <c r="F552" s="341"/>
      <c r="G552" s="340"/>
      <c r="H552" s="340"/>
      <c r="I552" s="340"/>
      <c r="J552" s="386"/>
      <c r="K552" s="341"/>
      <c r="L552" s="341"/>
      <c r="M552" s="82"/>
      <c r="N552" s="83"/>
      <c r="O552" s="82"/>
      <c r="P552" s="82"/>
      <c r="Q552" s="82"/>
      <c r="R552" s="82"/>
      <c r="S552" s="82"/>
      <c r="T552" s="3"/>
      <c r="U552" s="44"/>
      <c r="V552" s="428"/>
      <c r="W552" s="428"/>
      <c r="X552" s="428"/>
      <c r="Y552" s="428"/>
      <c r="Z552" s="428"/>
      <c r="AA552" s="428"/>
      <c r="AB552" s="428"/>
      <c r="AC552" s="428"/>
      <c r="AD552" s="428"/>
      <c r="AE552" s="428"/>
      <c r="AF552" s="428"/>
      <c r="AG552" s="428"/>
      <c r="AH552" s="428"/>
      <c r="AI552" s="428"/>
      <c r="AJ552" s="428"/>
      <c r="AK552" s="428"/>
      <c r="AL552" s="428"/>
    </row>
    <row r="553" spans="1:38" s="429" customFormat="1">
      <c r="A553" s="340"/>
      <c r="B553" s="340"/>
      <c r="C553" s="340"/>
      <c r="D553" s="340"/>
      <c r="E553" s="340"/>
      <c r="F553" s="341"/>
      <c r="G553" s="340"/>
      <c r="H553" s="340"/>
      <c r="I553" s="340"/>
      <c r="J553" s="386"/>
      <c r="K553" s="341"/>
      <c r="L553" s="341"/>
      <c r="M553" s="82"/>
      <c r="N553" s="83"/>
      <c r="O553" s="82"/>
      <c r="P553" s="82"/>
      <c r="Q553" s="82"/>
      <c r="R553" s="82"/>
      <c r="S553" s="82"/>
      <c r="T553" s="3"/>
      <c r="U553" s="44"/>
      <c r="V553" s="428"/>
      <c r="W553" s="428"/>
      <c r="X553" s="428"/>
      <c r="Y553" s="428"/>
      <c r="Z553" s="428"/>
      <c r="AA553" s="428"/>
      <c r="AB553" s="428"/>
      <c r="AC553" s="428"/>
      <c r="AD553" s="428"/>
      <c r="AE553" s="428"/>
      <c r="AF553" s="428"/>
      <c r="AG553" s="428"/>
      <c r="AH553" s="428"/>
      <c r="AI553" s="428"/>
      <c r="AJ553" s="428"/>
      <c r="AK553" s="428"/>
      <c r="AL553" s="428"/>
    </row>
    <row r="554" spans="1:38" s="429" customFormat="1">
      <c r="A554" s="340"/>
      <c r="B554" s="340"/>
      <c r="C554" s="340"/>
      <c r="D554" s="340"/>
      <c r="E554" s="340"/>
      <c r="F554" s="341"/>
      <c r="G554" s="340"/>
      <c r="H554" s="340"/>
      <c r="I554" s="340"/>
      <c r="J554" s="386"/>
      <c r="K554" s="341"/>
      <c r="L554" s="341"/>
      <c r="M554" s="82"/>
      <c r="N554" s="83"/>
      <c r="O554" s="82"/>
      <c r="P554" s="82"/>
      <c r="Q554" s="82"/>
      <c r="R554" s="82"/>
      <c r="S554" s="82"/>
      <c r="T554" s="3"/>
      <c r="U554" s="44"/>
      <c r="V554" s="428"/>
      <c r="W554" s="428"/>
      <c r="X554" s="428"/>
      <c r="Y554" s="428"/>
      <c r="Z554" s="428"/>
      <c r="AA554" s="428"/>
      <c r="AB554" s="428"/>
      <c r="AC554" s="428"/>
      <c r="AD554" s="428"/>
      <c r="AE554" s="428"/>
      <c r="AF554" s="428"/>
      <c r="AG554" s="428"/>
      <c r="AH554" s="428"/>
      <c r="AI554" s="428"/>
      <c r="AJ554" s="428"/>
      <c r="AK554" s="428"/>
      <c r="AL554" s="428"/>
    </row>
    <row r="555" spans="1:38" s="429" customFormat="1">
      <c r="A555" s="340"/>
      <c r="B555" s="340"/>
      <c r="C555" s="340"/>
      <c r="D555" s="340"/>
      <c r="E555" s="340"/>
      <c r="F555" s="341"/>
      <c r="G555" s="340"/>
      <c r="H555" s="340"/>
      <c r="I555" s="340"/>
      <c r="J555" s="386"/>
      <c r="K555" s="341"/>
      <c r="L555" s="341"/>
      <c r="M555" s="82"/>
      <c r="N555" s="83"/>
      <c r="O555" s="82"/>
      <c r="P555" s="82"/>
      <c r="Q555" s="82"/>
      <c r="R555" s="82"/>
      <c r="S555" s="82"/>
      <c r="T555" s="3"/>
      <c r="U555" s="44"/>
      <c r="V555" s="428"/>
      <c r="W555" s="428"/>
      <c r="X555" s="428"/>
      <c r="Y555" s="428"/>
      <c r="Z555" s="428"/>
      <c r="AA555" s="428"/>
      <c r="AB555" s="428"/>
      <c r="AC555" s="428"/>
      <c r="AD555" s="428"/>
      <c r="AE555" s="428"/>
      <c r="AF555" s="428"/>
      <c r="AG555" s="428"/>
      <c r="AH555" s="428"/>
      <c r="AI555" s="428"/>
      <c r="AJ555" s="428"/>
      <c r="AK555" s="428"/>
      <c r="AL555" s="428"/>
    </row>
    <row r="556" spans="1:38" s="429" customFormat="1">
      <c r="A556" s="340"/>
      <c r="B556" s="340"/>
      <c r="C556" s="340"/>
      <c r="D556" s="340"/>
      <c r="E556" s="340"/>
      <c r="F556" s="341"/>
      <c r="G556" s="340"/>
      <c r="H556" s="340"/>
      <c r="I556" s="340"/>
      <c r="J556" s="386"/>
      <c r="K556" s="341"/>
      <c r="L556" s="341"/>
      <c r="M556" s="82"/>
      <c r="N556" s="83"/>
      <c r="O556" s="82"/>
      <c r="P556" s="82"/>
      <c r="Q556" s="82"/>
      <c r="R556" s="82"/>
      <c r="S556" s="82"/>
      <c r="T556" s="3"/>
      <c r="U556" s="44"/>
      <c r="V556" s="428"/>
      <c r="W556" s="428"/>
      <c r="X556" s="428"/>
      <c r="Y556" s="428"/>
      <c r="Z556" s="428"/>
      <c r="AA556" s="428"/>
      <c r="AB556" s="428"/>
      <c r="AC556" s="428"/>
      <c r="AD556" s="428"/>
      <c r="AE556" s="428"/>
      <c r="AF556" s="428"/>
      <c r="AG556" s="428"/>
      <c r="AH556" s="428"/>
      <c r="AI556" s="428"/>
      <c r="AJ556" s="428"/>
      <c r="AK556" s="428"/>
      <c r="AL556" s="428"/>
    </row>
    <row r="557" spans="1:38" s="429" customFormat="1">
      <c r="A557" s="340"/>
      <c r="B557" s="340"/>
      <c r="C557" s="340"/>
      <c r="D557" s="340"/>
      <c r="E557" s="340"/>
      <c r="F557" s="341"/>
      <c r="G557" s="340"/>
      <c r="H557" s="340"/>
      <c r="I557" s="340"/>
      <c r="J557" s="386"/>
      <c r="K557" s="341"/>
      <c r="L557" s="341"/>
      <c r="M557" s="82"/>
      <c r="N557" s="83"/>
      <c r="O557" s="82"/>
      <c r="P557" s="82"/>
      <c r="Q557" s="82"/>
      <c r="R557" s="82"/>
      <c r="S557" s="82"/>
      <c r="T557" s="3"/>
      <c r="U557" s="44"/>
      <c r="V557" s="428"/>
      <c r="W557" s="428"/>
      <c r="X557" s="428"/>
      <c r="Y557" s="428"/>
      <c r="Z557" s="428"/>
      <c r="AA557" s="428"/>
      <c r="AB557" s="428"/>
      <c r="AC557" s="428"/>
      <c r="AD557" s="428"/>
      <c r="AE557" s="428"/>
      <c r="AF557" s="428"/>
      <c r="AG557" s="428"/>
      <c r="AH557" s="428"/>
      <c r="AI557" s="428"/>
      <c r="AJ557" s="428"/>
      <c r="AK557" s="428"/>
      <c r="AL557" s="428"/>
    </row>
    <row r="558" spans="1:38" s="429" customFormat="1">
      <c r="A558" s="340"/>
      <c r="B558" s="340"/>
      <c r="C558" s="340"/>
      <c r="D558" s="340"/>
      <c r="E558" s="340"/>
      <c r="F558" s="341"/>
      <c r="G558" s="340"/>
      <c r="H558" s="340"/>
      <c r="I558" s="340"/>
      <c r="J558" s="386"/>
      <c r="K558" s="341"/>
      <c r="L558" s="341"/>
      <c r="M558" s="82"/>
      <c r="N558" s="83"/>
      <c r="O558" s="82"/>
      <c r="P558" s="82"/>
      <c r="Q558" s="82"/>
      <c r="R558" s="82"/>
      <c r="S558" s="82"/>
      <c r="T558" s="3"/>
      <c r="U558" s="44"/>
      <c r="V558" s="428"/>
      <c r="W558" s="428"/>
      <c r="X558" s="428"/>
      <c r="Y558" s="428"/>
      <c r="Z558" s="428"/>
      <c r="AA558" s="428"/>
      <c r="AB558" s="428"/>
      <c r="AC558" s="428"/>
      <c r="AD558" s="428"/>
      <c r="AE558" s="428"/>
      <c r="AF558" s="428"/>
      <c r="AG558" s="428"/>
      <c r="AH558" s="428"/>
      <c r="AI558" s="428"/>
      <c r="AJ558" s="428"/>
      <c r="AK558" s="428"/>
      <c r="AL558" s="428"/>
    </row>
    <row r="559" spans="1:38" s="429" customFormat="1">
      <c r="A559" s="340"/>
      <c r="B559" s="340"/>
      <c r="C559" s="340"/>
      <c r="D559" s="340"/>
      <c r="E559" s="340"/>
      <c r="F559" s="341"/>
      <c r="G559" s="340"/>
      <c r="H559" s="340"/>
      <c r="I559" s="340"/>
      <c r="J559" s="386"/>
      <c r="K559" s="341"/>
      <c r="L559" s="341"/>
      <c r="M559" s="82"/>
      <c r="N559" s="83"/>
      <c r="O559" s="82"/>
      <c r="P559" s="82"/>
      <c r="Q559" s="82"/>
      <c r="R559" s="82"/>
      <c r="S559" s="82"/>
      <c r="T559" s="3"/>
      <c r="U559" s="44"/>
      <c r="V559" s="428"/>
      <c r="W559" s="428"/>
      <c r="X559" s="428"/>
      <c r="Y559" s="428"/>
      <c r="Z559" s="428"/>
      <c r="AA559" s="428"/>
      <c r="AB559" s="428"/>
      <c r="AC559" s="428"/>
      <c r="AD559" s="428"/>
      <c r="AE559" s="428"/>
      <c r="AF559" s="428"/>
      <c r="AG559" s="428"/>
      <c r="AH559" s="428"/>
      <c r="AI559" s="428"/>
      <c r="AJ559" s="428"/>
      <c r="AK559" s="428"/>
      <c r="AL559" s="428"/>
    </row>
    <row r="560" spans="1:38" s="429" customFormat="1">
      <c r="A560" s="340"/>
      <c r="B560" s="340"/>
      <c r="C560" s="340"/>
      <c r="D560" s="340"/>
      <c r="E560" s="340"/>
      <c r="F560" s="341"/>
      <c r="G560" s="340"/>
      <c r="H560" s="340"/>
      <c r="I560" s="340"/>
      <c r="J560" s="386"/>
      <c r="K560" s="341"/>
      <c r="L560" s="341"/>
      <c r="M560" s="82"/>
      <c r="N560" s="83"/>
      <c r="O560" s="82"/>
      <c r="P560" s="82"/>
      <c r="Q560" s="82"/>
      <c r="R560" s="82"/>
      <c r="S560" s="82"/>
      <c r="T560" s="3"/>
      <c r="U560" s="44"/>
      <c r="V560" s="428"/>
      <c r="W560" s="428"/>
      <c r="X560" s="428"/>
      <c r="Y560" s="428"/>
      <c r="Z560" s="428"/>
      <c r="AA560" s="428"/>
      <c r="AB560" s="428"/>
      <c r="AC560" s="428"/>
      <c r="AD560" s="428"/>
      <c r="AE560" s="428"/>
      <c r="AF560" s="428"/>
      <c r="AG560" s="428"/>
      <c r="AH560" s="428"/>
      <c r="AI560" s="428"/>
      <c r="AJ560" s="428"/>
      <c r="AK560" s="428"/>
      <c r="AL560" s="428"/>
    </row>
    <row r="561" spans="1:38" s="429" customFormat="1">
      <c r="A561" s="340"/>
      <c r="B561" s="340"/>
      <c r="C561" s="340"/>
      <c r="D561" s="340"/>
      <c r="E561" s="340"/>
      <c r="F561" s="341"/>
      <c r="G561" s="340"/>
      <c r="H561" s="340"/>
      <c r="I561" s="340"/>
      <c r="J561" s="386"/>
      <c r="K561" s="341"/>
      <c r="L561" s="341"/>
      <c r="M561" s="82"/>
      <c r="N561" s="83"/>
      <c r="O561" s="82"/>
      <c r="P561" s="82"/>
      <c r="Q561" s="82"/>
      <c r="R561" s="82"/>
      <c r="S561" s="82"/>
      <c r="T561" s="3"/>
      <c r="U561" s="44"/>
      <c r="V561" s="428"/>
      <c r="W561" s="428"/>
      <c r="X561" s="428"/>
      <c r="Y561" s="428"/>
      <c r="Z561" s="428"/>
      <c r="AA561" s="428"/>
      <c r="AB561" s="428"/>
      <c r="AC561" s="428"/>
      <c r="AD561" s="428"/>
      <c r="AE561" s="428"/>
      <c r="AF561" s="428"/>
      <c r="AG561" s="428"/>
      <c r="AH561" s="428"/>
      <c r="AI561" s="428"/>
      <c r="AJ561" s="428"/>
      <c r="AK561" s="428"/>
      <c r="AL561" s="428"/>
    </row>
    <row r="562" spans="1:38" s="429" customFormat="1">
      <c r="A562" s="340"/>
      <c r="B562" s="340"/>
      <c r="C562" s="340"/>
      <c r="D562" s="340"/>
      <c r="E562" s="340"/>
      <c r="F562" s="341"/>
      <c r="G562" s="340"/>
      <c r="H562" s="340"/>
      <c r="I562" s="340"/>
      <c r="J562" s="386"/>
      <c r="K562" s="341"/>
      <c r="L562" s="341"/>
      <c r="M562" s="82"/>
      <c r="N562" s="83"/>
      <c r="O562" s="82"/>
      <c r="P562" s="82"/>
      <c r="Q562" s="82"/>
      <c r="R562" s="82"/>
      <c r="S562" s="82"/>
      <c r="T562" s="3"/>
      <c r="U562" s="44"/>
      <c r="V562" s="428"/>
      <c r="W562" s="428"/>
      <c r="X562" s="428"/>
      <c r="Y562" s="428"/>
      <c r="Z562" s="428"/>
      <c r="AA562" s="428"/>
      <c r="AB562" s="428"/>
      <c r="AC562" s="428"/>
      <c r="AD562" s="428"/>
      <c r="AE562" s="428"/>
      <c r="AF562" s="428"/>
      <c r="AG562" s="428"/>
      <c r="AH562" s="428"/>
      <c r="AI562" s="428"/>
      <c r="AJ562" s="428"/>
      <c r="AK562" s="428"/>
      <c r="AL562" s="428"/>
    </row>
    <row r="563" spans="1:38" s="429" customFormat="1">
      <c r="A563" s="340"/>
      <c r="B563" s="340"/>
      <c r="C563" s="340"/>
      <c r="D563" s="340"/>
      <c r="E563" s="340"/>
      <c r="F563" s="341"/>
      <c r="G563" s="340"/>
      <c r="H563" s="340"/>
      <c r="I563" s="340"/>
      <c r="J563" s="386"/>
      <c r="K563" s="341"/>
      <c r="L563" s="341"/>
      <c r="M563" s="82"/>
      <c r="N563" s="83"/>
      <c r="O563" s="82"/>
      <c r="P563" s="82"/>
      <c r="Q563" s="82"/>
      <c r="R563" s="82"/>
      <c r="S563" s="82"/>
      <c r="T563" s="3"/>
      <c r="U563" s="44"/>
      <c r="V563" s="428"/>
      <c r="W563" s="428"/>
      <c r="X563" s="428"/>
      <c r="Y563" s="428"/>
      <c r="Z563" s="428"/>
      <c r="AA563" s="428"/>
      <c r="AB563" s="428"/>
      <c r="AC563" s="428"/>
      <c r="AD563" s="428"/>
      <c r="AE563" s="428"/>
      <c r="AF563" s="428"/>
      <c r="AG563" s="428"/>
      <c r="AH563" s="428"/>
      <c r="AI563" s="428"/>
      <c r="AJ563" s="428"/>
      <c r="AK563" s="428"/>
      <c r="AL563" s="428"/>
    </row>
    <row r="564" spans="1:38" s="429" customFormat="1">
      <c r="A564" s="340"/>
      <c r="B564" s="340"/>
      <c r="C564" s="340"/>
      <c r="D564" s="340"/>
      <c r="E564" s="340"/>
      <c r="F564" s="341"/>
      <c r="G564" s="340"/>
      <c r="H564" s="340"/>
      <c r="I564" s="340"/>
      <c r="J564" s="386"/>
      <c r="K564" s="341"/>
      <c r="L564" s="341"/>
      <c r="M564" s="82"/>
      <c r="N564" s="83"/>
      <c r="O564" s="82"/>
      <c r="P564" s="82"/>
      <c r="Q564" s="82"/>
      <c r="R564" s="82"/>
      <c r="S564" s="82"/>
      <c r="T564" s="3"/>
      <c r="U564" s="44"/>
      <c r="V564" s="428"/>
      <c r="W564" s="428"/>
      <c r="X564" s="428"/>
      <c r="Y564" s="428"/>
      <c r="Z564" s="428"/>
      <c r="AA564" s="428"/>
      <c r="AB564" s="428"/>
      <c r="AC564" s="428"/>
      <c r="AD564" s="428"/>
      <c r="AE564" s="428"/>
      <c r="AF564" s="428"/>
      <c r="AG564" s="428"/>
      <c r="AH564" s="428"/>
      <c r="AI564" s="428"/>
      <c r="AJ564" s="428"/>
      <c r="AK564" s="428"/>
      <c r="AL564" s="428"/>
    </row>
    <row r="565" spans="1:38" s="429" customFormat="1">
      <c r="A565" s="340"/>
      <c r="B565" s="340"/>
      <c r="C565" s="340"/>
      <c r="D565" s="340"/>
      <c r="E565" s="340"/>
      <c r="F565" s="341"/>
      <c r="G565" s="340"/>
      <c r="H565" s="340"/>
      <c r="I565" s="340"/>
      <c r="J565" s="386"/>
      <c r="K565" s="341"/>
      <c r="L565" s="341"/>
      <c r="M565" s="82"/>
      <c r="N565" s="83"/>
      <c r="O565" s="82"/>
      <c r="P565" s="82"/>
      <c r="Q565" s="82"/>
      <c r="R565" s="82"/>
      <c r="S565" s="82"/>
      <c r="T565" s="3"/>
      <c r="U565" s="44"/>
      <c r="V565" s="428"/>
      <c r="W565" s="428"/>
      <c r="X565" s="428"/>
      <c r="Y565" s="428"/>
      <c r="Z565" s="428"/>
      <c r="AA565" s="428"/>
      <c r="AB565" s="428"/>
      <c r="AC565" s="428"/>
      <c r="AD565" s="428"/>
      <c r="AE565" s="428"/>
      <c r="AF565" s="428"/>
      <c r="AG565" s="428"/>
      <c r="AH565" s="428"/>
      <c r="AI565" s="428"/>
      <c r="AJ565" s="428"/>
      <c r="AK565" s="428"/>
      <c r="AL565" s="428"/>
    </row>
    <row r="566" spans="1:38" s="429" customFormat="1">
      <c r="A566" s="340"/>
      <c r="B566" s="340"/>
      <c r="C566" s="340"/>
      <c r="D566" s="340"/>
      <c r="E566" s="340"/>
      <c r="F566" s="341"/>
      <c r="G566" s="340"/>
      <c r="H566" s="340"/>
      <c r="I566" s="340"/>
      <c r="J566" s="386"/>
      <c r="K566" s="341"/>
      <c r="L566" s="341"/>
      <c r="M566" s="82"/>
      <c r="N566" s="83"/>
      <c r="O566" s="82"/>
      <c r="P566" s="82"/>
      <c r="Q566" s="82"/>
      <c r="R566" s="82"/>
      <c r="S566" s="82"/>
      <c r="T566" s="3"/>
      <c r="U566" s="44"/>
      <c r="V566" s="428"/>
      <c r="W566" s="428"/>
      <c r="X566" s="428"/>
      <c r="Y566" s="428"/>
      <c r="Z566" s="428"/>
      <c r="AA566" s="428"/>
      <c r="AB566" s="428"/>
      <c r="AC566" s="428"/>
      <c r="AD566" s="428"/>
      <c r="AE566" s="428"/>
      <c r="AF566" s="428"/>
      <c r="AG566" s="428"/>
      <c r="AH566" s="428"/>
      <c r="AI566" s="428"/>
      <c r="AJ566" s="428"/>
      <c r="AK566" s="428"/>
      <c r="AL566" s="428"/>
    </row>
    <row r="567" spans="1:38" s="429" customFormat="1">
      <c r="A567" s="340"/>
      <c r="B567" s="340"/>
      <c r="C567" s="340"/>
      <c r="D567" s="340"/>
      <c r="E567" s="340"/>
      <c r="F567" s="341"/>
      <c r="G567" s="340"/>
      <c r="H567" s="340"/>
      <c r="I567" s="340"/>
      <c r="J567" s="386"/>
      <c r="K567" s="341"/>
      <c r="L567" s="341"/>
      <c r="M567" s="82"/>
      <c r="N567" s="83"/>
      <c r="O567" s="82"/>
      <c r="P567" s="82"/>
      <c r="Q567" s="82"/>
      <c r="R567" s="82"/>
      <c r="S567" s="82"/>
      <c r="T567" s="3"/>
      <c r="U567" s="44"/>
      <c r="V567" s="428"/>
      <c r="W567" s="428"/>
      <c r="X567" s="428"/>
      <c r="Y567" s="428"/>
      <c r="Z567" s="428"/>
      <c r="AA567" s="428"/>
      <c r="AB567" s="428"/>
      <c r="AC567" s="428"/>
      <c r="AD567" s="428"/>
      <c r="AE567" s="428"/>
      <c r="AF567" s="428"/>
      <c r="AG567" s="428"/>
      <c r="AH567" s="428"/>
      <c r="AI567" s="428"/>
      <c r="AJ567" s="428"/>
      <c r="AK567" s="428"/>
      <c r="AL567" s="428"/>
    </row>
    <row r="568" spans="1:38" s="429" customFormat="1">
      <c r="A568" s="340"/>
      <c r="B568" s="340"/>
      <c r="C568" s="340"/>
      <c r="D568" s="340"/>
      <c r="E568" s="340"/>
      <c r="F568" s="341"/>
      <c r="G568" s="340"/>
      <c r="H568" s="340"/>
      <c r="I568" s="340"/>
      <c r="J568" s="386"/>
      <c r="K568" s="341"/>
      <c r="L568" s="341"/>
      <c r="M568" s="82"/>
      <c r="N568" s="83"/>
      <c r="O568" s="82"/>
      <c r="P568" s="82"/>
      <c r="Q568" s="82"/>
      <c r="R568" s="82"/>
      <c r="S568" s="82"/>
      <c r="T568" s="3"/>
      <c r="U568" s="44"/>
      <c r="V568" s="428"/>
      <c r="W568" s="428"/>
      <c r="X568" s="428"/>
      <c r="Y568" s="428"/>
      <c r="Z568" s="428"/>
      <c r="AA568" s="428"/>
      <c r="AB568" s="428"/>
      <c r="AC568" s="428"/>
      <c r="AD568" s="428"/>
      <c r="AE568" s="428"/>
      <c r="AF568" s="428"/>
      <c r="AG568" s="428"/>
      <c r="AH568" s="428"/>
      <c r="AI568" s="428"/>
      <c r="AJ568" s="428"/>
      <c r="AK568" s="428"/>
      <c r="AL568" s="428"/>
    </row>
    <row r="569" spans="1:38" s="429" customFormat="1">
      <c r="A569" s="340"/>
      <c r="B569" s="340"/>
      <c r="C569" s="340"/>
      <c r="D569" s="340"/>
      <c r="E569" s="340"/>
      <c r="F569" s="341"/>
      <c r="G569" s="340"/>
      <c r="H569" s="340"/>
      <c r="I569" s="340"/>
      <c r="J569" s="386"/>
      <c r="K569" s="341"/>
      <c r="L569" s="341"/>
      <c r="M569" s="82"/>
      <c r="N569" s="83"/>
      <c r="O569" s="82"/>
      <c r="P569" s="82"/>
      <c r="Q569" s="82"/>
      <c r="R569" s="82"/>
      <c r="S569" s="82"/>
      <c r="T569" s="3"/>
      <c r="U569" s="44"/>
      <c r="V569" s="428"/>
      <c r="W569" s="428"/>
      <c r="X569" s="428"/>
      <c r="Y569" s="428"/>
      <c r="Z569" s="428"/>
      <c r="AA569" s="428"/>
      <c r="AB569" s="428"/>
      <c r="AC569" s="428"/>
      <c r="AD569" s="428"/>
      <c r="AE569" s="428"/>
      <c r="AF569" s="428"/>
      <c r="AG569" s="428"/>
      <c r="AH569" s="428"/>
      <c r="AI569" s="428"/>
      <c r="AJ569" s="428"/>
      <c r="AK569" s="428"/>
      <c r="AL569" s="428"/>
    </row>
    <row r="570" spans="1:38" s="429" customFormat="1">
      <c r="A570" s="340"/>
      <c r="B570" s="340"/>
      <c r="C570" s="340"/>
      <c r="D570" s="340"/>
      <c r="E570" s="340"/>
      <c r="F570" s="341"/>
      <c r="G570" s="340"/>
      <c r="H570" s="340"/>
      <c r="I570" s="340"/>
      <c r="J570" s="386"/>
      <c r="K570" s="341"/>
      <c r="L570" s="341"/>
      <c r="M570" s="82"/>
      <c r="N570" s="83"/>
      <c r="O570" s="82"/>
      <c r="P570" s="82"/>
      <c r="Q570" s="82"/>
      <c r="R570" s="82"/>
      <c r="S570" s="82"/>
      <c r="T570" s="3"/>
      <c r="U570" s="44"/>
      <c r="V570" s="428"/>
      <c r="W570" s="428"/>
      <c r="X570" s="428"/>
      <c r="Y570" s="428"/>
      <c r="Z570" s="428"/>
      <c r="AA570" s="428"/>
      <c r="AB570" s="428"/>
      <c r="AC570" s="428"/>
      <c r="AD570" s="428"/>
      <c r="AE570" s="428"/>
      <c r="AF570" s="428"/>
      <c r="AG570" s="428"/>
      <c r="AH570" s="428"/>
      <c r="AI570" s="428"/>
      <c r="AJ570" s="428"/>
      <c r="AK570" s="428"/>
      <c r="AL570" s="428"/>
    </row>
    <row r="571" spans="1:38" s="429" customFormat="1">
      <c r="A571" s="340"/>
      <c r="B571" s="340"/>
      <c r="C571" s="340"/>
      <c r="D571" s="340"/>
      <c r="E571" s="340"/>
      <c r="F571" s="341"/>
      <c r="G571" s="340"/>
      <c r="H571" s="340"/>
      <c r="I571" s="340"/>
      <c r="J571" s="386"/>
      <c r="K571" s="341"/>
      <c r="L571" s="341"/>
      <c r="M571" s="82"/>
      <c r="N571" s="83"/>
      <c r="O571" s="82"/>
      <c r="P571" s="82"/>
      <c r="Q571" s="82"/>
      <c r="R571" s="82"/>
      <c r="S571" s="82"/>
      <c r="T571" s="3"/>
      <c r="U571" s="44"/>
      <c r="V571" s="428"/>
      <c r="W571" s="428"/>
      <c r="X571" s="428"/>
      <c r="Y571" s="428"/>
      <c r="Z571" s="428"/>
      <c r="AA571" s="428"/>
      <c r="AB571" s="428"/>
      <c r="AC571" s="428"/>
      <c r="AD571" s="428"/>
      <c r="AE571" s="428"/>
      <c r="AF571" s="428"/>
      <c r="AG571" s="428"/>
      <c r="AH571" s="428"/>
      <c r="AI571" s="428"/>
      <c r="AJ571" s="428"/>
      <c r="AK571" s="428"/>
      <c r="AL571" s="428"/>
    </row>
    <row r="572" spans="1:38" s="429" customFormat="1">
      <c r="A572" s="340"/>
      <c r="B572" s="340"/>
      <c r="C572" s="340"/>
      <c r="D572" s="340"/>
      <c r="E572" s="340"/>
      <c r="F572" s="341"/>
      <c r="G572" s="340"/>
      <c r="H572" s="340"/>
      <c r="I572" s="340"/>
      <c r="J572" s="386"/>
      <c r="K572" s="341"/>
      <c r="L572" s="341"/>
      <c r="M572" s="82"/>
      <c r="N572" s="83"/>
      <c r="O572" s="82"/>
      <c r="P572" s="82"/>
      <c r="Q572" s="82"/>
      <c r="R572" s="82"/>
      <c r="S572" s="82"/>
      <c r="T572" s="3"/>
      <c r="U572" s="44"/>
      <c r="V572" s="428"/>
      <c r="W572" s="428"/>
      <c r="X572" s="428"/>
      <c r="Y572" s="428"/>
      <c r="Z572" s="428"/>
      <c r="AA572" s="428"/>
      <c r="AB572" s="428"/>
      <c r="AC572" s="428"/>
      <c r="AD572" s="428"/>
      <c r="AE572" s="428"/>
      <c r="AF572" s="428"/>
      <c r="AG572" s="428"/>
      <c r="AH572" s="428"/>
      <c r="AI572" s="428"/>
      <c r="AJ572" s="428"/>
      <c r="AK572" s="428"/>
      <c r="AL572" s="428"/>
    </row>
    <row r="573" spans="1:38" s="429" customFormat="1">
      <c r="A573" s="340"/>
      <c r="B573" s="340"/>
      <c r="C573" s="340"/>
      <c r="D573" s="340"/>
      <c r="E573" s="340"/>
      <c r="F573" s="341"/>
      <c r="G573" s="340"/>
      <c r="H573" s="340"/>
      <c r="I573" s="340"/>
      <c r="J573" s="386"/>
      <c r="K573" s="341"/>
      <c r="L573" s="341"/>
      <c r="M573" s="82"/>
      <c r="N573" s="83"/>
      <c r="O573" s="82"/>
      <c r="P573" s="82"/>
      <c r="Q573" s="82"/>
      <c r="R573" s="82"/>
      <c r="S573" s="82"/>
      <c r="T573" s="3"/>
      <c r="U573" s="44"/>
      <c r="V573" s="428"/>
      <c r="W573" s="428"/>
      <c r="X573" s="428"/>
      <c r="Y573" s="428"/>
      <c r="Z573" s="428"/>
      <c r="AA573" s="428"/>
      <c r="AB573" s="428"/>
      <c r="AC573" s="428"/>
      <c r="AD573" s="428"/>
      <c r="AE573" s="428"/>
      <c r="AF573" s="428"/>
      <c r="AG573" s="428"/>
      <c r="AH573" s="428"/>
      <c r="AI573" s="428"/>
      <c r="AJ573" s="428"/>
      <c r="AK573" s="428"/>
      <c r="AL573" s="428"/>
    </row>
    <row r="574" spans="1:38" s="429" customFormat="1">
      <c r="A574" s="340"/>
      <c r="B574" s="340"/>
      <c r="C574" s="340"/>
      <c r="D574" s="340"/>
      <c r="E574" s="340"/>
      <c r="F574" s="341"/>
      <c r="G574" s="340"/>
      <c r="H574" s="340"/>
      <c r="I574" s="340"/>
      <c r="J574" s="386"/>
      <c r="K574" s="341"/>
      <c r="L574" s="341"/>
      <c r="M574" s="82"/>
      <c r="N574" s="83"/>
      <c r="O574" s="82"/>
      <c r="P574" s="82"/>
      <c r="Q574" s="82"/>
      <c r="R574" s="82"/>
      <c r="S574" s="82"/>
      <c r="T574" s="3"/>
      <c r="U574" s="44"/>
      <c r="V574" s="428"/>
      <c r="W574" s="428"/>
      <c r="X574" s="428"/>
      <c r="Y574" s="428"/>
      <c r="Z574" s="428"/>
      <c r="AA574" s="428"/>
      <c r="AB574" s="428"/>
      <c r="AC574" s="428"/>
      <c r="AD574" s="428"/>
      <c r="AE574" s="428"/>
      <c r="AF574" s="428"/>
      <c r="AG574" s="428"/>
      <c r="AH574" s="428"/>
      <c r="AI574" s="428"/>
      <c r="AJ574" s="428"/>
      <c r="AK574" s="428"/>
      <c r="AL574" s="428"/>
    </row>
    <row r="575" spans="1:38" s="429" customFormat="1">
      <c r="A575" s="340"/>
      <c r="B575" s="340"/>
      <c r="C575" s="340"/>
      <c r="D575" s="340"/>
      <c r="E575" s="340"/>
      <c r="F575" s="341"/>
      <c r="G575" s="340"/>
      <c r="H575" s="340"/>
      <c r="I575" s="340"/>
      <c r="J575" s="386"/>
      <c r="K575" s="341"/>
      <c r="L575" s="341"/>
      <c r="M575" s="82"/>
      <c r="N575" s="83"/>
      <c r="O575" s="82"/>
      <c r="P575" s="82"/>
      <c r="Q575" s="82"/>
      <c r="R575" s="82"/>
      <c r="S575" s="82"/>
      <c r="T575" s="3"/>
      <c r="U575" s="44"/>
      <c r="V575" s="428"/>
      <c r="W575" s="428"/>
      <c r="X575" s="428"/>
      <c r="Y575" s="428"/>
      <c r="Z575" s="428"/>
      <c r="AA575" s="428"/>
      <c r="AB575" s="428"/>
      <c r="AC575" s="428"/>
      <c r="AD575" s="428"/>
      <c r="AE575" s="428"/>
      <c r="AF575" s="428"/>
      <c r="AG575" s="428"/>
      <c r="AH575" s="428"/>
      <c r="AI575" s="428"/>
      <c r="AJ575" s="428"/>
      <c r="AK575" s="428"/>
      <c r="AL575" s="428"/>
    </row>
    <row r="576" spans="1:38" s="429" customFormat="1">
      <c r="A576" s="340"/>
      <c r="B576" s="340"/>
      <c r="C576" s="340"/>
      <c r="D576" s="340"/>
      <c r="E576" s="340"/>
      <c r="F576" s="341"/>
      <c r="G576" s="340"/>
      <c r="H576" s="340"/>
      <c r="I576" s="340"/>
      <c r="J576" s="386"/>
      <c r="K576" s="341"/>
      <c r="L576" s="341"/>
      <c r="M576" s="82"/>
      <c r="N576" s="83"/>
      <c r="O576" s="82"/>
      <c r="P576" s="82"/>
      <c r="Q576" s="82"/>
      <c r="R576" s="82"/>
      <c r="S576" s="82"/>
      <c r="T576" s="3"/>
      <c r="U576" s="44"/>
      <c r="V576" s="428"/>
      <c r="W576" s="428"/>
      <c r="X576" s="428"/>
      <c r="Y576" s="428"/>
      <c r="Z576" s="428"/>
      <c r="AA576" s="428"/>
      <c r="AB576" s="428"/>
      <c r="AC576" s="428"/>
      <c r="AD576" s="428"/>
      <c r="AE576" s="428"/>
      <c r="AF576" s="428"/>
      <c r="AG576" s="428"/>
      <c r="AH576" s="428"/>
      <c r="AI576" s="428"/>
      <c r="AJ576" s="428"/>
      <c r="AK576" s="428"/>
      <c r="AL576" s="428"/>
    </row>
    <row r="577" spans="1:38" s="429" customFormat="1">
      <c r="A577" s="340"/>
      <c r="B577" s="340"/>
      <c r="C577" s="340"/>
      <c r="D577" s="340"/>
      <c r="E577" s="340"/>
      <c r="F577" s="341"/>
      <c r="G577" s="340"/>
      <c r="H577" s="340"/>
      <c r="I577" s="340"/>
      <c r="J577" s="386"/>
      <c r="K577" s="341"/>
      <c r="L577" s="341"/>
      <c r="M577" s="82"/>
      <c r="N577" s="83"/>
      <c r="O577" s="82"/>
      <c r="P577" s="82"/>
      <c r="Q577" s="82"/>
      <c r="R577" s="82"/>
      <c r="S577" s="82"/>
      <c r="T577" s="3"/>
      <c r="U577" s="44"/>
      <c r="V577" s="428"/>
      <c r="W577" s="428"/>
      <c r="X577" s="428"/>
      <c r="Y577" s="428"/>
      <c r="Z577" s="428"/>
      <c r="AA577" s="428"/>
      <c r="AB577" s="428"/>
      <c r="AC577" s="428"/>
      <c r="AD577" s="428"/>
      <c r="AE577" s="428"/>
      <c r="AF577" s="428"/>
      <c r="AG577" s="428"/>
      <c r="AH577" s="428"/>
      <c r="AI577" s="428"/>
      <c r="AJ577" s="428"/>
      <c r="AK577" s="428"/>
      <c r="AL577" s="428"/>
    </row>
    <row r="578" spans="1:38" s="429" customFormat="1">
      <c r="A578" s="340"/>
      <c r="B578" s="340"/>
      <c r="C578" s="340"/>
      <c r="D578" s="340"/>
      <c r="E578" s="340"/>
      <c r="F578" s="341"/>
      <c r="G578" s="340"/>
      <c r="H578" s="340"/>
      <c r="I578" s="340"/>
      <c r="J578" s="386"/>
      <c r="K578" s="341"/>
      <c r="L578" s="341"/>
      <c r="M578" s="82"/>
      <c r="N578" s="83"/>
      <c r="O578" s="82"/>
      <c r="P578" s="82"/>
      <c r="Q578" s="82"/>
      <c r="R578" s="82"/>
      <c r="S578" s="82"/>
      <c r="T578" s="3"/>
      <c r="U578" s="44"/>
      <c r="V578" s="428"/>
      <c r="W578" s="428"/>
      <c r="X578" s="428"/>
      <c r="Y578" s="428"/>
      <c r="Z578" s="428"/>
      <c r="AA578" s="428"/>
      <c r="AB578" s="428"/>
      <c r="AC578" s="428"/>
      <c r="AD578" s="428"/>
      <c r="AE578" s="428"/>
      <c r="AF578" s="428"/>
      <c r="AG578" s="428"/>
      <c r="AH578" s="428"/>
      <c r="AI578" s="428"/>
      <c r="AJ578" s="428"/>
      <c r="AK578" s="428"/>
      <c r="AL578" s="428"/>
    </row>
    <row r="579" spans="1:38" s="429" customFormat="1">
      <c r="A579" s="340"/>
      <c r="B579" s="340"/>
      <c r="C579" s="340"/>
      <c r="D579" s="340"/>
      <c r="E579" s="340"/>
      <c r="F579" s="341"/>
      <c r="G579" s="340"/>
      <c r="H579" s="340"/>
      <c r="I579" s="340"/>
      <c r="J579" s="386"/>
      <c r="K579" s="341"/>
      <c r="L579" s="341"/>
      <c r="M579" s="82"/>
      <c r="N579" s="83"/>
      <c r="O579" s="82"/>
      <c r="P579" s="82"/>
      <c r="Q579" s="82"/>
      <c r="R579" s="82"/>
      <c r="S579" s="82"/>
      <c r="T579" s="3"/>
      <c r="U579" s="44"/>
      <c r="V579" s="428"/>
      <c r="W579" s="428"/>
      <c r="X579" s="428"/>
      <c r="Y579" s="428"/>
      <c r="Z579" s="428"/>
      <c r="AA579" s="428"/>
      <c r="AB579" s="428"/>
      <c r="AC579" s="428"/>
      <c r="AD579" s="428"/>
      <c r="AE579" s="428"/>
      <c r="AF579" s="428"/>
      <c r="AG579" s="428"/>
      <c r="AH579" s="428"/>
      <c r="AI579" s="428"/>
      <c r="AJ579" s="428"/>
      <c r="AK579" s="428"/>
      <c r="AL579" s="428"/>
    </row>
    <row r="580" spans="1:38" s="429" customFormat="1">
      <c r="A580" s="340"/>
      <c r="B580" s="340"/>
      <c r="C580" s="340"/>
      <c r="D580" s="340"/>
      <c r="E580" s="340"/>
      <c r="F580" s="341"/>
      <c r="G580" s="340"/>
      <c r="H580" s="340"/>
      <c r="I580" s="340"/>
      <c r="J580" s="386"/>
      <c r="K580" s="341"/>
      <c r="L580" s="341"/>
      <c r="M580" s="82"/>
      <c r="N580" s="83"/>
      <c r="O580" s="82"/>
      <c r="P580" s="82"/>
      <c r="Q580" s="82"/>
      <c r="R580" s="82"/>
      <c r="S580" s="82"/>
      <c r="T580" s="3"/>
      <c r="U580" s="44"/>
      <c r="V580" s="428"/>
      <c r="W580" s="428"/>
      <c r="X580" s="428"/>
      <c r="Y580" s="428"/>
      <c r="Z580" s="428"/>
      <c r="AA580" s="428"/>
      <c r="AB580" s="428"/>
      <c r="AC580" s="428"/>
      <c r="AD580" s="428"/>
      <c r="AE580" s="428"/>
      <c r="AF580" s="428"/>
      <c r="AG580" s="428"/>
      <c r="AH580" s="428"/>
      <c r="AI580" s="428"/>
      <c r="AJ580" s="428"/>
      <c r="AK580" s="428"/>
      <c r="AL580" s="428"/>
    </row>
    <row r="581" spans="1:38" s="429" customFormat="1">
      <c r="A581" s="340"/>
      <c r="B581" s="340"/>
      <c r="C581" s="340"/>
      <c r="D581" s="340"/>
      <c r="E581" s="340"/>
      <c r="F581" s="341"/>
      <c r="G581" s="340"/>
      <c r="H581" s="340"/>
      <c r="I581" s="340"/>
      <c r="J581" s="386"/>
      <c r="K581" s="341"/>
      <c r="L581" s="341"/>
      <c r="M581" s="82"/>
      <c r="N581" s="83"/>
      <c r="O581" s="82"/>
      <c r="P581" s="82"/>
      <c r="Q581" s="82"/>
      <c r="R581" s="82"/>
      <c r="S581" s="82"/>
      <c r="T581" s="3"/>
      <c r="U581" s="44"/>
      <c r="V581" s="428"/>
      <c r="W581" s="428"/>
      <c r="X581" s="428"/>
      <c r="Y581" s="428"/>
      <c r="Z581" s="428"/>
      <c r="AA581" s="428"/>
      <c r="AB581" s="428"/>
      <c r="AC581" s="428"/>
      <c r="AD581" s="428"/>
      <c r="AE581" s="428"/>
      <c r="AF581" s="428"/>
      <c r="AG581" s="428"/>
      <c r="AH581" s="428"/>
      <c r="AI581" s="428"/>
      <c r="AJ581" s="428"/>
      <c r="AK581" s="428"/>
      <c r="AL581" s="428"/>
    </row>
    <row r="582" spans="1:38" s="429" customFormat="1">
      <c r="A582" s="340"/>
      <c r="B582" s="340"/>
      <c r="C582" s="340"/>
      <c r="D582" s="340"/>
      <c r="E582" s="340"/>
      <c r="F582" s="341"/>
      <c r="G582" s="340"/>
      <c r="H582" s="340"/>
      <c r="I582" s="340"/>
      <c r="J582" s="386"/>
      <c r="K582" s="341"/>
      <c r="L582" s="341"/>
      <c r="M582" s="82"/>
      <c r="N582" s="83"/>
      <c r="O582" s="82"/>
      <c r="P582" s="82"/>
      <c r="Q582" s="82"/>
      <c r="R582" s="82"/>
      <c r="S582" s="82"/>
      <c r="T582" s="3"/>
      <c r="U582" s="44"/>
      <c r="V582" s="428"/>
      <c r="W582" s="428"/>
      <c r="X582" s="428"/>
      <c r="Y582" s="428"/>
      <c r="Z582" s="428"/>
      <c r="AA582" s="428"/>
      <c r="AB582" s="428"/>
      <c r="AC582" s="428"/>
      <c r="AD582" s="428"/>
      <c r="AE582" s="428"/>
      <c r="AF582" s="428"/>
      <c r="AG582" s="428"/>
      <c r="AH582" s="428"/>
      <c r="AI582" s="428"/>
      <c r="AJ582" s="428"/>
      <c r="AK582" s="428"/>
      <c r="AL582" s="428"/>
    </row>
    <row r="583" spans="1:38" s="429" customFormat="1">
      <c r="A583" s="340"/>
      <c r="B583" s="340"/>
      <c r="C583" s="340"/>
      <c r="D583" s="340"/>
      <c r="E583" s="340"/>
      <c r="F583" s="341"/>
      <c r="G583" s="340"/>
      <c r="H583" s="340"/>
      <c r="I583" s="340"/>
      <c r="J583" s="386"/>
      <c r="K583" s="341"/>
      <c r="L583" s="341"/>
      <c r="M583" s="82"/>
      <c r="N583" s="83"/>
      <c r="O583" s="82"/>
      <c r="P583" s="82"/>
      <c r="Q583" s="82"/>
      <c r="R583" s="82"/>
      <c r="S583" s="82"/>
      <c r="T583" s="3"/>
      <c r="U583" s="44"/>
      <c r="V583" s="428"/>
      <c r="W583" s="428"/>
      <c r="X583" s="428"/>
      <c r="Y583" s="428"/>
      <c r="Z583" s="428"/>
      <c r="AA583" s="428"/>
      <c r="AB583" s="428"/>
      <c r="AC583" s="428"/>
      <c r="AD583" s="428"/>
      <c r="AE583" s="428"/>
      <c r="AF583" s="428"/>
      <c r="AG583" s="428"/>
      <c r="AH583" s="428"/>
      <c r="AI583" s="428"/>
      <c r="AJ583" s="428"/>
      <c r="AK583" s="428"/>
      <c r="AL583" s="428"/>
    </row>
    <row r="584" spans="1:38" s="429" customFormat="1">
      <c r="A584" s="340"/>
      <c r="B584" s="340"/>
      <c r="C584" s="340"/>
      <c r="D584" s="340"/>
      <c r="E584" s="340"/>
      <c r="F584" s="341"/>
      <c r="G584" s="340"/>
      <c r="H584" s="340"/>
      <c r="I584" s="340"/>
      <c r="J584" s="386"/>
      <c r="K584" s="341"/>
      <c r="L584" s="341"/>
      <c r="M584" s="82"/>
      <c r="N584" s="83"/>
      <c r="O584" s="82"/>
      <c r="P584" s="82"/>
      <c r="Q584" s="82"/>
      <c r="R584" s="82"/>
      <c r="S584" s="82"/>
      <c r="T584" s="3"/>
      <c r="U584" s="44"/>
      <c r="V584" s="428"/>
      <c r="W584" s="428"/>
      <c r="X584" s="428"/>
      <c r="Y584" s="428"/>
      <c r="Z584" s="428"/>
      <c r="AA584" s="428"/>
      <c r="AB584" s="428"/>
      <c r="AC584" s="428"/>
      <c r="AD584" s="428"/>
      <c r="AE584" s="428"/>
      <c r="AF584" s="428"/>
      <c r="AG584" s="428"/>
      <c r="AH584" s="428"/>
      <c r="AI584" s="428"/>
      <c r="AJ584" s="428"/>
      <c r="AK584" s="428"/>
      <c r="AL584" s="428"/>
    </row>
    <row r="585" spans="1:38" s="429" customFormat="1">
      <c r="A585" s="340"/>
      <c r="B585" s="340"/>
      <c r="C585" s="340"/>
      <c r="D585" s="340"/>
      <c r="E585" s="340"/>
      <c r="F585" s="341"/>
      <c r="G585" s="340"/>
      <c r="H585" s="340"/>
      <c r="I585" s="340"/>
      <c r="J585" s="386"/>
      <c r="K585" s="341"/>
      <c r="L585" s="341"/>
      <c r="M585" s="82"/>
      <c r="N585" s="83"/>
      <c r="O585" s="82"/>
      <c r="P585" s="82"/>
      <c r="Q585" s="82"/>
      <c r="R585" s="82"/>
      <c r="S585" s="82"/>
      <c r="T585" s="3"/>
      <c r="U585" s="44"/>
      <c r="V585" s="428"/>
      <c r="W585" s="428"/>
      <c r="X585" s="428"/>
      <c r="Y585" s="428"/>
      <c r="Z585" s="428"/>
      <c r="AA585" s="428"/>
      <c r="AB585" s="428"/>
      <c r="AC585" s="428"/>
      <c r="AD585" s="428"/>
      <c r="AE585" s="428"/>
      <c r="AF585" s="428"/>
      <c r="AG585" s="428"/>
      <c r="AH585" s="428"/>
      <c r="AI585" s="428"/>
      <c r="AJ585" s="428"/>
      <c r="AK585" s="428"/>
      <c r="AL585" s="428"/>
    </row>
    <row r="586" spans="1:38" s="429" customFormat="1">
      <c r="A586" s="340"/>
      <c r="B586" s="340"/>
      <c r="C586" s="340"/>
      <c r="D586" s="340"/>
      <c r="E586" s="340"/>
      <c r="F586" s="341"/>
      <c r="G586" s="340"/>
      <c r="H586" s="340"/>
      <c r="I586" s="340"/>
      <c r="J586" s="386"/>
      <c r="K586" s="341"/>
      <c r="L586" s="341"/>
      <c r="M586" s="82"/>
      <c r="N586" s="83"/>
      <c r="O586" s="82"/>
      <c r="P586" s="82"/>
      <c r="Q586" s="82"/>
      <c r="R586" s="82"/>
      <c r="S586" s="82"/>
      <c r="T586" s="3"/>
      <c r="U586" s="44"/>
      <c r="V586" s="428"/>
      <c r="W586" s="428"/>
      <c r="X586" s="428"/>
      <c r="Y586" s="428"/>
      <c r="Z586" s="428"/>
      <c r="AA586" s="428"/>
      <c r="AB586" s="428"/>
      <c r="AC586" s="428"/>
      <c r="AD586" s="428"/>
      <c r="AE586" s="428"/>
      <c r="AF586" s="428"/>
      <c r="AG586" s="428"/>
      <c r="AH586" s="428"/>
      <c r="AI586" s="428"/>
      <c r="AJ586" s="428"/>
      <c r="AK586" s="428"/>
      <c r="AL586" s="428"/>
    </row>
    <row r="587" spans="1:38" s="429" customFormat="1">
      <c r="A587" s="340"/>
      <c r="B587" s="340"/>
      <c r="C587" s="340"/>
      <c r="D587" s="340"/>
      <c r="E587" s="340"/>
      <c r="F587" s="341"/>
      <c r="G587" s="340"/>
      <c r="H587" s="340"/>
      <c r="I587" s="340"/>
      <c r="J587" s="386"/>
      <c r="K587" s="341"/>
      <c r="L587" s="341"/>
      <c r="M587" s="82"/>
      <c r="N587" s="83"/>
      <c r="O587" s="82"/>
      <c r="P587" s="82"/>
      <c r="Q587" s="82"/>
      <c r="R587" s="82"/>
      <c r="S587" s="82"/>
      <c r="T587" s="3"/>
      <c r="U587" s="44"/>
      <c r="V587" s="428"/>
      <c r="W587" s="428"/>
      <c r="X587" s="428"/>
      <c r="Y587" s="428"/>
      <c r="Z587" s="428"/>
      <c r="AA587" s="428"/>
      <c r="AB587" s="428"/>
      <c r="AC587" s="428"/>
      <c r="AD587" s="428"/>
      <c r="AE587" s="428"/>
      <c r="AF587" s="428"/>
      <c r="AG587" s="428"/>
      <c r="AH587" s="428"/>
      <c r="AI587" s="428"/>
      <c r="AJ587" s="428"/>
      <c r="AK587" s="428"/>
      <c r="AL587" s="428"/>
    </row>
    <row r="588" spans="1:38" s="429" customFormat="1">
      <c r="A588" s="340"/>
      <c r="B588" s="340"/>
      <c r="C588" s="340"/>
      <c r="D588" s="340"/>
      <c r="E588" s="340"/>
      <c r="F588" s="341"/>
      <c r="G588" s="340"/>
      <c r="H588" s="340"/>
      <c r="I588" s="340"/>
      <c r="J588" s="386"/>
      <c r="K588" s="341"/>
      <c r="L588" s="341"/>
      <c r="M588" s="82"/>
      <c r="N588" s="83"/>
      <c r="O588" s="82"/>
      <c r="P588" s="82"/>
      <c r="Q588" s="82"/>
      <c r="R588" s="82"/>
      <c r="S588" s="82"/>
      <c r="T588" s="3"/>
      <c r="U588" s="44"/>
      <c r="V588" s="428"/>
      <c r="W588" s="428"/>
      <c r="X588" s="428"/>
      <c r="Y588" s="428"/>
      <c r="Z588" s="428"/>
      <c r="AA588" s="428"/>
      <c r="AB588" s="428"/>
      <c r="AC588" s="428"/>
      <c r="AD588" s="428"/>
      <c r="AE588" s="428"/>
      <c r="AF588" s="428"/>
      <c r="AG588" s="428"/>
      <c r="AH588" s="428"/>
      <c r="AI588" s="428"/>
      <c r="AJ588" s="428"/>
      <c r="AK588" s="428"/>
      <c r="AL588" s="428"/>
    </row>
    <row r="589" spans="1:38" s="429" customFormat="1">
      <c r="A589" s="340"/>
      <c r="B589" s="340"/>
      <c r="C589" s="340"/>
      <c r="D589" s="340"/>
      <c r="E589" s="340"/>
      <c r="F589" s="341"/>
      <c r="G589" s="340"/>
      <c r="H589" s="340"/>
      <c r="I589" s="340"/>
      <c r="J589" s="386"/>
      <c r="K589" s="341"/>
      <c r="L589" s="341"/>
      <c r="M589" s="82"/>
      <c r="N589" s="83"/>
      <c r="O589" s="82"/>
      <c r="P589" s="82"/>
      <c r="Q589" s="82"/>
      <c r="R589" s="82"/>
      <c r="S589" s="82"/>
      <c r="T589" s="3"/>
      <c r="U589" s="44"/>
      <c r="V589" s="428"/>
      <c r="W589" s="428"/>
      <c r="X589" s="428"/>
      <c r="Y589" s="428"/>
      <c r="Z589" s="428"/>
      <c r="AA589" s="428"/>
      <c r="AB589" s="428"/>
      <c r="AC589" s="428"/>
      <c r="AD589" s="428"/>
      <c r="AE589" s="428"/>
      <c r="AF589" s="428"/>
      <c r="AG589" s="428"/>
      <c r="AH589" s="428"/>
      <c r="AI589" s="428"/>
      <c r="AJ589" s="428"/>
      <c r="AK589" s="428"/>
      <c r="AL589" s="428"/>
    </row>
    <row r="590" spans="1:38" s="429" customFormat="1">
      <c r="A590" s="340"/>
      <c r="B590" s="340"/>
      <c r="C590" s="340"/>
      <c r="D590" s="340"/>
      <c r="E590" s="340"/>
      <c r="F590" s="341"/>
      <c r="G590" s="340"/>
      <c r="H590" s="340"/>
      <c r="I590" s="340"/>
      <c r="J590" s="386"/>
      <c r="K590" s="341"/>
      <c r="L590" s="341"/>
      <c r="M590" s="82"/>
      <c r="N590" s="83"/>
      <c r="O590" s="82"/>
      <c r="P590" s="82"/>
      <c r="Q590" s="82"/>
      <c r="R590" s="82"/>
      <c r="S590" s="82"/>
      <c r="T590" s="3"/>
      <c r="U590" s="44"/>
      <c r="V590" s="428"/>
      <c r="W590" s="428"/>
      <c r="X590" s="428"/>
      <c r="Y590" s="428"/>
      <c r="Z590" s="428"/>
      <c r="AA590" s="428"/>
      <c r="AB590" s="428"/>
      <c r="AC590" s="428"/>
      <c r="AD590" s="428"/>
      <c r="AE590" s="428"/>
      <c r="AF590" s="428"/>
      <c r="AG590" s="428"/>
      <c r="AH590" s="428"/>
      <c r="AI590" s="428"/>
      <c r="AJ590" s="428"/>
      <c r="AK590" s="428"/>
      <c r="AL590" s="428"/>
    </row>
    <row r="591" spans="1:38" s="429" customFormat="1">
      <c r="A591" s="340"/>
      <c r="B591" s="340"/>
      <c r="C591" s="340"/>
      <c r="D591" s="340"/>
      <c r="E591" s="340"/>
      <c r="F591" s="341"/>
      <c r="G591" s="340"/>
      <c r="H591" s="340"/>
      <c r="I591" s="340"/>
      <c r="J591" s="386"/>
      <c r="K591" s="341"/>
      <c r="L591" s="341"/>
      <c r="M591" s="82"/>
      <c r="N591" s="83"/>
      <c r="O591" s="82"/>
      <c r="P591" s="82"/>
      <c r="Q591" s="82"/>
      <c r="R591" s="82"/>
      <c r="S591" s="82"/>
      <c r="T591" s="3"/>
      <c r="U591" s="44"/>
      <c r="V591" s="428"/>
      <c r="W591" s="428"/>
      <c r="X591" s="428"/>
      <c r="Y591" s="428"/>
      <c r="Z591" s="428"/>
      <c r="AA591" s="428"/>
      <c r="AB591" s="428"/>
      <c r="AC591" s="428"/>
      <c r="AD591" s="428"/>
      <c r="AE591" s="428"/>
      <c r="AF591" s="428"/>
      <c r="AG591" s="428"/>
      <c r="AH591" s="428"/>
      <c r="AI591" s="428"/>
      <c r="AJ591" s="428"/>
      <c r="AK591" s="428"/>
      <c r="AL591" s="428"/>
    </row>
    <row r="592" spans="1:38" s="429" customFormat="1">
      <c r="A592" s="340"/>
      <c r="B592" s="340"/>
      <c r="C592" s="340"/>
      <c r="D592" s="340"/>
      <c r="E592" s="340"/>
      <c r="F592" s="341"/>
      <c r="G592" s="340"/>
      <c r="H592" s="340"/>
      <c r="I592" s="340"/>
      <c r="J592" s="386"/>
      <c r="K592" s="341"/>
      <c r="L592" s="341"/>
      <c r="M592" s="82"/>
      <c r="N592" s="83"/>
      <c r="O592" s="82"/>
      <c r="P592" s="82"/>
      <c r="Q592" s="82"/>
      <c r="R592" s="82"/>
      <c r="S592" s="82"/>
      <c r="T592" s="3"/>
      <c r="U592" s="44"/>
      <c r="V592" s="428"/>
      <c r="W592" s="428"/>
      <c r="X592" s="428"/>
      <c r="Y592" s="428"/>
      <c r="Z592" s="428"/>
      <c r="AA592" s="428"/>
      <c r="AB592" s="428"/>
      <c r="AC592" s="428"/>
      <c r="AD592" s="428"/>
      <c r="AE592" s="428"/>
      <c r="AF592" s="428"/>
      <c r="AG592" s="428"/>
      <c r="AH592" s="428"/>
      <c r="AI592" s="428"/>
      <c r="AJ592" s="428"/>
      <c r="AK592" s="428"/>
      <c r="AL592" s="428"/>
    </row>
    <row r="593" spans="1:38" s="429" customFormat="1">
      <c r="A593" s="340"/>
      <c r="B593" s="340"/>
      <c r="C593" s="340"/>
      <c r="D593" s="340"/>
      <c r="E593" s="340"/>
      <c r="F593" s="341"/>
      <c r="G593" s="340"/>
      <c r="H593" s="340"/>
      <c r="I593" s="340"/>
      <c r="J593" s="386"/>
      <c r="K593" s="341"/>
      <c r="L593" s="341"/>
      <c r="M593" s="82"/>
      <c r="N593" s="83"/>
      <c r="O593" s="82"/>
      <c r="P593" s="82"/>
      <c r="Q593" s="82"/>
      <c r="R593" s="82"/>
      <c r="S593" s="82"/>
      <c r="T593" s="3"/>
      <c r="U593" s="44"/>
      <c r="V593" s="428"/>
      <c r="W593" s="428"/>
      <c r="X593" s="428"/>
      <c r="Y593" s="428"/>
      <c r="Z593" s="428"/>
      <c r="AA593" s="428"/>
      <c r="AB593" s="428"/>
      <c r="AC593" s="428"/>
      <c r="AD593" s="428"/>
      <c r="AE593" s="428"/>
      <c r="AF593" s="428"/>
      <c r="AG593" s="428"/>
      <c r="AH593" s="428"/>
      <c r="AI593" s="428"/>
      <c r="AJ593" s="428"/>
      <c r="AK593" s="428"/>
      <c r="AL593" s="428"/>
    </row>
    <row r="594" spans="1:38" s="429" customFormat="1">
      <c r="A594" s="340"/>
      <c r="B594" s="340"/>
      <c r="C594" s="340"/>
      <c r="D594" s="340"/>
      <c r="E594" s="340"/>
      <c r="F594" s="341"/>
      <c r="G594" s="340"/>
      <c r="H594" s="340"/>
      <c r="I594" s="340"/>
      <c r="J594" s="386"/>
      <c r="K594" s="341"/>
      <c r="L594" s="341"/>
      <c r="M594" s="82"/>
      <c r="N594" s="83"/>
      <c r="O594" s="82"/>
      <c r="P594" s="82"/>
      <c r="Q594" s="82"/>
      <c r="R594" s="82"/>
      <c r="S594" s="82"/>
      <c r="T594" s="3"/>
      <c r="U594" s="44"/>
      <c r="V594" s="428"/>
      <c r="W594" s="428"/>
      <c r="X594" s="428"/>
      <c r="Y594" s="428"/>
      <c r="Z594" s="428"/>
      <c r="AA594" s="428"/>
      <c r="AB594" s="428"/>
      <c r="AC594" s="428"/>
      <c r="AD594" s="428"/>
      <c r="AE594" s="428"/>
      <c r="AF594" s="428"/>
      <c r="AG594" s="428"/>
      <c r="AH594" s="428"/>
      <c r="AI594" s="428"/>
      <c r="AJ594" s="428"/>
      <c r="AK594" s="428"/>
      <c r="AL594" s="428"/>
    </row>
    <row r="595" spans="1:38" s="429" customFormat="1">
      <c r="A595" s="340"/>
      <c r="B595" s="340"/>
      <c r="C595" s="340"/>
      <c r="D595" s="340"/>
      <c r="E595" s="340"/>
      <c r="F595" s="341"/>
      <c r="G595" s="340"/>
      <c r="H595" s="340"/>
      <c r="I595" s="340"/>
      <c r="J595" s="386"/>
      <c r="K595" s="341"/>
      <c r="L595" s="341"/>
      <c r="M595" s="82"/>
      <c r="N595" s="83"/>
      <c r="O595" s="82"/>
      <c r="P595" s="82"/>
      <c r="Q595" s="82"/>
      <c r="R595" s="82"/>
      <c r="S595" s="82"/>
      <c r="T595" s="3"/>
      <c r="U595" s="44"/>
      <c r="V595" s="428"/>
      <c r="W595" s="428"/>
      <c r="X595" s="428"/>
      <c r="Y595" s="428"/>
      <c r="Z595" s="428"/>
      <c r="AA595" s="428"/>
      <c r="AB595" s="428"/>
      <c r="AC595" s="428"/>
      <c r="AD595" s="428"/>
      <c r="AE595" s="428"/>
      <c r="AF595" s="428"/>
      <c r="AG595" s="428"/>
      <c r="AH595" s="428"/>
      <c r="AI595" s="428"/>
      <c r="AJ595" s="428"/>
      <c r="AK595" s="428"/>
      <c r="AL595" s="428"/>
    </row>
    <row r="596" spans="1:38" s="429" customFormat="1">
      <c r="A596" s="2"/>
      <c r="B596" s="2"/>
      <c r="C596" s="2"/>
      <c r="D596" s="2"/>
      <c r="E596" s="2"/>
      <c r="F596" s="44"/>
      <c r="G596" s="2"/>
      <c r="H596" s="2"/>
      <c r="I596" s="2"/>
      <c r="J596" s="246"/>
      <c r="K596" s="44"/>
      <c r="L596" s="44"/>
      <c r="M596" s="82"/>
      <c r="N596" s="83"/>
      <c r="O596" s="82"/>
      <c r="P596" s="82"/>
      <c r="Q596" s="82"/>
      <c r="R596" s="82"/>
      <c r="S596" s="82"/>
      <c r="T596" s="3"/>
      <c r="U596" s="44"/>
    </row>
    <row r="597" spans="1:38" s="429" customFormat="1">
      <c r="A597" s="2"/>
      <c r="B597" s="2"/>
      <c r="C597" s="2"/>
      <c r="D597" s="2"/>
      <c r="E597" s="2"/>
      <c r="F597" s="44"/>
      <c r="G597" s="2"/>
      <c r="H597" s="2"/>
      <c r="I597" s="2"/>
      <c r="J597" s="246"/>
      <c r="K597" s="44"/>
      <c r="L597" s="44"/>
      <c r="M597" s="82"/>
      <c r="N597" s="83"/>
      <c r="O597" s="82"/>
      <c r="P597" s="82"/>
      <c r="Q597" s="82"/>
      <c r="R597" s="82"/>
      <c r="S597" s="82"/>
      <c r="T597" s="3"/>
      <c r="U597" s="44"/>
    </row>
    <row r="598" spans="1:38" s="429" customFormat="1">
      <c r="A598" s="2"/>
      <c r="B598" s="2"/>
      <c r="C598" s="2"/>
      <c r="D598" s="2"/>
      <c r="E598" s="2"/>
      <c r="F598" s="44"/>
      <c r="G598" s="2"/>
      <c r="H598" s="2"/>
      <c r="I598" s="2"/>
      <c r="J598" s="246"/>
      <c r="K598" s="44"/>
      <c r="L598" s="44"/>
      <c r="M598" s="82"/>
      <c r="N598" s="83"/>
      <c r="O598" s="82"/>
      <c r="P598" s="82"/>
      <c r="Q598" s="82"/>
      <c r="R598" s="82"/>
      <c r="S598" s="82"/>
      <c r="T598" s="3"/>
      <c r="U598" s="44"/>
    </row>
    <row r="599" spans="1:38" s="429" customFormat="1">
      <c r="A599" s="2"/>
      <c r="B599" s="2"/>
      <c r="C599" s="2"/>
      <c r="D599" s="2"/>
      <c r="E599" s="2"/>
      <c r="F599" s="44"/>
      <c r="G599" s="2"/>
      <c r="H599" s="2"/>
      <c r="I599" s="2"/>
      <c r="J599" s="246"/>
      <c r="K599" s="44"/>
      <c r="L599" s="44"/>
      <c r="M599" s="82"/>
      <c r="N599" s="83"/>
      <c r="O599" s="82"/>
      <c r="P599" s="82"/>
      <c r="Q599" s="82"/>
      <c r="R599" s="82"/>
      <c r="S599" s="82"/>
      <c r="T599" s="3"/>
      <c r="U599" s="44"/>
    </row>
    <row r="600" spans="1:38" s="429" customFormat="1">
      <c r="A600" s="2"/>
      <c r="B600" s="2"/>
      <c r="C600" s="2"/>
      <c r="D600" s="2"/>
      <c r="E600" s="2"/>
      <c r="F600" s="44"/>
      <c r="G600" s="2"/>
      <c r="H600" s="2"/>
      <c r="I600" s="2"/>
      <c r="J600" s="246"/>
      <c r="K600" s="44"/>
      <c r="L600" s="44"/>
      <c r="M600" s="82"/>
      <c r="N600" s="83"/>
      <c r="O600" s="82"/>
      <c r="P600" s="82"/>
      <c r="Q600" s="82"/>
      <c r="R600" s="82"/>
      <c r="S600" s="82"/>
      <c r="T600" s="3"/>
      <c r="U600" s="44"/>
    </row>
    <row r="601" spans="1:38" s="429" customFormat="1">
      <c r="A601" s="2"/>
      <c r="B601" s="2"/>
      <c r="C601" s="2"/>
      <c r="D601" s="2"/>
      <c r="E601" s="2"/>
      <c r="F601" s="44"/>
      <c r="G601" s="2"/>
      <c r="H601" s="2"/>
      <c r="I601" s="2"/>
      <c r="J601" s="246"/>
      <c r="K601" s="44"/>
      <c r="L601" s="44"/>
      <c r="M601" s="82"/>
      <c r="N601" s="83"/>
      <c r="O601" s="82"/>
      <c r="P601" s="82"/>
      <c r="Q601" s="82"/>
      <c r="R601" s="82"/>
      <c r="S601" s="82"/>
      <c r="T601" s="3"/>
      <c r="U601" s="44"/>
    </row>
    <row r="602" spans="1:38" s="429" customFormat="1">
      <c r="A602" s="2"/>
      <c r="B602" s="2"/>
      <c r="C602" s="2"/>
      <c r="D602" s="2"/>
      <c r="E602" s="2"/>
      <c r="F602" s="44"/>
      <c r="G602" s="2"/>
      <c r="H602" s="2"/>
      <c r="I602" s="2"/>
      <c r="J602" s="246"/>
      <c r="K602" s="44"/>
      <c r="L602" s="44"/>
      <c r="M602" s="82"/>
      <c r="N602" s="83"/>
      <c r="O602" s="82"/>
      <c r="P602" s="82"/>
      <c r="Q602" s="82"/>
      <c r="R602" s="82"/>
      <c r="S602" s="82"/>
      <c r="T602" s="3"/>
      <c r="U602" s="44"/>
    </row>
    <row r="603" spans="1:38" s="429" customFormat="1">
      <c r="A603" s="2"/>
      <c r="B603" s="2"/>
      <c r="C603" s="2"/>
      <c r="D603" s="2"/>
      <c r="E603" s="2"/>
      <c r="F603" s="44"/>
      <c r="G603" s="2"/>
      <c r="H603" s="2"/>
      <c r="I603" s="2"/>
      <c r="J603" s="246"/>
      <c r="K603" s="44"/>
      <c r="L603" s="44"/>
      <c r="M603" s="82"/>
      <c r="N603" s="83"/>
      <c r="O603" s="82"/>
      <c r="P603" s="82"/>
      <c r="Q603" s="82"/>
      <c r="R603" s="82"/>
      <c r="S603" s="82"/>
      <c r="T603" s="3"/>
      <c r="U603" s="44"/>
    </row>
    <row r="604" spans="1:38" s="429" customFormat="1">
      <c r="A604" s="2"/>
      <c r="B604" s="2"/>
      <c r="C604" s="2"/>
      <c r="D604" s="2"/>
      <c r="E604" s="2"/>
      <c r="F604" s="44"/>
      <c r="G604" s="2"/>
      <c r="H604" s="2"/>
      <c r="I604" s="2"/>
      <c r="J604" s="246"/>
      <c r="K604" s="44"/>
      <c r="L604" s="44"/>
      <c r="M604" s="82"/>
      <c r="N604" s="83"/>
      <c r="O604" s="82"/>
      <c r="P604" s="82"/>
      <c r="Q604" s="82"/>
      <c r="R604" s="82"/>
      <c r="S604" s="82"/>
      <c r="T604" s="3"/>
      <c r="U604" s="44"/>
    </row>
    <row r="605" spans="1:38" s="429" customFormat="1">
      <c r="A605" s="2"/>
      <c r="B605" s="2"/>
      <c r="C605" s="2"/>
      <c r="D605" s="2"/>
      <c r="E605" s="2"/>
      <c r="F605" s="44"/>
      <c r="G605" s="2"/>
      <c r="H605" s="2"/>
      <c r="I605" s="2"/>
      <c r="J605" s="246"/>
      <c r="K605" s="44"/>
      <c r="L605" s="44"/>
      <c r="M605" s="82"/>
      <c r="N605" s="83"/>
      <c r="O605" s="82"/>
      <c r="P605" s="82"/>
      <c r="Q605" s="82"/>
      <c r="R605" s="82"/>
      <c r="S605" s="82"/>
      <c r="T605" s="3"/>
      <c r="U605" s="44"/>
    </row>
    <row r="606" spans="1:38" s="429" customFormat="1">
      <c r="A606" s="2"/>
      <c r="B606" s="2"/>
      <c r="C606" s="2"/>
      <c r="D606" s="2"/>
      <c r="E606" s="2"/>
      <c r="F606" s="44"/>
      <c r="G606" s="2"/>
      <c r="H606" s="2"/>
      <c r="I606" s="2"/>
      <c r="J606" s="246"/>
      <c r="K606" s="44"/>
      <c r="L606" s="44"/>
      <c r="M606" s="82"/>
      <c r="N606" s="83"/>
      <c r="O606" s="82"/>
      <c r="P606" s="82"/>
      <c r="Q606" s="82"/>
      <c r="R606" s="82"/>
      <c r="S606" s="82"/>
      <c r="T606" s="3"/>
      <c r="U606" s="44"/>
    </row>
    <row r="607" spans="1:38" s="429" customFormat="1">
      <c r="A607" s="2"/>
      <c r="B607" s="2"/>
      <c r="C607" s="2"/>
      <c r="D607" s="2"/>
      <c r="E607" s="2"/>
      <c r="F607" s="44"/>
      <c r="G607" s="2"/>
      <c r="H607" s="2"/>
      <c r="I607" s="2"/>
      <c r="J607" s="246"/>
      <c r="K607" s="44"/>
      <c r="L607" s="44"/>
      <c r="M607" s="82"/>
      <c r="N607" s="83"/>
      <c r="O607" s="82"/>
      <c r="P607" s="82"/>
      <c r="Q607" s="82"/>
      <c r="R607" s="82"/>
      <c r="S607" s="82"/>
      <c r="T607" s="3"/>
      <c r="U607" s="44"/>
    </row>
    <row r="608" spans="1:38" s="429" customFormat="1">
      <c r="A608" s="2"/>
      <c r="B608" s="2"/>
      <c r="C608" s="2"/>
      <c r="D608" s="2"/>
      <c r="E608" s="2"/>
      <c r="F608" s="44"/>
      <c r="G608" s="2"/>
      <c r="H608" s="2"/>
      <c r="I608" s="2"/>
      <c r="J608" s="246"/>
      <c r="K608" s="44"/>
      <c r="L608" s="44"/>
      <c r="M608" s="82"/>
      <c r="N608" s="83"/>
      <c r="O608" s="82"/>
      <c r="P608" s="82"/>
      <c r="Q608" s="82"/>
      <c r="R608" s="82"/>
      <c r="S608" s="82"/>
      <c r="T608" s="3"/>
      <c r="U608" s="44"/>
    </row>
    <row r="609" spans="1:21" s="429" customFormat="1">
      <c r="A609" s="2"/>
      <c r="B609" s="2"/>
      <c r="C609" s="2"/>
      <c r="D609" s="2"/>
      <c r="E609" s="2"/>
      <c r="F609" s="44"/>
      <c r="G609" s="2"/>
      <c r="H609" s="2"/>
      <c r="I609" s="2"/>
      <c r="J609" s="246"/>
      <c r="K609" s="44"/>
      <c r="L609" s="44"/>
      <c r="M609" s="82"/>
      <c r="N609" s="83"/>
      <c r="O609" s="82"/>
      <c r="P609" s="82"/>
      <c r="Q609" s="82"/>
      <c r="R609" s="82"/>
      <c r="S609" s="82"/>
      <c r="T609" s="3"/>
      <c r="U609" s="44"/>
    </row>
    <row r="610" spans="1:21" s="429" customFormat="1">
      <c r="A610" s="2"/>
      <c r="B610" s="2"/>
      <c r="C610" s="2"/>
      <c r="D610" s="2"/>
      <c r="E610" s="2"/>
      <c r="F610" s="44"/>
      <c r="G610" s="2"/>
      <c r="H610" s="2"/>
      <c r="I610" s="2"/>
      <c r="J610" s="246"/>
      <c r="K610" s="44"/>
      <c r="L610" s="44"/>
      <c r="M610" s="82"/>
      <c r="N610" s="83"/>
      <c r="O610" s="82"/>
      <c r="P610" s="82"/>
      <c r="Q610" s="82"/>
      <c r="R610" s="82"/>
      <c r="S610" s="82"/>
      <c r="T610" s="3"/>
      <c r="U610" s="44"/>
    </row>
    <row r="611" spans="1:21" s="429" customFormat="1">
      <c r="A611" s="2"/>
      <c r="B611" s="2"/>
      <c r="C611" s="2"/>
      <c r="D611" s="2"/>
      <c r="E611" s="2"/>
      <c r="F611" s="44"/>
      <c r="G611" s="2"/>
      <c r="H611" s="2"/>
      <c r="I611" s="2"/>
      <c r="J611" s="246"/>
      <c r="K611" s="44"/>
      <c r="L611" s="44"/>
      <c r="M611" s="82"/>
      <c r="N611" s="83"/>
      <c r="O611" s="82"/>
      <c r="P611" s="82"/>
      <c r="Q611" s="82"/>
      <c r="R611" s="82"/>
      <c r="S611" s="82"/>
      <c r="T611" s="3"/>
      <c r="U611" s="44"/>
    </row>
    <row r="612" spans="1:21" s="429" customFormat="1">
      <c r="A612" s="2"/>
      <c r="B612" s="2"/>
      <c r="C612" s="2"/>
      <c r="D612" s="2"/>
      <c r="E612" s="2"/>
      <c r="F612" s="44"/>
      <c r="G612" s="2"/>
      <c r="H612" s="2"/>
      <c r="I612" s="2"/>
      <c r="J612" s="246"/>
      <c r="K612" s="44"/>
      <c r="L612" s="44"/>
      <c r="M612" s="82"/>
      <c r="N612" s="83"/>
      <c r="O612" s="82"/>
      <c r="P612" s="82"/>
      <c r="Q612" s="82"/>
      <c r="R612" s="82"/>
      <c r="S612" s="82"/>
      <c r="T612" s="3"/>
      <c r="U612" s="44"/>
    </row>
    <row r="613" spans="1:21" s="429" customFormat="1">
      <c r="A613" s="2"/>
      <c r="B613" s="2"/>
      <c r="C613" s="2"/>
      <c r="D613" s="2"/>
      <c r="E613" s="2"/>
      <c r="F613" s="44"/>
      <c r="G613" s="2"/>
      <c r="H613" s="2"/>
      <c r="I613" s="2"/>
      <c r="J613" s="246"/>
      <c r="K613" s="44"/>
      <c r="L613" s="44"/>
      <c r="M613" s="82"/>
      <c r="N613" s="83"/>
      <c r="O613" s="82"/>
      <c r="P613" s="82"/>
      <c r="Q613" s="82"/>
      <c r="R613" s="82"/>
      <c r="S613" s="82"/>
      <c r="T613" s="3"/>
      <c r="U613" s="44"/>
    </row>
    <row r="614" spans="1:21" s="429" customFormat="1">
      <c r="A614" s="2"/>
      <c r="B614" s="2"/>
      <c r="C614" s="2"/>
      <c r="D614" s="2"/>
      <c r="E614" s="2"/>
      <c r="F614" s="44"/>
      <c r="G614" s="2"/>
      <c r="H614" s="2"/>
      <c r="I614" s="2"/>
      <c r="J614" s="246"/>
      <c r="K614" s="44"/>
      <c r="L614" s="44"/>
      <c r="M614" s="82"/>
      <c r="N614" s="83"/>
      <c r="O614" s="82"/>
      <c r="P614" s="82"/>
      <c r="Q614" s="82"/>
      <c r="R614" s="82"/>
      <c r="S614" s="82"/>
      <c r="T614" s="3"/>
      <c r="U614" s="44"/>
    </row>
    <row r="615" spans="1:21" s="429" customFormat="1">
      <c r="A615" s="2"/>
      <c r="B615" s="2"/>
      <c r="C615" s="2"/>
      <c r="D615" s="2"/>
      <c r="E615" s="2"/>
      <c r="F615" s="44"/>
      <c r="G615" s="2"/>
      <c r="H615" s="2"/>
      <c r="I615" s="2"/>
      <c r="J615" s="246"/>
      <c r="K615" s="44"/>
      <c r="L615" s="44"/>
      <c r="M615" s="82"/>
      <c r="N615" s="83"/>
      <c r="O615" s="82"/>
      <c r="P615" s="82"/>
      <c r="Q615" s="82"/>
      <c r="R615" s="82"/>
      <c r="S615" s="82"/>
      <c r="T615" s="3"/>
      <c r="U615" s="44"/>
    </row>
    <row r="616" spans="1:21" s="429" customFormat="1">
      <c r="A616" s="2"/>
      <c r="B616" s="2"/>
      <c r="C616" s="2"/>
      <c r="D616" s="2"/>
      <c r="E616" s="2"/>
      <c r="F616" s="44"/>
      <c r="G616" s="2"/>
      <c r="H616" s="2"/>
      <c r="I616" s="2"/>
      <c r="J616" s="246"/>
      <c r="K616" s="44"/>
      <c r="L616" s="44"/>
      <c r="M616" s="82"/>
      <c r="N616" s="83"/>
      <c r="O616" s="82"/>
      <c r="P616" s="82"/>
      <c r="Q616" s="82"/>
      <c r="R616" s="82"/>
      <c r="S616" s="82"/>
      <c r="T616" s="3"/>
      <c r="U616" s="44"/>
    </row>
    <row r="617" spans="1:21" s="429" customFormat="1">
      <c r="A617" s="2"/>
      <c r="B617" s="2"/>
      <c r="C617" s="2"/>
      <c r="D617" s="2"/>
      <c r="E617" s="2"/>
      <c r="F617" s="44"/>
      <c r="G617" s="2"/>
      <c r="H617" s="2"/>
      <c r="I617" s="2"/>
      <c r="J617" s="246"/>
      <c r="K617" s="44"/>
      <c r="L617" s="44"/>
      <c r="M617" s="82"/>
      <c r="N617" s="83"/>
      <c r="O617" s="82"/>
      <c r="P617" s="82"/>
      <c r="Q617" s="82"/>
      <c r="R617" s="82"/>
      <c r="S617" s="82"/>
      <c r="T617" s="3"/>
      <c r="U617" s="44"/>
    </row>
    <row r="618" spans="1:21" s="429" customFormat="1">
      <c r="A618" s="2"/>
      <c r="B618" s="2"/>
      <c r="C618" s="2"/>
      <c r="D618" s="2"/>
      <c r="E618" s="2"/>
      <c r="F618" s="44"/>
      <c r="G618" s="2"/>
      <c r="H618" s="2"/>
      <c r="I618" s="2"/>
      <c r="J618" s="246"/>
      <c r="K618" s="44"/>
      <c r="L618" s="44"/>
      <c r="M618" s="82"/>
      <c r="N618" s="83"/>
      <c r="O618" s="82"/>
      <c r="P618" s="82"/>
      <c r="Q618" s="82"/>
      <c r="R618" s="82"/>
      <c r="S618" s="82"/>
      <c r="T618" s="3"/>
      <c r="U618" s="44"/>
    </row>
    <row r="619" spans="1:21" s="429" customFormat="1">
      <c r="A619" s="2"/>
      <c r="B619" s="2"/>
      <c r="C619" s="2"/>
      <c r="D619" s="2"/>
      <c r="E619" s="2"/>
      <c r="F619" s="44"/>
      <c r="G619" s="2"/>
      <c r="H619" s="2"/>
      <c r="I619" s="2"/>
      <c r="J619" s="246"/>
      <c r="K619" s="44"/>
      <c r="L619" s="44"/>
      <c r="M619" s="82"/>
      <c r="N619" s="83"/>
      <c r="O619" s="82"/>
      <c r="P619" s="82"/>
      <c r="Q619" s="82"/>
      <c r="R619" s="82"/>
      <c r="S619" s="82"/>
      <c r="T619" s="3"/>
      <c r="U619" s="44"/>
    </row>
    <row r="620" spans="1:21" s="429" customFormat="1">
      <c r="A620" s="2"/>
      <c r="B620" s="2"/>
      <c r="C620" s="2"/>
      <c r="D620" s="2"/>
      <c r="E620" s="2"/>
      <c r="F620" s="44"/>
      <c r="G620" s="2"/>
      <c r="H620" s="2"/>
      <c r="I620" s="2"/>
      <c r="J620" s="246"/>
      <c r="K620" s="44"/>
      <c r="L620" s="44"/>
      <c r="M620" s="82"/>
      <c r="N620" s="83"/>
      <c r="O620" s="82"/>
      <c r="P620" s="82"/>
      <c r="Q620" s="82"/>
      <c r="R620" s="82"/>
      <c r="S620" s="82"/>
      <c r="T620" s="3"/>
      <c r="U620" s="44"/>
    </row>
    <row r="621" spans="1:21" s="429" customFormat="1">
      <c r="A621" s="2"/>
      <c r="B621" s="2"/>
      <c r="C621" s="2"/>
      <c r="D621" s="2"/>
      <c r="E621" s="2"/>
      <c r="F621" s="44"/>
      <c r="G621" s="2"/>
      <c r="H621" s="2"/>
      <c r="I621" s="2"/>
      <c r="J621" s="246"/>
      <c r="K621" s="44"/>
      <c r="L621" s="44"/>
      <c r="M621" s="82"/>
      <c r="N621" s="83"/>
      <c r="O621" s="82"/>
      <c r="P621" s="82"/>
      <c r="Q621" s="82"/>
      <c r="R621" s="82"/>
      <c r="S621" s="82"/>
      <c r="T621" s="3"/>
      <c r="U621" s="44"/>
    </row>
    <row r="622" spans="1:21" s="429" customFormat="1">
      <c r="A622" s="2"/>
      <c r="B622" s="2"/>
      <c r="C622" s="2"/>
      <c r="D622" s="2"/>
      <c r="E622" s="2"/>
      <c r="F622" s="44"/>
      <c r="G622" s="2"/>
      <c r="H622" s="2"/>
      <c r="I622" s="2"/>
      <c r="J622" s="246"/>
      <c r="K622" s="44"/>
      <c r="L622" s="44"/>
      <c r="M622" s="82"/>
      <c r="N622" s="83"/>
      <c r="O622" s="82"/>
      <c r="P622" s="82"/>
      <c r="Q622" s="82"/>
      <c r="R622" s="82"/>
      <c r="S622" s="82"/>
      <c r="T622" s="3"/>
      <c r="U622" s="44"/>
    </row>
    <row r="623" spans="1:21" s="429" customFormat="1">
      <c r="A623" s="2"/>
      <c r="B623" s="2"/>
      <c r="C623" s="2"/>
      <c r="D623" s="2"/>
      <c r="E623" s="2"/>
      <c r="F623" s="44"/>
      <c r="G623" s="2"/>
      <c r="H623" s="2"/>
      <c r="I623" s="2"/>
      <c r="J623" s="246"/>
      <c r="K623" s="44"/>
      <c r="L623" s="44"/>
      <c r="M623" s="82"/>
      <c r="N623" s="83"/>
      <c r="O623" s="82"/>
      <c r="P623" s="82"/>
      <c r="Q623" s="82"/>
      <c r="R623" s="82"/>
      <c r="S623" s="82"/>
      <c r="T623" s="3"/>
      <c r="U623" s="44"/>
    </row>
    <row r="624" spans="1:21" s="429" customFormat="1">
      <c r="A624" s="2"/>
      <c r="B624" s="2"/>
      <c r="C624" s="2"/>
      <c r="D624" s="2"/>
      <c r="E624" s="2"/>
      <c r="F624" s="44"/>
      <c r="G624" s="2"/>
      <c r="H624" s="2"/>
      <c r="I624" s="2"/>
      <c r="J624" s="246"/>
      <c r="K624" s="44"/>
      <c r="L624" s="44"/>
      <c r="M624" s="82"/>
      <c r="N624" s="83"/>
      <c r="O624" s="82"/>
      <c r="P624" s="82"/>
      <c r="Q624" s="82"/>
      <c r="R624" s="82"/>
      <c r="S624" s="82"/>
      <c r="T624" s="3"/>
      <c r="U624" s="44"/>
    </row>
    <row r="625" spans="1:21" s="429" customFormat="1">
      <c r="A625" s="2"/>
      <c r="B625" s="2"/>
      <c r="C625" s="2"/>
      <c r="D625" s="2"/>
      <c r="E625" s="2"/>
      <c r="F625" s="44"/>
      <c r="G625" s="2"/>
      <c r="H625" s="2"/>
      <c r="I625" s="2"/>
      <c r="J625" s="246"/>
      <c r="K625" s="44"/>
      <c r="L625" s="44"/>
      <c r="M625" s="82"/>
      <c r="N625" s="83"/>
      <c r="O625" s="82"/>
      <c r="P625" s="82"/>
      <c r="Q625" s="82"/>
      <c r="R625" s="82"/>
      <c r="S625" s="82"/>
      <c r="T625" s="3"/>
      <c r="U625" s="44"/>
    </row>
    <row r="626" spans="1:21" s="429" customFormat="1">
      <c r="A626" s="2"/>
      <c r="B626" s="2"/>
      <c r="C626" s="2"/>
      <c r="D626" s="2"/>
      <c r="E626" s="2"/>
      <c r="F626" s="44"/>
      <c r="G626" s="2"/>
      <c r="H626" s="2"/>
      <c r="I626" s="2"/>
      <c r="J626" s="246"/>
      <c r="K626" s="44"/>
      <c r="L626" s="44"/>
      <c r="M626" s="82"/>
      <c r="N626" s="83"/>
      <c r="O626" s="82"/>
      <c r="P626" s="82"/>
      <c r="Q626" s="82"/>
      <c r="R626" s="82"/>
      <c r="S626" s="82"/>
      <c r="T626" s="3"/>
      <c r="U626" s="44"/>
    </row>
    <row r="627" spans="1:21" s="429" customFormat="1">
      <c r="A627" s="2"/>
      <c r="B627" s="2"/>
      <c r="C627" s="2"/>
      <c r="D627" s="2"/>
      <c r="E627" s="2"/>
      <c r="F627" s="44"/>
      <c r="G627" s="2"/>
      <c r="H627" s="2"/>
      <c r="I627" s="2"/>
      <c r="J627" s="246"/>
      <c r="K627" s="44"/>
      <c r="L627" s="44"/>
      <c r="M627" s="82"/>
      <c r="N627" s="83"/>
      <c r="O627" s="82"/>
      <c r="P627" s="82"/>
      <c r="Q627" s="82"/>
      <c r="R627" s="82"/>
      <c r="S627" s="82"/>
      <c r="T627" s="3"/>
      <c r="U627" s="44"/>
    </row>
    <row r="628" spans="1:21" s="429" customFormat="1">
      <c r="A628" s="2"/>
      <c r="B628" s="2"/>
      <c r="C628" s="2"/>
      <c r="D628" s="2"/>
      <c r="E628" s="2"/>
      <c r="F628" s="44"/>
      <c r="G628" s="2"/>
      <c r="H628" s="2"/>
      <c r="I628" s="2"/>
      <c r="J628" s="246"/>
      <c r="K628" s="44"/>
      <c r="L628" s="44"/>
      <c r="M628" s="82"/>
      <c r="N628" s="83"/>
      <c r="O628" s="82"/>
      <c r="P628" s="82"/>
      <c r="Q628" s="82"/>
      <c r="R628" s="82"/>
      <c r="S628" s="82"/>
      <c r="T628" s="3"/>
      <c r="U628" s="44"/>
    </row>
    <row r="629" spans="1:21" s="429" customFormat="1">
      <c r="A629" s="2"/>
      <c r="B629" s="2"/>
      <c r="C629" s="2"/>
      <c r="D629" s="2"/>
      <c r="E629" s="2"/>
      <c r="F629" s="44"/>
      <c r="G629" s="2"/>
      <c r="H629" s="2"/>
      <c r="I629" s="2"/>
      <c r="J629" s="246"/>
      <c r="K629" s="44"/>
      <c r="L629" s="44"/>
      <c r="M629" s="82"/>
      <c r="N629" s="83"/>
      <c r="O629" s="82"/>
      <c r="P629" s="82"/>
      <c r="Q629" s="82"/>
      <c r="R629" s="82"/>
      <c r="S629" s="82"/>
      <c r="T629" s="3"/>
      <c r="U629" s="44"/>
    </row>
    <row r="630" spans="1:21" s="429" customFormat="1">
      <c r="A630" s="2"/>
      <c r="B630" s="2"/>
      <c r="C630" s="2"/>
      <c r="D630" s="2"/>
      <c r="E630" s="2"/>
      <c r="F630" s="44"/>
      <c r="G630" s="2"/>
      <c r="H630" s="2"/>
      <c r="I630" s="2"/>
      <c r="J630" s="246"/>
      <c r="K630" s="44"/>
      <c r="L630" s="44"/>
      <c r="M630" s="82"/>
      <c r="N630" s="83"/>
      <c r="O630" s="82"/>
      <c r="P630" s="82"/>
      <c r="Q630" s="82"/>
      <c r="R630" s="82"/>
      <c r="S630" s="82"/>
      <c r="T630" s="3"/>
      <c r="U630" s="44"/>
    </row>
    <row r="631" spans="1:21" s="429" customFormat="1">
      <c r="A631" s="2"/>
      <c r="B631" s="2"/>
      <c r="C631" s="2"/>
      <c r="D631" s="2"/>
      <c r="E631" s="2"/>
      <c r="F631" s="44"/>
      <c r="G631" s="2"/>
      <c r="H631" s="2"/>
      <c r="I631" s="2"/>
      <c r="J631" s="246"/>
      <c r="K631" s="44"/>
      <c r="L631" s="44"/>
      <c r="M631" s="82"/>
      <c r="N631" s="83"/>
      <c r="O631" s="82"/>
      <c r="P631" s="82"/>
      <c r="Q631" s="82"/>
      <c r="R631" s="82"/>
      <c r="S631" s="82"/>
      <c r="T631" s="3"/>
      <c r="U631" s="44"/>
    </row>
    <row r="632" spans="1:21" s="429" customFormat="1">
      <c r="A632" s="2"/>
      <c r="B632" s="2"/>
      <c r="C632" s="2"/>
      <c r="D632" s="2"/>
      <c r="E632" s="2"/>
      <c r="F632" s="44"/>
      <c r="G632" s="2"/>
      <c r="H632" s="2"/>
      <c r="I632" s="2"/>
      <c r="J632" s="246"/>
      <c r="K632" s="44"/>
      <c r="L632" s="44"/>
      <c r="M632" s="82"/>
      <c r="N632" s="83"/>
      <c r="O632" s="82"/>
      <c r="P632" s="82"/>
      <c r="Q632" s="82"/>
      <c r="R632" s="82"/>
      <c r="S632" s="82"/>
      <c r="T632" s="3"/>
      <c r="U632" s="44"/>
    </row>
    <row r="633" spans="1:21" s="429" customFormat="1">
      <c r="A633" s="2"/>
      <c r="B633" s="2"/>
      <c r="C633" s="2"/>
      <c r="D633" s="2"/>
      <c r="E633" s="2"/>
      <c r="F633" s="44"/>
      <c r="G633" s="2"/>
      <c r="H633" s="2"/>
      <c r="I633" s="2"/>
      <c r="J633" s="246"/>
      <c r="K633" s="44"/>
      <c r="L633" s="44"/>
      <c r="M633" s="82"/>
      <c r="N633" s="83"/>
      <c r="O633" s="82"/>
      <c r="P633" s="82"/>
      <c r="Q633" s="82"/>
      <c r="R633" s="82"/>
      <c r="S633" s="82"/>
      <c r="T633" s="3"/>
      <c r="U633" s="44"/>
    </row>
    <row r="634" spans="1:21" s="429" customFormat="1">
      <c r="A634" s="2"/>
      <c r="B634" s="2"/>
      <c r="C634" s="2"/>
      <c r="D634" s="2"/>
      <c r="E634" s="2"/>
      <c r="F634" s="44"/>
      <c r="G634" s="2"/>
      <c r="H634" s="2"/>
      <c r="I634" s="2"/>
      <c r="J634" s="246"/>
      <c r="K634" s="44"/>
      <c r="L634" s="44"/>
      <c r="M634" s="82"/>
      <c r="N634" s="83"/>
      <c r="O634" s="82"/>
      <c r="P634" s="82"/>
      <c r="Q634" s="82"/>
      <c r="R634" s="82"/>
      <c r="S634" s="82"/>
      <c r="T634" s="3"/>
      <c r="U634" s="44"/>
    </row>
    <row r="635" spans="1:21" s="429" customFormat="1">
      <c r="A635" s="2"/>
      <c r="B635" s="2"/>
      <c r="C635" s="2"/>
      <c r="D635" s="2"/>
      <c r="E635" s="2"/>
      <c r="F635" s="44"/>
      <c r="G635" s="2"/>
      <c r="H635" s="2"/>
      <c r="I635" s="2"/>
      <c r="J635" s="246"/>
      <c r="K635" s="44"/>
      <c r="L635" s="44"/>
      <c r="M635" s="82"/>
      <c r="N635" s="83"/>
      <c r="O635" s="82"/>
      <c r="P635" s="82"/>
      <c r="Q635" s="82"/>
      <c r="R635" s="82"/>
      <c r="S635" s="82"/>
      <c r="T635" s="3"/>
      <c r="U635" s="44"/>
    </row>
    <row r="636" spans="1:21" s="429" customFormat="1">
      <c r="A636" s="2"/>
      <c r="B636" s="2"/>
      <c r="C636" s="2"/>
      <c r="D636" s="2"/>
      <c r="E636" s="2"/>
      <c r="F636" s="44"/>
      <c r="G636" s="2"/>
      <c r="H636" s="2"/>
      <c r="I636" s="2"/>
      <c r="J636" s="246"/>
      <c r="K636" s="44"/>
      <c r="L636" s="44"/>
      <c r="M636" s="82"/>
      <c r="N636" s="83"/>
      <c r="O636" s="82"/>
      <c r="P636" s="82"/>
      <c r="Q636" s="82"/>
      <c r="R636" s="82"/>
      <c r="S636" s="82"/>
      <c r="T636" s="3"/>
      <c r="U636" s="44"/>
    </row>
    <row r="637" spans="1:21" s="429" customFormat="1">
      <c r="A637" s="2"/>
      <c r="B637" s="2"/>
      <c r="C637" s="2"/>
      <c r="D637" s="2"/>
      <c r="E637" s="2"/>
      <c r="F637" s="44"/>
      <c r="G637" s="2"/>
      <c r="H637" s="2"/>
      <c r="I637" s="2"/>
      <c r="J637" s="246"/>
      <c r="K637" s="44"/>
      <c r="L637" s="44"/>
      <c r="M637" s="82"/>
      <c r="N637" s="83"/>
      <c r="O637" s="82"/>
      <c r="P637" s="82"/>
      <c r="Q637" s="82"/>
      <c r="R637" s="82"/>
      <c r="S637" s="82"/>
      <c r="T637" s="3"/>
      <c r="U637" s="44"/>
    </row>
    <row r="638" spans="1:21" s="429" customFormat="1">
      <c r="A638" s="2"/>
      <c r="B638" s="2"/>
      <c r="C638" s="2"/>
      <c r="D638" s="2"/>
      <c r="E638" s="2"/>
      <c r="F638" s="44"/>
      <c r="G638" s="2"/>
      <c r="H638" s="2"/>
      <c r="I638" s="2"/>
      <c r="J638" s="246"/>
      <c r="K638" s="44"/>
      <c r="L638" s="44"/>
      <c r="M638" s="82"/>
      <c r="N638" s="83"/>
      <c r="O638" s="82"/>
      <c r="P638" s="82"/>
      <c r="Q638" s="82"/>
      <c r="R638" s="82"/>
      <c r="S638" s="82"/>
      <c r="T638" s="3"/>
      <c r="U638" s="44"/>
    </row>
    <row r="639" spans="1:21" s="429" customFormat="1">
      <c r="A639" s="2"/>
      <c r="B639" s="2"/>
      <c r="C639" s="2"/>
      <c r="D639" s="2"/>
      <c r="E639" s="2"/>
      <c r="F639" s="44"/>
      <c r="G639" s="2"/>
      <c r="H639" s="2"/>
      <c r="I639" s="2"/>
      <c r="J639" s="246"/>
      <c r="K639" s="44"/>
      <c r="L639" s="44"/>
      <c r="M639" s="82"/>
      <c r="N639" s="83"/>
      <c r="O639" s="82"/>
      <c r="P639" s="82"/>
      <c r="Q639" s="82"/>
      <c r="R639" s="82"/>
      <c r="S639" s="82"/>
      <c r="T639" s="3"/>
      <c r="U639" s="44"/>
    </row>
    <row r="640" spans="1:21" s="429" customFormat="1">
      <c r="A640" s="2"/>
      <c r="B640" s="2"/>
      <c r="C640" s="2"/>
      <c r="D640" s="2"/>
      <c r="E640" s="2"/>
      <c r="F640" s="44"/>
      <c r="G640" s="2"/>
      <c r="H640" s="2"/>
      <c r="I640" s="2"/>
      <c r="J640" s="246"/>
      <c r="K640" s="44"/>
      <c r="L640" s="44"/>
      <c r="M640" s="82"/>
      <c r="N640" s="83"/>
      <c r="O640" s="82"/>
      <c r="P640" s="82"/>
      <c r="Q640" s="82"/>
      <c r="R640" s="82"/>
      <c r="S640" s="82"/>
      <c r="T640" s="3"/>
      <c r="U640" s="44"/>
    </row>
    <row r="641" spans="1:21" s="429" customFormat="1">
      <c r="A641" s="2"/>
      <c r="B641" s="2"/>
      <c r="C641" s="2"/>
      <c r="D641" s="2"/>
      <c r="E641" s="2"/>
      <c r="F641" s="44"/>
      <c r="G641" s="2"/>
      <c r="H641" s="2"/>
      <c r="I641" s="2"/>
      <c r="J641" s="246"/>
      <c r="K641" s="44"/>
      <c r="L641" s="44"/>
      <c r="M641" s="82"/>
      <c r="N641" s="83"/>
      <c r="O641" s="82"/>
      <c r="P641" s="82"/>
      <c r="Q641" s="82"/>
      <c r="R641" s="82"/>
      <c r="S641" s="82"/>
      <c r="T641" s="3"/>
      <c r="U641" s="44"/>
    </row>
    <row r="642" spans="1:21" s="429" customFormat="1">
      <c r="A642" s="2"/>
      <c r="B642" s="2"/>
      <c r="C642" s="2"/>
      <c r="D642" s="2"/>
      <c r="E642" s="2"/>
      <c r="F642" s="44"/>
      <c r="G642" s="2"/>
      <c r="H642" s="2"/>
      <c r="I642" s="2"/>
      <c r="J642" s="246"/>
      <c r="K642" s="44"/>
      <c r="L642" s="44"/>
      <c r="M642" s="82"/>
      <c r="N642" s="83"/>
      <c r="O642" s="82"/>
      <c r="P642" s="82"/>
      <c r="Q642" s="82"/>
      <c r="R642" s="82"/>
      <c r="S642" s="82"/>
      <c r="T642" s="3"/>
      <c r="U642" s="44"/>
    </row>
    <row r="643" spans="1:21" s="429" customFormat="1">
      <c r="A643" s="2"/>
      <c r="B643" s="2"/>
      <c r="C643" s="2"/>
      <c r="D643" s="2"/>
      <c r="E643" s="2"/>
      <c r="F643" s="44"/>
      <c r="G643" s="2"/>
      <c r="H643" s="2"/>
      <c r="I643" s="2"/>
      <c r="J643" s="246"/>
      <c r="K643" s="44"/>
      <c r="L643" s="44"/>
      <c r="M643" s="82"/>
      <c r="N643" s="83"/>
      <c r="O643" s="82"/>
      <c r="P643" s="82"/>
      <c r="Q643" s="82"/>
      <c r="R643" s="82"/>
      <c r="S643" s="82"/>
      <c r="T643" s="3"/>
      <c r="U643" s="44"/>
    </row>
    <row r="644" spans="1:21" s="429" customFormat="1">
      <c r="A644" s="2"/>
      <c r="B644" s="2"/>
      <c r="C644" s="2"/>
      <c r="D644" s="2"/>
      <c r="E644" s="2"/>
      <c r="F644" s="44"/>
      <c r="G644" s="2"/>
      <c r="H644" s="2"/>
      <c r="I644" s="2"/>
      <c r="J644" s="246"/>
      <c r="K644" s="44"/>
      <c r="L644" s="44"/>
      <c r="M644" s="82"/>
      <c r="N644" s="83"/>
      <c r="O644" s="82"/>
      <c r="P644" s="82"/>
      <c r="Q644" s="82"/>
      <c r="R644" s="82"/>
      <c r="S644" s="82"/>
      <c r="T644" s="3"/>
      <c r="U644" s="44"/>
    </row>
    <row r="645" spans="1:21" s="429" customFormat="1">
      <c r="A645" s="2"/>
      <c r="B645" s="2"/>
      <c r="C645" s="2"/>
      <c r="D645" s="2"/>
      <c r="E645" s="2"/>
      <c r="F645" s="44"/>
      <c r="G645" s="2"/>
      <c r="H645" s="2"/>
      <c r="I645" s="2"/>
      <c r="J645" s="246"/>
      <c r="K645" s="44"/>
      <c r="L645" s="44"/>
      <c r="M645" s="82"/>
      <c r="N645" s="83"/>
      <c r="O645" s="82"/>
      <c r="P645" s="82"/>
      <c r="Q645" s="82"/>
      <c r="R645" s="82"/>
      <c r="S645" s="82"/>
      <c r="T645" s="3"/>
      <c r="U645" s="44"/>
    </row>
    <row r="646" spans="1:21" s="429" customFormat="1">
      <c r="A646" s="2"/>
      <c r="B646" s="2"/>
      <c r="C646" s="2"/>
      <c r="D646" s="2"/>
      <c r="E646" s="2"/>
      <c r="F646" s="44"/>
      <c r="G646" s="2"/>
      <c r="H646" s="2"/>
      <c r="I646" s="2"/>
      <c r="J646" s="246"/>
      <c r="K646" s="44"/>
      <c r="L646" s="44"/>
      <c r="M646" s="82"/>
      <c r="N646" s="83"/>
      <c r="O646" s="82"/>
      <c r="P646" s="82"/>
      <c r="Q646" s="82"/>
      <c r="R646" s="82"/>
      <c r="S646" s="82"/>
      <c r="T646" s="3"/>
      <c r="U646" s="44"/>
    </row>
    <row r="647" spans="1:21" s="429" customFormat="1">
      <c r="A647" s="2"/>
      <c r="B647" s="2"/>
      <c r="C647" s="2"/>
      <c r="D647" s="2"/>
      <c r="E647" s="2"/>
      <c r="F647" s="44"/>
      <c r="G647" s="2"/>
      <c r="H647" s="2"/>
      <c r="I647" s="2"/>
      <c r="J647" s="246"/>
      <c r="K647" s="44"/>
      <c r="L647" s="44"/>
      <c r="M647" s="82"/>
      <c r="N647" s="83"/>
      <c r="O647" s="82"/>
      <c r="P647" s="82"/>
      <c r="Q647" s="82"/>
      <c r="R647" s="82"/>
      <c r="S647" s="82"/>
      <c r="T647" s="3"/>
      <c r="U647" s="44"/>
    </row>
    <row r="648" spans="1:21" s="429" customFormat="1">
      <c r="A648" s="2"/>
      <c r="B648" s="2"/>
      <c r="C648" s="2"/>
      <c r="D648" s="2"/>
      <c r="E648" s="2"/>
      <c r="F648" s="44"/>
      <c r="G648" s="2"/>
      <c r="H648" s="2"/>
      <c r="I648" s="2"/>
      <c r="J648" s="246"/>
      <c r="K648" s="44"/>
      <c r="L648" s="44"/>
      <c r="M648" s="82"/>
      <c r="N648" s="83"/>
      <c r="O648" s="82"/>
      <c r="P648" s="82"/>
      <c r="Q648" s="82"/>
      <c r="R648" s="82"/>
      <c r="S648" s="82"/>
      <c r="T648" s="3"/>
      <c r="U648" s="44"/>
    </row>
    <row r="649" spans="1:21" s="429" customFormat="1">
      <c r="A649" s="2"/>
      <c r="B649" s="2"/>
      <c r="C649" s="2"/>
      <c r="D649" s="2"/>
      <c r="E649" s="2"/>
      <c r="F649" s="44"/>
      <c r="G649" s="2"/>
      <c r="H649" s="2"/>
      <c r="I649" s="2"/>
      <c r="J649" s="246"/>
      <c r="K649" s="44"/>
      <c r="L649" s="44"/>
      <c r="M649" s="82"/>
      <c r="N649" s="83"/>
      <c r="O649" s="82"/>
      <c r="P649" s="82"/>
      <c r="Q649" s="82"/>
      <c r="R649" s="82"/>
      <c r="S649" s="82"/>
      <c r="T649" s="3"/>
      <c r="U649" s="44"/>
    </row>
    <row r="650" spans="1:21" s="429" customFormat="1">
      <c r="A650" s="2"/>
      <c r="B650" s="2"/>
      <c r="C650" s="2"/>
      <c r="D650" s="2"/>
      <c r="E650" s="2"/>
      <c r="F650" s="44"/>
      <c r="G650" s="2"/>
      <c r="H650" s="2"/>
      <c r="I650" s="2"/>
      <c r="J650" s="246"/>
      <c r="K650" s="44"/>
      <c r="L650" s="44"/>
      <c r="M650" s="82"/>
      <c r="N650" s="83"/>
      <c r="O650" s="82"/>
      <c r="P650" s="82"/>
      <c r="Q650" s="82"/>
      <c r="R650" s="82"/>
      <c r="S650" s="82"/>
      <c r="T650" s="3"/>
      <c r="U650" s="44"/>
    </row>
    <row r="651" spans="1:21" s="429" customFormat="1">
      <c r="A651" s="2"/>
      <c r="B651" s="2"/>
      <c r="C651" s="2"/>
      <c r="D651" s="2"/>
      <c r="E651" s="2"/>
      <c r="F651" s="44"/>
      <c r="G651" s="2"/>
      <c r="H651" s="2"/>
      <c r="I651" s="2"/>
      <c r="J651" s="246"/>
      <c r="K651" s="44"/>
      <c r="L651" s="44"/>
      <c r="M651" s="82"/>
      <c r="N651" s="83"/>
      <c r="O651" s="82"/>
      <c r="P651" s="82"/>
      <c r="Q651" s="82"/>
      <c r="R651" s="82"/>
      <c r="S651" s="82"/>
      <c r="T651" s="3"/>
      <c r="U651" s="44"/>
    </row>
    <row r="652" spans="1:21" s="429" customFormat="1">
      <c r="A652" s="2"/>
      <c r="B652" s="2"/>
      <c r="C652" s="2"/>
      <c r="D652" s="2"/>
      <c r="E652" s="2"/>
      <c r="F652" s="44"/>
      <c r="G652" s="2"/>
      <c r="H652" s="2"/>
      <c r="I652" s="2"/>
      <c r="J652" s="246"/>
      <c r="K652" s="44"/>
      <c r="L652" s="44"/>
      <c r="M652" s="82"/>
      <c r="N652" s="83"/>
      <c r="O652" s="82"/>
      <c r="P652" s="82"/>
      <c r="Q652" s="82"/>
      <c r="R652" s="82"/>
      <c r="S652" s="82"/>
      <c r="T652" s="3"/>
      <c r="U652" s="44"/>
    </row>
    <row r="653" spans="1:21" s="429" customFormat="1">
      <c r="A653" s="2"/>
      <c r="B653" s="2"/>
      <c r="C653" s="2"/>
      <c r="D653" s="2"/>
      <c r="E653" s="2"/>
      <c r="F653" s="44"/>
      <c r="G653" s="2"/>
      <c r="H653" s="2"/>
      <c r="I653" s="2"/>
      <c r="J653" s="246"/>
      <c r="K653" s="44"/>
      <c r="L653" s="44"/>
      <c r="M653" s="82"/>
      <c r="N653" s="83"/>
      <c r="O653" s="82"/>
      <c r="P653" s="82"/>
      <c r="Q653" s="82"/>
      <c r="R653" s="82"/>
      <c r="S653" s="82"/>
      <c r="T653" s="3"/>
      <c r="U653" s="44"/>
    </row>
    <row r="654" spans="1:21" s="429" customFormat="1">
      <c r="A654" s="2"/>
      <c r="B654" s="2"/>
      <c r="C654" s="2"/>
      <c r="D654" s="2"/>
      <c r="E654" s="2"/>
      <c r="F654" s="44"/>
      <c r="G654" s="2"/>
      <c r="H654" s="2"/>
      <c r="I654" s="2"/>
      <c r="J654" s="246"/>
      <c r="K654" s="44"/>
      <c r="L654" s="44"/>
      <c r="M654" s="82"/>
      <c r="N654" s="83"/>
      <c r="O654" s="82"/>
      <c r="P654" s="82"/>
      <c r="Q654" s="82"/>
      <c r="R654" s="82"/>
      <c r="S654" s="82"/>
      <c r="T654" s="3"/>
      <c r="U654" s="44"/>
    </row>
    <row r="655" spans="1:21" s="429" customFormat="1">
      <c r="A655" s="2"/>
      <c r="B655" s="2"/>
      <c r="C655" s="2"/>
      <c r="D655" s="2"/>
      <c r="E655" s="2"/>
      <c r="F655" s="44"/>
      <c r="G655" s="2"/>
      <c r="H655" s="2"/>
      <c r="I655" s="2"/>
      <c r="J655" s="246"/>
      <c r="K655" s="44"/>
      <c r="L655" s="44"/>
      <c r="M655" s="82"/>
      <c r="N655" s="83"/>
      <c r="O655" s="82"/>
      <c r="P655" s="82"/>
      <c r="Q655" s="82"/>
      <c r="R655" s="82"/>
      <c r="S655" s="82"/>
      <c r="T655" s="3"/>
      <c r="U655" s="44"/>
    </row>
    <row r="656" spans="1:21" s="429" customFormat="1">
      <c r="A656" s="2"/>
      <c r="B656" s="2"/>
      <c r="C656" s="2"/>
      <c r="D656" s="2"/>
      <c r="E656" s="2"/>
      <c r="F656" s="44"/>
      <c r="G656" s="2"/>
      <c r="H656" s="2"/>
      <c r="I656" s="2"/>
      <c r="J656" s="246"/>
      <c r="K656" s="44"/>
      <c r="L656" s="44"/>
      <c r="M656" s="82"/>
      <c r="N656" s="83"/>
      <c r="O656" s="82"/>
      <c r="P656" s="82"/>
      <c r="Q656" s="82"/>
      <c r="R656" s="82"/>
      <c r="S656" s="82"/>
      <c r="T656" s="3"/>
      <c r="U656" s="44"/>
    </row>
    <row r="657" spans="1:21" s="429" customFormat="1">
      <c r="A657" s="2"/>
      <c r="B657" s="2"/>
      <c r="C657" s="2"/>
      <c r="D657" s="2"/>
      <c r="E657" s="2"/>
      <c r="F657" s="44"/>
      <c r="G657" s="2"/>
      <c r="H657" s="2"/>
      <c r="I657" s="2"/>
      <c r="J657" s="246"/>
      <c r="K657" s="44"/>
      <c r="L657" s="44"/>
      <c r="M657" s="82"/>
      <c r="N657" s="83"/>
      <c r="O657" s="82"/>
      <c r="P657" s="82"/>
      <c r="Q657" s="82"/>
      <c r="R657" s="82"/>
      <c r="S657" s="82"/>
      <c r="T657" s="3"/>
      <c r="U657" s="44"/>
    </row>
    <row r="658" spans="1:21" s="429" customFormat="1">
      <c r="A658" s="2"/>
      <c r="B658" s="2"/>
      <c r="C658" s="2"/>
      <c r="D658" s="2"/>
      <c r="E658" s="2"/>
      <c r="F658" s="44"/>
      <c r="G658" s="2"/>
      <c r="H658" s="2"/>
      <c r="I658" s="2"/>
      <c r="J658" s="246"/>
      <c r="K658" s="44"/>
      <c r="L658" s="44"/>
      <c r="M658" s="82"/>
      <c r="N658" s="83"/>
      <c r="O658" s="82"/>
      <c r="P658" s="82"/>
      <c r="Q658" s="82"/>
      <c r="R658" s="82"/>
      <c r="S658" s="82"/>
      <c r="T658" s="3"/>
      <c r="U658" s="44"/>
    </row>
    <row r="659" spans="1:21" s="429" customFormat="1">
      <c r="A659" s="2"/>
      <c r="B659" s="2"/>
      <c r="C659" s="2"/>
      <c r="D659" s="2"/>
      <c r="E659" s="2"/>
      <c r="F659" s="44"/>
      <c r="G659" s="2"/>
      <c r="H659" s="2"/>
      <c r="I659" s="2"/>
      <c r="J659" s="246"/>
      <c r="K659" s="44"/>
      <c r="L659" s="44"/>
      <c r="M659" s="82"/>
      <c r="N659" s="83"/>
      <c r="O659" s="82"/>
      <c r="P659" s="82"/>
      <c r="Q659" s="82"/>
      <c r="R659" s="82"/>
      <c r="S659" s="82"/>
      <c r="T659" s="3"/>
      <c r="U659" s="44"/>
    </row>
    <row r="660" spans="1:21" s="429" customFormat="1">
      <c r="A660" s="2"/>
      <c r="B660" s="2"/>
      <c r="C660" s="2"/>
      <c r="D660" s="2"/>
      <c r="E660" s="2"/>
      <c r="F660" s="44"/>
      <c r="G660" s="2"/>
      <c r="H660" s="2"/>
      <c r="I660" s="2"/>
      <c r="J660" s="246"/>
      <c r="K660" s="44"/>
      <c r="L660" s="44"/>
      <c r="M660" s="82"/>
      <c r="N660" s="83"/>
      <c r="O660" s="82"/>
      <c r="P660" s="82"/>
      <c r="Q660" s="82"/>
      <c r="R660" s="82"/>
      <c r="S660" s="82"/>
      <c r="T660" s="3"/>
      <c r="U660" s="44"/>
    </row>
    <row r="661" spans="1:21" s="429" customFormat="1">
      <c r="A661" s="2"/>
      <c r="B661" s="2"/>
      <c r="C661" s="2"/>
      <c r="D661" s="2"/>
      <c r="E661" s="2"/>
      <c r="F661" s="44"/>
      <c r="G661" s="2"/>
      <c r="H661" s="2"/>
      <c r="I661" s="2"/>
      <c r="J661" s="246"/>
      <c r="K661" s="44"/>
      <c r="L661" s="44"/>
      <c r="M661" s="82"/>
      <c r="N661" s="83"/>
      <c r="O661" s="82"/>
      <c r="P661" s="82"/>
      <c r="Q661" s="82"/>
      <c r="R661" s="82"/>
      <c r="S661" s="82"/>
      <c r="T661" s="3"/>
      <c r="U661" s="44"/>
    </row>
    <row r="662" spans="1:21" s="429" customFormat="1">
      <c r="A662" s="2"/>
      <c r="B662" s="2"/>
      <c r="C662" s="2"/>
      <c r="D662" s="2"/>
      <c r="E662" s="2"/>
      <c r="F662" s="44"/>
      <c r="G662" s="2"/>
      <c r="H662" s="2"/>
      <c r="I662" s="2"/>
      <c r="J662" s="246"/>
      <c r="K662" s="44"/>
      <c r="L662" s="44"/>
      <c r="M662" s="82"/>
      <c r="N662" s="83"/>
      <c r="O662" s="82"/>
      <c r="P662" s="82"/>
      <c r="Q662" s="82"/>
      <c r="R662" s="82"/>
      <c r="S662" s="82"/>
      <c r="T662" s="3"/>
      <c r="U662" s="44"/>
    </row>
    <row r="663" spans="1:21" s="429" customFormat="1">
      <c r="A663" s="2"/>
      <c r="B663" s="2"/>
      <c r="C663" s="2"/>
      <c r="D663" s="2"/>
      <c r="E663" s="2"/>
      <c r="F663" s="44"/>
      <c r="G663" s="2"/>
      <c r="H663" s="2"/>
      <c r="I663" s="2"/>
      <c r="J663" s="246"/>
      <c r="K663" s="44"/>
      <c r="L663" s="44"/>
      <c r="M663" s="82"/>
      <c r="N663" s="83"/>
      <c r="O663" s="82"/>
      <c r="P663" s="82"/>
      <c r="Q663" s="82"/>
      <c r="R663" s="82"/>
      <c r="S663" s="82"/>
      <c r="T663" s="3"/>
      <c r="U663" s="44"/>
    </row>
    <row r="664" spans="1:21" s="429" customFormat="1">
      <c r="A664" s="2"/>
      <c r="B664" s="2"/>
      <c r="C664" s="2"/>
      <c r="D664" s="2"/>
      <c r="E664" s="2"/>
      <c r="F664" s="44"/>
      <c r="G664" s="2"/>
      <c r="H664" s="2"/>
      <c r="I664" s="2"/>
      <c r="J664" s="246"/>
      <c r="K664" s="44"/>
      <c r="L664" s="44"/>
      <c r="M664" s="82"/>
      <c r="N664" s="83"/>
      <c r="O664" s="82"/>
      <c r="P664" s="82"/>
      <c r="Q664" s="82"/>
      <c r="R664" s="82"/>
      <c r="S664" s="82"/>
      <c r="T664" s="3"/>
      <c r="U664" s="44"/>
    </row>
    <row r="665" spans="1:21" s="429" customFormat="1">
      <c r="A665" s="2"/>
      <c r="B665" s="2"/>
      <c r="C665" s="2"/>
      <c r="D665" s="2"/>
      <c r="E665" s="2"/>
      <c r="F665" s="44"/>
      <c r="G665" s="2"/>
      <c r="H665" s="2"/>
      <c r="I665" s="2"/>
      <c r="J665" s="246"/>
      <c r="K665" s="44"/>
      <c r="L665" s="44"/>
      <c r="M665" s="82"/>
      <c r="N665" s="83"/>
      <c r="O665" s="82"/>
      <c r="P665" s="82"/>
      <c r="Q665" s="82"/>
      <c r="R665" s="82"/>
      <c r="S665" s="82"/>
      <c r="T665" s="3"/>
      <c r="U665" s="44"/>
    </row>
    <row r="666" spans="1:21" s="429" customFormat="1">
      <c r="A666" s="2"/>
      <c r="B666" s="2"/>
      <c r="C666" s="2"/>
      <c r="D666" s="2"/>
      <c r="E666" s="2"/>
      <c r="F666" s="44"/>
      <c r="G666" s="2"/>
      <c r="H666" s="2"/>
      <c r="I666" s="2"/>
      <c r="J666" s="246"/>
      <c r="K666" s="44"/>
      <c r="L666" s="44"/>
      <c r="M666" s="82"/>
      <c r="N666" s="83"/>
      <c r="O666" s="82"/>
      <c r="P666" s="82"/>
      <c r="Q666" s="82"/>
      <c r="R666" s="82"/>
      <c r="S666" s="82"/>
      <c r="T666" s="3"/>
      <c r="U666" s="44"/>
    </row>
    <row r="667" spans="1:21" s="429" customFormat="1">
      <c r="A667" s="2"/>
      <c r="B667" s="2"/>
      <c r="C667" s="2"/>
      <c r="D667" s="2"/>
      <c r="E667" s="2"/>
      <c r="F667" s="44"/>
      <c r="G667" s="2"/>
      <c r="H667" s="2"/>
      <c r="I667" s="2"/>
      <c r="J667" s="246"/>
      <c r="K667" s="44"/>
      <c r="L667" s="44"/>
      <c r="M667" s="82"/>
      <c r="N667" s="83"/>
      <c r="O667" s="82"/>
      <c r="P667" s="82"/>
      <c r="Q667" s="82"/>
      <c r="R667" s="82"/>
      <c r="S667" s="82"/>
      <c r="T667" s="3"/>
      <c r="U667" s="44"/>
    </row>
    <row r="668" spans="1:21" s="429" customFormat="1">
      <c r="A668" s="2"/>
      <c r="B668" s="2"/>
      <c r="C668" s="2"/>
      <c r="D668" s="2"/>
      <c r="E668" s="2"/>
      <c r="F668" s="44"/>
      <c r="G668" s="2"/>
      <c r="H668" s="2"/>
      <c r="I668" s="2"/>
      <c r="J668" s="246"/>
      <c r="K668" s="44"/>
      <c r="L668" s="44"/>
      <c r="M668" s="82"/>
      <c r="N668" s="83"/>
      <c r="O668" s="82"/>
      <c r="P668" s="82"/>
      <c r="Q668" s="82"/>
      <c r="R668" s="82"/>
      <c r="S668" s="82"/>
      <c r="T668" s="3"/>
      <c r="U668" s="44"/>
    </row>
    <row r="669" spans="1:21" s="429" customFormat="1">
      <c r="A669" s="2"/>
      <c r="B669" s="2"/>
      <c r="C669" s="2"/>
      <c r="D669" s="2"/>
      <c r="E669" s="2"/>
      <c r="F669" s="44"/>
      <c r="G669" s="2"/>
      <c r="H669" s="2"/>
      <c r="I669" s="2"/>
      <c r="J669" s="246"/>
      <c r="K669" s="44"/>
      <c r="L669" s="44"/>
      <c r="M669" s="82"/>
      <c r="N669" s="83"/>
      <c r="O669" s="82"/>
      <c r="P669" s="82"/>
      <c r="Q669" s="82"/>
      <c r="R669" s="82"/>
      <c r="S669" s="82"/>
      <c r="T669" s="3"/>
      <c r="U669" s="44"/>
    </row>
    <row r="670" spans="1:21" s="429" customFormat="1">
      <c r="A670" s="2"/>
      <c r="B670" s="2"/>
      <c r="C670" s="2"/>
      <c r="D670" s="2"/>
      <c r="E670" s="2"/>
      <c r="F670" s="44"/>
      <c r="G670" s="2"/>
      <c r="H670" s="2"/>
      <c r="I670" s="2"/>
      <c r="J670" s="246"/>
      <c r="K670" s="44"/>
      <c r="L670" s="44"/>
      <c r="M670" s="82"/>
      <c r="N670" s="83"/>
      <c r="O670" s="82"/>
      <c r="P670" s="82"/>
      <c r="Q670" s="82"/>
      <c r="R670" s="82"/>
      <c r="S670" s="82"/>
      <c r="T670" s="3"/>
      <c r="U670" s="44"/>
    </row>
    <row r="671" spans="1:21" s="429" customFormat="1">
      <c r="A671" s="2"/>
      <c r="B671" s="2"/>
      <c r="C671" s="2"/>
      <c r="D671" s="2"/>
      <c r="E671" s="2"/>
      <c r="F671" s="44"/>
      <c r="G671" s="2"/>
      <c r="H671" s="2"/>
      <c r="I671" s="2"/>
      <c r="J671" s="246"/>
      <c r="K671" s="44"/>
      <c r="L671" s="44"/>
      <c r="M671" s="82"/>
      <c r="N671" s="83"/>
      <c r="O671" s="82"/>
      <c r="P671" s="82"/>
      <c r="Q671" s="82"/>
      <c r="R671" s="82"/>
      <c r="S671" s="82"/>
      <c r="T671" s="3"/>
      <c r="U671" s="44"/>
    </row>
    <row r="672" spans="1:21" s="429" customFormat="1">
      <c r="A672" s="2"/>
      <c r="B672" s="2"/>
      <c r="C672" s="2"/>
      <c r="D672" s="2"/>
      <c r="E672" s="2"/>
      <c r="F672" s="44"/>
      <c r="G672" s="2"/>
      <c r="H672" s="2"/>
      <c r="I672" s="2"/>
      <c r="J672" s="246"/>
      <c r="K672" s="44"/>
      <c r="L672" s="44"/>
      <c r="M672" s="82"/>
      <c r="N672" s="83"/>
      <c r="O672" s="82"/>
      <c r="P672" s="82"/>
      <c r="Q672" s="82"/>
      <c r="R672" s="82"/>
      <c r="S672" s="82"/>
      <c r="T672" s="3"/>
      <c r="U672" s="44"/>
    </row>
    <row r="673" spans="1:21" s="429" customFormat="1">
      <c r="A673" s="2"/>
      <c r="B673" s="2"/>
      <c r="C673" s="2"/>
      <c r="D673" s="2"/>
      <c r="E673" s="2"/>
      <c r="F673" s="44"/>
      <c r="G673" s="2"/>
      <c r="H673" s="2"/>
      <c r="I673" s="2"/>
      <c r="J673" s="246"/>
      <c r="K673" s="44"/>
      <c r="L673" s="44"/>
      <c r="M673" s="82"/>
      <c r="N673" s="83"/>
      <c r="O673" s="82"/>
      <c r="P673" s="82"/>
      <c r="Q673" s="82"/>
      <c r="R673" s="82"/>
      <c r="S673" s="82"/>
      <c r="T673" s="3"/>
      <c r="U673" s="44"/>
    </row>
    <row r="674" spans="1:21" s="429" customFormat="1">
      <c r="A674" s="2"/>
      <c r="B674" s="2"/>
      <c r="C674" s="2"/>
      <c r="D674" s="2"/>
      <c r="E674" s="2"/>
      <c r="F674" s="44"/>
      <c r="G674" s="2"/>
      <c r="H674" s="2"/>
      <c r="I674" s="2"/>
      <c r="J674" s="246"/>
      <c r="K674" s="44"/>
      <c r="L674" s="44"/>
      <c r="M674" s="82"/>
      <c r="N674" s="83"/>
      <c r="O674" s="82"/>
      <c r="P674" s="82"/>
      <c r="Q674" s="82"/>
      <c r="R674" s="82"/>
      <c r="S674" s="82"/>
      <c r="T674" s="3"/>
      <c r="U674" s="44"/>
    </row>
    <row r="675" spans="1:21" s="429" customFormat="1">
      <c r="A675" s="2"/>
      <c r="B675" s="2"/>
      <c r="C675" s="2"/>
      <c r="D675" s="2"/>
      <c r="E675" s="2"/>
      <c r="F675" s="44"/>
      <c r="G675" s="2"/>
      <c r="H675" s="2"/>
      <c r="I675" s="2"/>
      <c r="J675" s="246"/>
      <c r="K675" s="44"/>
      <c r="L675" s="44"/>
      <c r="M675" s="82"/>
      <c r="N675" s="83"/>
      <c r="O675" s="82"/>
      <c r="P675" s="82"/>
      <c r="Q675" s="82"/>
      <c r="R675" s="82"/>
      <c r="S675" s="82"/>
      <c r="T675" s="3"/>
      <c r="U675" s="44"/>
    </row>
    <row r="676" spans="1:21" s="429" customFormat="1">
      <c r="A676" s="2"/>
      <c r="B676" s="2"/>
      <c r="C676" s="2"/>
      <c r="D676" s="2"/>
      <c r="E676" s="2"/>
      <c r="F676" s="44"/>
      <c r="G676" s="2"/>
      <c r="H676" s="2"/>
      <c r="I676" s="2"/>
      <c r="J676" s="246"/>
      <c r="K676" s="44"/>
      <c r="L676" s="44"/>
      <c r="M676" s="82"/>
      <c r="N676" s="83"/>
      <c r="O676" s="82"/>
      <c r="P676" s="82"/>
      <c r="Q676" s="82"/>
      <c r="R676" s="82"/>
      <c r="S676" s="82"/>
      <c r="T676" s="3"/>
      <c r="U676" s="44"/>
    </row>
    <row r="677" spans="1:21" s="429" customFormat="1">
      <c r="A677" s="2"/>
      <c r="B677" s="2"/>
      <c r="C677" s="2"/>
      <c r="D677" s="2"/>
      <c r="E677" s="2"/>
      <c r="F677" s="44"/>
      <c r="G677" s="2"/>
      <c r="H677" s="2"/>
      <c r="I677" s="2"/>
      <c r="J677" s="246"/>
      <c r="K677" s="44"/>
      <c r="L677" s="44"/>
      <c r="M677" s="82"/>
      <c r="N677" s="83"/>
      <c r="O677" s="82"/>
      <c r="P677" s="82"/>
      <c r="Q677" s="82"/>
      <c r="R677" s="82"/>
      <c r="S677" s="82"/>
      <c r="T677" s="3"/>
      <c r="U677" s="44"/>
    </row>
    <row r="678" spans="1:21" s="429" customFormat="1">
      <c r="A678" s="2"/>
      <c r="B678" s="2"/>
      <c r="C678" s="2"/>
      <c r="D678" s="2"/>
      <c r="E678" s="2"/>
      <c r="F678" s="44"/>
      <c r="G678" s="2"/>
      <c r="H678" s="2"/>
      <c r="I678" s="2"/>
      <c r="J678" s="246"/>
      <c r="K678" s="44"/>
      <c r="L678" s="44"/>
      <c r="M678" s="82"/>
      <c r="N678" s="83"/>
      <c r="O678" s="82"/>
      <c r="P678" s="82"/>
      <c r="Q678" s="82"/>
      <c r="R678" s="82"/>
      <c r="S678" s="82"/>
      <c r="T678" s="3"/>
      <c r="U678" s="44"/>
    </row>
    <row r="679" spans="1:21" s="429" customFormat="1">
      <c r="A679" s="2"/>
      <c r="B679" s="2"/>
      <c r="C679" s="2"/>
      <c r="D679" s="2"/>
      <c r="E679" s="2"/>
      <c r="F679" s="44"/>
      <c r="G679" s="2"/>
      <c r="H679" s="2"/>
      <c r="I679" s="2"/>
      <c r="J679" s="246"/>
      <c r="K679" s="44"/>
      <c r="L679" s="44"/>
      <c r="M679" s="82"/>
      <c r="N679" s="83"/>
      <c r="O679" s="82"/>
      <c r="P679" s="82"/>
      <c r="Q679" s="82"/>
      <c r="R679" s="82"/>
      <c r="S679" s="82"/>
      <c r="T679" s="3"/>
      <c r="U679" s="44"/>
    </row>
    <row r="680" spans="1:21" s="429" customFormat="1">
      <c r="A680" s="2"/>
      <c r="B680" s="2"/>
      <c r="C680" s="2"/>
      <c r="D680" s="2"/>
      <c r="E680" s="2"/>
      <c r="F680" s="44"/>
      <c r="G680" s="2"/>
      <c r="H680" s="2"/>
      <c r="I680" s="2"/>
      <c r="J680" s="246"/>
      <c r="K680" s="44"/>
      <c r="L680" s="44"/>
      <c r="M680" s="82"/>
      <c r="N680" s="83"/>
      <c r="O680" s="82"/>
      <c r="P680" s="82"/>
      <c r="Q680" s="82"/>
      <c r="R680" s="82"/>
      <c r="S680" s="82"/>
      <c r="T680" s="3"/>
      <c r="U680" s="44"/>
    </row>
    <row r="681" spans="1:21" s="429" customFormat="1">
      <c r="A681" s="2"/>
      <c r="B681" s="2"/>
      <c r="C681" s="2"/>
      <c r="D681" s="2"/>
      <c r="E681" s="2"/>
      <c r="F681" s="44"/>
      <c r="G681" s="2"/>
      <c r="H681" s="2"/>
      <c r="I681" s="2"/>
      <c r="J681" s="246"/>
      <c r="K681" s="44"/>
      <c r="L681" s="44"/>
      <c r="M681" s="82"/>
      <c r="N681" s="83"/>
      <c r="O681" s="82"/>
      <c r="P681" s="82"/>
      <c r="Q681" s="82"/>
      <c r="R681" s="82"/>
      <c r="S681" s="82"/>
      <c r="T681" s="3"/>
      <c r="U681" s="44"/>
    </row>
    <row r="682" spans="1:21" s="429" customFormat="1">
      <c r="A682" s="2"/>
      <c r="B682" s="2"/>
      <c r="C682" s="2"/>
      <c r="D682" s="2"/>
      <c r="E682" s="2"/>
      <c r="F682" s="44"/>
      <c r="G682" s="2"/>
      <c r="H682" s="2"/>
      <c r="I682" s="2"/>
      <c r="J682" s="246"/>
      <c r="K682" s="44"/>
      <c r="L682" s="44"/>
      <c r="M682" s="82"/>
      <c r="N682" s="83"/>
      <c r="O682" s="82"/>
      <c r="P682" s="82"/>
      <c r="Q682" s="82"/>
      <c r="R682" s="82"/>
      <c r="S682" s="82"/>
      <c r="T682" s="3"/>
      <c r="U682" s="44"/>
    </row>
    <row r="683" spans="1:21" s="429" customFormat="1">
      <c r="A683" s="2"/>
      <c r="B683" s="2"/>
      <c r="C683" s="2"/>
      <c r="D683" s="2"/>
      <c r="E683" s="2"/>
      <c r="F683" s="44"/>
      <c r="G683" s="2"/>
      <c r="H683" s="2"/>
      <c r="I683" s="2"/>
      <c r="J683" s="246"/>
      <c r="K683" s="44"/>
      <c r="L683" s="44"/>
      <c r="M683" s="82"/>
      <c r="N683" s="83"/>
      <c r="O683" s="82"/>
      <c r="P683" s="82"/>
      <c r="Q683" s="82"/>
      <c r="R683" s="82"/>
      <c r="S683" s="82"/>
      <c r="T683" s="3"/>
      <c r="U683" s="44"/>
    </row>
    <row r="684" spans="1:21" s="429" customFormat="1">
      <c r="A684" s="2"/>
      <c r="B684" s="2"/>
      <c r="C684" s="2"/>
      <c r="D684" s="2"/>
      <c r="E684" s="2"/>
      <c r="F684" s="44"/>
      <c r="G684" s="2"/>
      <c r="H684" s="2"/>
      <c r="I684" s="2"/>
      <c r="J684" s="246"/>
      <c r="K684" s="44"/>
      <c r="L684" s="44"/>
      <c r="M684" s="82"/>
      <c r="N684" s="83"/>
      <c r="O684" s="82"/>
      <c r="P684" s="82"/>
      <c r="Q684" s="82"/>
      <c r="R684" s="82"/>
      <c r="S684" s="82"/>
      <c r="T684" s="3"/>
      <c r="U684" s="44"/>
    </row>
    <row r="685" spans="1:21" s="429" customFormat="1">
      <c r="A685" s="2"/>
      <c r="B685" s="2"/>
      <c r="C685" s="2"/>
      <c r="D685" s="2"/>
      <c r="E685" s="2"/>
      <c r="F685" s="44"/>
      <c r="G685" s="2"/>
      <c r="H685" s="2"/>
      <c r="I685" s="2"/>
      <c r="J685" s="246"/>
      <c r="K685" s="44"/>
      <c r="L685" s="44"/>
      <c r="M685" s="82"/>
      <c r="N685" s="83"/>
      <c r="O685" s="82"/>
      <c r="P685" s="82"/>
      <c r="Q685" s="82"/>
      <c r="R685" s="82"/>
      <c r="S685" s="82"/>
      <c r="T685" s="3"/>
      <c r="U685" s="44"/>
    </row>
    <row r="686" spans="1:21" s="429" customFormat="1">
      <c r="A686" s="2"/>
      <c r="B686" s="2"/>
      <c r="C686" s="2"/>
      <c r="D686" s="2"/>
      <c r="E686" s="2"/>
      <c r="F686" s="44"/>
      <c r="G686" s="2"/>
      <c r="H686" s="2"/>
      <c r="I686" s="2"/>
      <c r="J686" s="246"/>
      <c r="K686" s="44"/>
      <c r="L686" s="44"/>
      <c r="M686" s="82"/>
      <c r="N686" s="83"/>
      <c r="O686" s="82"/>
      <c r="P686" s="82"/>
      <c r="Q686" s="82"/>
      <c r="R686" s="82"/>
      <c r="S686" s="82"/>
      <c r="T686" s="3"/>
      <c r="U686" s="44"/>
    </row>
    <row r="687" spans="1:21" s="429" customFormat="1">
      <c r="A687" s="2"/>
      <c r="B687" s="2"/>
      <c r="C687" s="2"/>
      <c r="D687" s="2"/>
      <c r="E687" s="2"/>
      <c r="F687" s="44"/>
      <c r="G687" s="2"/>
      <c r="H687" s="2"/>
      <c r="I687" s="2"/>
      <c r="J687" s="246"/>
      <c r="K687" s="44"/>
      <c r="L687" s="44"/>
      <c r="M687" s="82"/>
      <c r="N687" s="83"/>
      <c r="O687" s="82"/>
      <c r="P687" s="82"/>
      <c r="Q687" s="82"/>
      <c r="R687" s="82"/>
      <c r="S687" s="82"/>
      <c r="T687" s="3"/>
      <c r="U687" s="44"/>
    </row>
    <row r="688" spans="1:21" s="429" customFormat="1">
      <c r="A688" s="2"/>
      <c r="B688" s="2"/>
      <c r="C688" s="2"/>
      <c r="D688" s="2"/>
      <c r="E688" s="2"/>
      <c r="F688" s="44"/>
      <c r="G688" s="2"/>
      <c r="H688" s="2"/>
      <c r="I688" s="2"/>
      <c r="J688" s="246"/>
      <c r="K688" s="44"/>
      <c r="L688" s="44"/>
      <c r="M688" s="82"/>
      <c r="N688" s="83"/>
      <c r="O688" s="82"/>
      <c r="P688" s="82"/>
      <c r="Q688" s="82"/>
      <c r="R688" s="82"/>
      <c r="S688" s="82"/>
      <c r="T688" s="3"/>
      <c r="U688" s="44"/>
    </row>
    <row r="689" spans="1:21" s="429" customFormat="1">
      <c r="A689" s="2"/>
      <c r="B689" s="2"/>
      <c r="C689" s="2"/>
      <c r="D689" s="2"/>
      <c r="E689" s="2"/>
      <c r="F689" s="44"/>
      <c r="G689" s="2"/>
      <c r="H689" s="2"/>
      <c r="I689" s="2"/>
      <c r="J689" s="246"/>
      <c r="K689" s="44"/>
      <c r="L689" s="44"/>
      <c r="M689" s="82"/>
      <c r="N689" s="83"/>
      <c r="O689" s="82"/>
      <c r="P689" s="82"/>
      <c r="Q689" s="82"/>
      <c r="R689" s="82"/>
      <c r="S689" s="82"/>
      <c r="T689" s="3"/>
      <c r="U689" s="44"/>
    </row>
    <row r="690" spans="1:21" s="429" customFormat="1">
      <c r="A690" s="2"/>
      <c r="B690" s="2"/>
      <c r="C690" s="2"/>
      <c r="D690" s="2"/>
      <c r="E690" s="2"/>
      <c r="F690" s="44"/>
      <c r="G690" s="2"/>
      <c r="H690" s="2"/>
      <c r="I690" s="2"/>
      <c r="J690" s="246"/>
      <c r="K690" s="44"/>
      <c r="L690" s="44"/>
      <c r="M690" s="82"/>
      <c r="N690" s="83"/>
      <c r="O690" s="82"/>
      <c r="P690" s="82"/>
      <c r="Q690" s="82"/>
      <c r="R690" s="82"/>
      <c r="S690" s="82"/>
      <c r="T690" s="3"/>
      <c r="U690" s="44"/>
    </row>
    <row r="691" spans="1:21" s="429" customFormat="1">
      <c r="A691" s="2"/>
      <c r="B691" s="2"/>
      <c r="C691" s="2"/>
      <c r="D691" s="2"/>
      <c r="E691" s="2"/>
      <c r="F691" s="44"/>
      <c r="G691" s="2"/>
      <c r="H691" s="2"/>
      <c r="I691" s="2"/>
      <c r="J691" s="246"/>
      <c r="K691" s="44"/>
      <c r="L691" s="44"/>
      <c r="M691" s="82"/>
      <c r="N691" s="83"/>
      <c r="O691" s="82"/>
      <c r="P691" s="82"/>
      <c r="Q691" s="82"/>
      <c r="R691" s="82"/>
      <c r="S691" s="82"/>
      <c r="T691" s="3"/>
      <c r="U691" s="44"/>
    </row>
    <row r="692" spans="1:21" s="429" customFormat="1">
      <c r="A692" s="2"/>
      <c r="B692" s="2"/>
      <c r="C692" s="2"/>
      <c r="D692" s="2"/>
      <c r="E692" s="2"/>
      <c r="F692" s="44"/>
      <c r="G692" s="2"/>
      <c r="H692" s="2"/>
      <c r="I692" s="2"/>
      <c r="J692" s="246"/>
      <c r="K692" s="44"/>
      <c r="L692" s="44"/>
      <c r="M692" s="82"/>
      <c r="N692" s="83"/>
      <c r="O692" s="82"/>
      <c r="P692" s="82"/>
      <c r="Q692" s="82"/>
      <c r="R692" s="82"/>
      <c r="S692" s="82"/>
      <c r="T692" s="3"/>
      <c r="U692" s="44"/>
    </row>
    <row r="693" spans="1:21" s="429" customFormat="1">
      <c r="A693" s="2"/>
      <c r="B693" s="2"/>
      <c r="C693" s="2"/>
      <c r="D693" s="2"/>
      <c r="E693" s="2"/>
      <c r="F693" s="44"/>
      <c r="G693" s="2"/>
      <c r="H693" s="2"/>
      <c r="I693" s="2"/>
      <c r="J693" s="246"/>
      <c r="K693" s="44"/>
      <c r="L693" s="44"/>
      <c r="M693" s="82"/>
      <c r="N693" s="83"/>
      <c r="O693" s="82"/>
      <c r="P693" s="82"/>
      <c r="Q693" s="82"/>
      <c r="R693" s="82"/>
      <c r="S693" s="82"/>
      <c r="T693" s="3"/>
      <c r="U693" s="44"/>
    </row>
    <row r="694" spans="1:21" s="429" customFormat="1">
      <c r="A694" s="2"/>
      <c r="B694" s="2"/>
      <c r="C694" s="2"/>
      <c r="D694" s="2"/>
      <c r="E694" s="2"/>
      <c r="F694" s="44"/>
      <c r="G694" s="2"/>
      <c r="H694" s="2"/>
      <c r="I694" s="2"/>
      <c r="J694" s="246"/>
      <c r="K694" s="44"/>
      <c r="L694" s="44"/>
      <c r="M694" s="82"/>
      <c r="N694" s="83"/>
      <c r="O694" s="82"/>
      <c r="P694" s="82"/>
      <c r="Q694" s="82"/>
      <c r="R694" s="82"/>
      <c r="S694" s="82"/>
      <c r="T694" s="3"/>
      <c r="U694" s="44"/>
    </row>
    <row r="695" spans="1:21" s="429" customFormat="1">
      <c r="A695" s="2"/>
      <c r="B695" s="2"/>
      <c r="C695" s="2"/>
      <c r="D695" s="2"/>
      <c r="E695" s="2"/>
      <c r="F695" s="44"/>
      <c r="G695" s="2"/>
      <c r="H695" s="2"/>
      <c r="I695" s="2"/>
      <c r="J695" s="246"/>
      <c r="K695" s="44"/>
      <c r="L695" s="44"/>
      <c r="M695" s="82"/>
      <c r="N695" s="83"/>
      <c r="O695" s="82"/>
      <c r="P695" s="82"/>
      <c r="Q695" s="82"/>
      <c r="R695" s="82"/>
      <c r="S695" s="82"/>
      <c r="T695" s="3"/>
      <c r="U695" s="44"/>
    </row>
    <row r="696" spans="1:21" s="429" customFormat="1">
      <c r="A696" s="2"/>
      <c r="B696" s="2"/>
      <c r="C696" s="2"/>
      <c r="D696" s="2"/>
      <c r="E696" s="2"/>
      <c r="F696" s="44"/>
      <c r="G696" s="2"/>
      <c r="H696" s="2"/>
      <c r="I696" s="2"/>
      <c r="J696" s="246"/>
      <c r="K696" s="44"/>
      <c r="L696" s="44"/>
      <c r="M696" s="82"/>
      <c r="N696" s="83"/>
      <c r="O696" s="82"/>
      <c r="P696" s="82"/>
      <c r="Q696" s="82"/>
      <c r="R696" s="82"/>
      <c r="S696" s="82"/>
      <c r="T696" s="3"/>
      <c r="U696" s="44"/>
    </row>
    <row r="697" spans="1:21" s="429" customFormat="1">
      <c r="A697" s="2"/>
      <c r="B697" s="2"/>
      <c r="C697" s="2"/>
      <c r="D697" s="2"/>
      <c r="E697" s="2"/>
      <c r="F697" s="44"/>
      <c r="G697" s="2"/>
      <c r="H697" s="2"/>
      <c r="I697" s="2"/>
      <c r="J697" s="246"/>
      <c r="K697" s="44"/>
      <c r="L697" s="44"/>
      <c r="M697" s="82"/>
      <c r="N697" s="83"/>
      <c r="O697" s="82"/>
      <c r="P697" s="82"/>
      <c r="Q697" s="82"/>
      <c r="R697" s="82"/>
      <c r="S697" s="82"/>
      <c r="T697" s="3"/>
      <c r="U697" s="44"/>
    </row>
    <row r="698" spans="1:21" s="429" customFormat="1">
      <c r="A698" s="2"/>
      <c r="B698" s="2"/>
      <c r="C698" s="2"/>
      <c r="D698" s="2"/>
      <c r="E698" s="2"/>
      <c r="F698" s="44"/>
      <c r="G698" s="2"/>
      <c r="H698" s="2"/>
      <c r="I698" s="2"/>
      <c r="J698" s="246"/>
      <c r="K698" s="44"/>
      <c r="L698" s="44"/>
      <c r="M698" s="82"/>
      <c r="N698" s="83"/>
      <c r="O698" s="82"/>
      <c r="P698" s="82"/>
      <c r="Q698" s="82"/>
      <c r="R698" s="82"/>
      <c r="S698" s="82"/>
      <c r="T698" s="3"/>
      <c r="U698" s="44"/>
    </row>
    <row r="699" spans="1:21" s="429" customFormat="1">
      <c r="A699" s="2"/>
      <c r="B699" s="2"/>
      <c r="C699" s="2"/>
      <c r="D699" s="2"/>
      <c r="E699" s="2"/>
      <c r="F699" s="44"/>
      <c r="G699" s="2"/>
      <c r="H699" s="2"/>
      <c r="I699" s="2"/>
      <c r="J699" s="246"/>
      <c r="K699" s="44"/>
      <c r="L699" s="44"/>
      <c r="M699" s="82"/>
      <c r="N699" s="83"/>
      <c r="O699" s="82"/>
      <c r="P699" s="82"/>
      <c r="Q699" s="82"/>
      <c r="R699" s="82"/>
      <c r="S699" s="82"/>
      <c r="T699" s="3"/>
      <c r="U699" s="44"/>
    </row>
    <row r="700" spans="1:21" s="429" customFormat="1">
      <c r="A700" s="2"/>
      <c r="B700" s="2"/>
      <c r="C700" s="2"/>
      <c r="D700" s="2"/>
      <c r="E700" s="2"/>
      <c r="F700" s="44"/>
      <c r="G700" s="2"/>
      <c r="H700" s="2"/>
      <c r="I700" s="2"/>
      <c r="J700" s="246"/>
      <c r="K700" s="44"/>
      <c r="L700" s="44"/>
      <c r="M700" s="82"/>
      <c r="N700" s="83"/>
      <c r="O700" s="82"/>
      <c r="P700" s="82"/>
      <c r="Q700" s="82"/>
      <c r="R700" s="82"/>
      <c r="S700" s="82"/>
      <c r="T700" s="3"/>
      <c r="U700" s="44"/>
    </row>
    <row r="701" spans="1:21" s="429" customFormat="1">
      <c r="A701" s="2"/>
      <c r="B701" s="2"/>
      <c r="C701" s="2"/>
      <c r="D701" s="2"/>
      <c r="E701" s="2"/>
      <c r="F701" s="44"/>
      <c r="G701" s="2"/>
      <c r="H701" s="2"/>
      <c r="I701" s="2"/>
      <c r="J701" s="246"/>
      <c r="K701" s="44"/>
      <c r="L701" s="44"/>
      <c r="M701" s="82"/>
      <c r="N701" s="83"/>
      <c r="O701" s="82"/>
      <c r="P701" s="82"/>
      <c r="Q701" s="82"/>
      <c r="R701" s="82"/>
      <c r="S701" s="82"/>
      <c r="T701" s="3"/>
      <c r="U701" s="44"/>
    </row>
    <row r="702" spans="1:21" s="429" customFormat="1">
      <c r="A702" s="2"/>
      <c r="B702" s="2"/>
      <c r="C702" s="2"/>
      <c r="D702" s="2"/>
      <c r="E702" s="2"/>
      <c r="F702" s="44"/>
      <c r="G702" s="2"/>
      <c r="H702" s="2"/>
      <c r="I702" s="2"/>
      <c r="J702" s="246"/>
      <c r="K702" s="44"/>
      <c r="L702" s="44"/>
      <c r="M702" s="82"/>
      <c r="N702" s="83"/>
      <c r="O702" s="82"/>
      <c r="P702" s="82"/>
      <c r="Q702" s="82"/>
      <c r="R702" s="82"/>
      <c r="S702" s="82"/>
      <c r="T702" s="3"/>
      <c r="U702" s="44"/>
    </row>
    <row r="703" spans="1:21" s="429" customFormat="1">
      <c r="A703" s="2"/>
      <c r="B703" s="2"/>
      <c r="C703" s="2"/>
      <c r="D703" s="2"/>
      <c r="E703" s="2"/>
      <c r="F703" s="44"/>
      <c r="G703" s="2"/>
      <c r="H703" s="2"/>
      <c r="I703" s="2"/>
      <c r="J703" s="246"/>
      <c r="K703" s="44"/>
      <c r="L703" s="44"/>
      <c r="M703" s="82"/>
      <c r="N703" s="83"/>
      <c r="O703" s="82"/>
      <c r="P703" s="82"/>
      <c r="Q703" s="82"/>
      <c r="R703" s="82"/>
      <c r="S703" s="82"/>
      <c r="T703" s="3"/>
      <c r="U703" s="44"/>
    </row>
    <row r="704" spans="1:21" s="429" customFormat="1">
      <c r="A704" s="2"/>
      <c r="B704" s="2"/>
      <c r="C704" s="2"/>
      <c r="D704" s="2"/>
      <c r="E704" s="2"/>
      <c r="F704" s="44"/>
      <c r="G704" s="2"/>
      <c r="H704" s="2"/>
      <c r="I704" s="2"/>
      <c r="J704" s="246"/>
      <c r="K704" s="44"/>
      <c r="L704" s="44"/>
      <c r="M704" s="82"/>
      <c r="N704" s="83"/>
      <c r="O704" s="82"/>
      <c r="P704" s="82"/>
      <c r="Q704" s="82"/>
      <c r="R704" s="82"/>
      <c r="S704" s="82"/>
      <c r="T704" s="3"/>
      <c r="U704" s="44"/>
    </row>
    <row r="705" spans="1:21" s="429" customFormat="1">
      <c r="A705" s="2"/>
      <c r="B705" s="2"/>
      <c r="C705" s="2"/>
      <c r="D705" s="2"/>
      <c r="E705" s="2"/>
      <c r="F705" s="44"/>
      <c r="G705" s="2"/>
      <c r="H705" s="2"/>
      <c r="I705" s="2"/>
      <c r="J705" s="246"/>
      <c r="K705" s="44"/>
      <c r="L705" s="44"/>
      <c r="M705" s="82"/>
      <c r="N705" s="83"/>
      <c r="O705" s="82"/>
      <c r="P705" s="82"/>
      <c r="Q705" s="82"/>
      <c r="R705" s="82"/>
      <c r="S705" s="82"/>
      <c r="T705" s="3"/>
      <c r="U705" s="44"/>
    </row>
    <row r="706" spans="1:21" s="429" customFormat="1">
      <c r="A706" s="2"/>
      <c r="B706" s="2"/>
      <c r="C706" s="2"/>
      <c r="D706" s="2"/>
      <c r="E706" s="2"/>
      <c r="F706" s="44"/>
      <c r="G706" s="2"/>
      <c r="H706" s="2"/>
      <c r="I706" s="2"/>
      <c r="J706" s="246"/>
      <c r="K706" s="44"/>
      <c r="L706" s="44"/>
      <c r="M706" s="82"/>
      <c r="N706" s="83"/>
      <c r="O706" s="82"/>
      <c r="P706" s="82"/>
      <c r="Q706" s="82"/>
      <c r="R706" s="82"/>
      <c r="S706" s="82"/>
      <c r="T706" s="3"/>
      <c r="U706" s="44"/>
    </row>
    <row r="707" spans="1:21" s="429" customFormat="1">
      <c r="A707" s="2"/>
      <c r="B707" s="2"/>
      <c r="C707" s="2"/>
      <c r="D707" s="2"/>
      <c r="E707" s="2"/>
      <c r="F707" s="44"/>
      <c r="G707" s="2"/>
      <c r="H707" s="2"/>
      <c r="I707" s="2"/>
      <c r="J707" s="246"/>
      <c r="K707" s="44"/>
      <c r="L707" s="44"/>
      <c r="M707" s="82"/>
      <c r="N707" s="83"/>
      <c r="O707" s="82"/>
      <c r="P707" s="82"/>
      <c r="Q707" s="82"/>
      <c r="R707" s="82"/>
      <c r="S707" s="82"/>
      <c r="T707" s="3"/>
      <c r="U707" s="44"/>
    </row>
    <row r="708" spans="1:21" s="429" customFormat="1">
      <c r="A708" s="2"/>
      <c r="B708" s="2"/>
      <c r="C708" s="2"/>
      <c r="D708" s="2"/>
      <c r="E708" s="2"/>
      <c r="F708" s="44"/>
      <c r="G708" s="2"/>
      <c r="H708" s="2"/>
      <c r="I708" s="2"/>
      <c r="J708" s="246"/>
      <c r="K708" s="44"/>
      <c r="L708" s="44"/>
      <c r="M708" s="82"/>
      <c r="N708" s="83"/>
      <c r="O708" s="82"/>
      <c r="P708" s="82"/>
      <c r="Q708" s="82"/>
      <c r="R708" s="82"/>
      <c r="S708" s="82"/>
      <c r="T708" s="3"/>
      <c r="U708" s="44"/>
    </row>
    <row r="709" spans="1:21" s="429" customFormat="1">
      <c r="A709" s="2"/>
      <c r="B709" s="2"/>
      <c r="C709" s="2"/>
      <c r="D709" s="2"/>
      <c r="E709" s="2"/>
      <c r="F709" s="44"/>
      <c r="G709" s="2"/>
      <c r="H709" s="2"/>
      <c r="I709" s="2"/>
      <c r="J709" s="246"/>
      <c r="K709" s="44"/>
      <c r="L709" s="44"/>
      <c r="M709" s="82"/>
      <c r="N709" s="83"/>
      <c r="O709" s="82"/>
      <c r="P709" s="82"/>
      <c r="Q709" s="82"/>
      <c r="R709" s="82"/>
      <c r="S709" s="82"/>
      <c r="T709" s="3"/>
      <c r="U709" s="44"/>
    </row>
    <row r="710" spans="1:21" s="429" customFormat="1">
      <c r="A710" s="2"/>
      <c r="B710" s="2"/>
      <c r="C710" s="2"/>
      <c r="D710" s="2"/>
      <c r="E710" s="2"/>
      <c r="F710" s="44"/>
      <c r="G710" s="2"/>
      <c r="H710" s="2"/>
      <c r="I710" s="2"/>
      <c r="J710" s="246"/>
      <c r="K710" s="44"/>
      <c r="L710" s="44"/>
      <c r="M710" s="82"/>
      <c r="N710" s="83"/>
      <c r="O710" s="82"/>
      <c r="P710" s="82"/>
      <c r="Q710" s="82"/>
      <c r="R710" s="82"/>
      <c r="S710" s="82"/>
      <c r="T710" s="3"/>
      <c r="U710" s="44"/>
    </row>
    <row r="711" spans="1:21" s="429" customFormat="1">
      <c r="A711" s="2"/>
      <c r="B711" s="2"/>
      <c r="C711" s="2"/>
      <c r="D711" s="2"/>
      <c r="E711" s="2"/>
      <c r="F711" s="44"/>
      <c r="G711" s="2"/>
      <c r="H711" s="2"/>
      <c r="I711" s="2"/>
      <c r="J711" s="246"/>
      <c r="K711" s="44"/>
      <c r="L711" s="44"/>
      <c r="M711" s="82"/>
      <c r="N711" s="83"/>
      <c r="O711" s="82"/>
      <c r="P711" s="82"/>
      <c r="Q711" s="82"/>
      <c r="R711" s="82"/>
      <c r="S711" s="82"/>
      <c r="T711" s="3"/>
      <c r="U711" s="44"/>
    </row>
    <row r="712" spans="1:21" s="429" customFormat="1">
      <c r="A712" s="2"/>
      <c r="B712" s="2"/>
      <c r="C712" s="2"/>
      <c r="D712" s="2"/>
      <c r="E712" s="2"/>
      <c r="F712" s="44"/>
      <c r="G712" s="2"/>
      <c r="H712" s="2"/>
      <c r="I712" s="2"/>
      <c r="J712" s="246"/>
      <c r="K712" s="44"/>
      <c r="L712" s="44"/>
      <c r="M712" s="82"/>
      <c r="N712" s="83"/>
      <c r="O712" s="82"/>
      <c r="P712" s="82"/>
      <c r="Q712" s="82"/>
      <c r="R712" s="82"/>
      <c r="S712" s="82"/>
      <c r="T712" s="3"/>
      <c r="U712" s="44"/>
    </row>
    <row r="713" spans="1:21" s="429" customFormat="1">
      <c r="A713" s="2"/>
      <c r="B713" s="2"/>
      <c r="C713" s="2"/>
      <c r="D713" s="2"/>
      <c r="E713" s="2"/>
      <c r="F713" s="44"/>
      <c r="G713" s="2"/>
      <c r="H713" s="2"/>
      <c r="I713" s="2"/>
      <c r="J713" s="246"/>
      <c r="K713" s="44"/>
      <c r="L713" s="44"/>
      <c r="M713" s="82"/>
      <c r="N713" s="83"/>
      <c r="O713" s="82"/>
      <c r="P713" s="82"/>
      <c r="Q713" s="82"/>
      <c r="R713" s="82"/>
      <c r="S713" s="82"/>
      <c r="T713" s="3"/>
      <c r="U713" s="44"/>
    </row>
    <row r="714" spans="1:21" s="429" customFormat="1">
      <c r="A714" s="2"/>
      <c r="B714" s="2"/>
      <c r="C714" s="2"/>
      <c r="D714" s="2"/>
      <c r="E714" s="2"/>
      <c r="F714" s="44"/>
      <c r="G714" s="2"/>
      <c r="H714" s="2"/>
      <c r="I714" s="2"/>
      <c r="J714" s="246"/>
      <c r="K714" s="44"/>
      <c r="L714" s="44"/>
      <c r="M714" s="82"/>
      <c r="N714" s="83"/>
      <c r="O714" s="82"/>
      <c r="P714" s="82"/>
      <c r="Q714" s="82"/>
      <c r="R714" s="82"/>
      <c r="S714" s="82"/>
      <c r="T714" s="3"/>
      <c r="U714" s="44"/>
    </row>
    <row r="715" spans="1:21" s="429" customFormat="1">
      <c r="A715" s="2"/>
      <c r="B715" s="2"/>
      <c r="C715" s="2"/>
      <c r="D715" s="2"/>
      <c r="E715" s="2"/>
      <c r="F715" s="44"/>
      <c r="G715" s="2"/>
      <c r="H715" s="2"/>
      <c r="I715" s="2"/>
      <c r="J715" s="246"/>
      <c r="K715" s="44"/>
      <c r="L715" s="44"/>
      <c r="M715" s="82"/>
      <c r="N715" s="83"/>
      <c r="O715" s="82"/>
      <c r="P715" s="82"/>
      <c r="Q715" s="82"/>
      <c r="R715" s="82"/>
      <c r="S715" s="82"/>
      <c r="T715" s="3"/>
      <c r="U715" s="44"/>
    </row>
    <row r="716" spans="1:21" s="429" customFormat="1">
      <c r="A716" s="2"/>
      <c r="B716" s="2"/>
      <c r="C716" s="2"/>
      <c r="D716" s="2"/>
      <c r="E716" s="2"/>
      <c r="F716" s="44"/>
      <c r="G716" s="2"/>
      <c r="H716" s="2"/>
      <c r="I716" s="2"/>
      <c r="J716" s="246"/>
      <c r="K716" s="44"/>
      <c r="L716" s="44"/>
      <c r="M716" s="82"/>
      <c r="N716" s="83"/>
      <c r="O716" s="82"/>
      <c r="P716" s="82"/>
      <c r="Q716" s="82"/>
      <c r="R716" s="82"/>
      <c r="S716" s="82"/>
      <c r="T716" s="3"/>
      <c r="U716" s="44"/>
    </row>
    <row r="717" spans="1:21" s="429" customFormat="1">
      <c r="A717" s="2"/>
      <c r="B717" s="2"/>
      <c r="C717" s="2"/>
      <c r="D717" s="2"/>
      <c r="E717" s="2"/>
      <c r="F717" s="44"/>
      <c r="G717" s="2"/>
      <c r="H717" s="2"/>
      <c r="I717" s="2"/>
      <c r="J717" s="246"/>
      <c r="K717" s="44"/>
      <c r="L717" s="44"/>
      <c r="M717" s="82"/>
      <c r="N717" s="83"/>
      <c r="O717" s="82"/>
      <c r="P717" s="82"/>
      <c r="Q717" s="82"/>
      <c r="R717" s="82"/>
      <c r="S717" s="82"/>
      <c r="T717" s="3"/>
      <c r="U717" s="44"/>
    </row>
    <row r="718" spans="1:21" s="429" customFormat="1">
      <c r="A718" s="2"/>
      <c r="B718" s="2"/>
      <c r="C718" s="2"/>
      <c r="D718" s="2"/>
      <c r="E718" s="2"/>
      <c r="F718" s="44"/>
      <c r="G718" s="2"/>
      <c r="H718" s="2"/>
      <c r="I718" s="2"/>
      <c r="J718" s="246"/>
      <c r="K718" s="44"/>
      <c r="L718" s="44"/>
      <c r="M718" s="82"/>
      <c r="N718" s="83"/>
      <c r="O718" s="82"/>
      <c r="P718" s="82"/>
      <c r="Q718" s="82"/>
      <c r="R718" s="82"/>
      <c r="S718" s="82"/>
      <c r="T718" s="3"/>
      <c r="U718" s="44"/>
    </row>
    <row r="719" spans="1:21" s="429" customFormat="1">
      <c r="A719" s="2"/>
      <c r="B719" s="2"/>
      <c r="C719" s="2"/>
      <c r="D719" s="2"/>
      <c r="E719" s="2"/>
      <c r="F719" s="44"/>
      <c r="G719" s="2"/>
      <c r="H719" s="2"/>
      <c r="I719" s="2"/>
      <c r="J719" s="246"/>
      <c r="K719" s="44"/>
      <c r="L719" s="44"/>
      <c r="M719" s="82"/>
      <c r="N719" s="83"/>
      <c r="O719" s="82"/>
      <c r="P719" s="82"/>
      <c r="Q719" s="82"/>
      <c r="R719" s="82"/>
      <c r="S719" s="82"/>
      <c r="T719" s="3"/>
      <c r="U719" s="44"/>
    </row>
    <row r="720" spans="1:21" s="429" customFormat="1">
      <c r="A720" s="2"/>
      <c r="B720" s="2"/>
      <c r="C720" s="2"/>
      <c r="D720" s="2"/>
      <c r="E720" s="2"/>
      <c r="F720" s="44"/>
      <c r="G720" s="2"/>
      <c r="H720" s="2"/>
      <c r="I720" s="2"/>
      <c r="J720" s="246"/>
      <c r="K720" s="44"/>
      <c r="L720" s="44"/>
      <c r="M720" s="82"/>
      <c r="N720" s="83"/>
      <c r="O720" s="82"/>
      <c r="P720" s="82"/>
      <c r="Q720" s="82"/>
      <c r="R720" s="82"/>
      <c r="S720" s="82"/>
      <c r="T720" s="3"/>
      <c r="U720" s="44"/>
    </row>
    <row r="721" spans="1:21" s="429" customFormat="1">
      <c r="A721" s="2"/>
      <c r="B721" s="2"/>
      <c r="C721" s="2"/>
      <c r="D721" s="2"/>
      <c r="E721" s="2"/>
      <c r="F721" s="44"/>
      <c r="G721" s="2"/>
      <c r="H721" s="2"/>
      <c r="I721" s="2"/>
      <c r="J721" s="246"/>
      <c r="K721" s="44"/>
      <c r="L721" s="44"/>
      <c r="M721" s="82"/>
      <c r="N721" s="83"/>
      <c r="O721" s="82"/>
      <c r="P721" s="82"/>
      <c r="Q721" s="82"/>
      <c r="R721" s="82"/>
      <c r="S721" s="82"/>
      <c r="T721" s="3"/>
      <c r="U721" s="44"/>
    </row>
    <row r="722" spans="1:21" s="429" customFormat="1">
      <c r="A722" s="2"/>
      <c r="B722" s="2"/>
      <c r="C722" s="2"/>
      <c r="D722" s="2"/>
      <c r="E722" s="2"/>
      <c r="F722" s="44"/>
      <c r="G722" s="2"/>
      <c r="H722" s="2"/>
      <c r="I722" s="2"/>
      <c r="J722" s="246"/>
      <c r="K722" s="44"/>
      <c r="L722" s="44"/>
      <c r="M722" s="82"/>
      <c r="N722" s="83"/>
      <c r="O722" s="82"/>
      <c r="P722" s="82"/>
      <c r="Q722" s="82"/>
      <c r="R722" s="82"/>
      <c r="S722" s="82"/>
      <c r="T722" s="3"/>
      <c r="U722" s="44"/>
    </row>
    <row r="723" spans="1:21" s="429" customFormat="1">
      <c r="A723" s="2"/>
      <c r="B723" s="2"/>
      <c r="C723" s="2"/>
      <c r="D723" s="2"/>
      <c r="E723" s="2"/>
      <c r="F723" s="44"/>
      <c r="G723" s="2"/>
      <c r="H723" s="2"/>
      <c r="I723" s="2"/>
      <c r="J723" s="246"/>
      <c r="K723" s="44"/>
      <c r="L723" s="44"/>
      <c r="M723" s="82"/>
      <c r="N723" s="83"/>
      <c r="O723" s="82"/>
      <c r="P723" s="82"/>
      <c r="Q723" s="82"/>
      <c r="R723" s="82"/>
      <c r="S723" s="82"/>
      <c r="T723" s="3"/>
      <c r="U723" s="44"/>
    </row>
    <row r="724" spans="1:21" s="429" customFormat="1">
      <c r="A724" s="2"/>
      <c r="B724" s="2"/>
      <c r="C724" s="2"/>
      <c r="D724" s="2"/>
      <c r="E724" s="2"/>
      <c r="F724" s="44"/>
      <c r="G724" s="2"/>
      <c r="H724" s="2"/>
      <c r="I724" s="2"/>
      <c r="J724" s="246"/>
      <c r="K724" s="44"/>
      <c r="L724" s="44"/>
      <c r="M724" s="82"/>
      <c r="N724" s="83"/>
      <c r="O724" s="82"/>
      <c r="P724" s="82"/>
      <c r="Q724" s="82"/>
      <c r="R724" s="82"/>
      <c r="S724" s="82"/>
      <c r="T724" s="3"/>
      <c r="U724" s="44"/>
    </row>
    <row r="725" spans="1:21" s="429" customFormat="1">
      <c r="A725" s="2"/>
      <c r="B725" s="2"/>
      <c r="C725" s="2"/>
      <c r="D725" s="2"/>
      <c r="E725" s="2"/>
      <c r="F725" s="44"/>
      <c r="G725" s="2"/>
      <c r="H725" s="2"/>
      <c r="I725" s="2"/>
      <c r="J725" s="246"/>
      <c r="K725" s="44"/>
      <c r="L725" s="44"/>
      <c r="M725" s="82"/>
      <c r="N725" s="83"/>
      <c r="O725" s="82"/>
      <c r="P725" s="82"/>
      <c r="Q725" s="82"/>
      <c r="R725" s="82"/>
      <c r="S725" s="82"/>
      <c r="T725" s="3"/>
      <c r="U725" s="44"/>
    </row>
    <row r="726" spans="1:21" s="429" customFormat="1">
      <c r="A726" s="2"/>
      <c r="B726" s="2"/>
      <c r="C726" s="2"/>
      <c r="D726" s="2"/>
      <c r="E726" s="2"/>
      <c r="F726" s="44"/>
      <c r="G726" s="2"/>
      <c r="H726" s="2"/>
      <c r="I726" s="2"/>
      <c r="J726" s="246"/>
      <c r="K726" s="44"/>
      <c r="L726" s="44"/>
      <c r="M726" s="82"/>
      <c r="N726" s="83"/>
      <c r="O726" s="82"/>
      <c r="P726" s="82"/>
      <c r="Q726" s="82"/>
      <c r="R726" s="82"/>
      <c r="S726" s="82"/>
      <c r="T726" s="3"/>
      <c r="U726" s="44"/>
    </row>
    <row r="727" spans="1:21" s="429" customFormat="1">
      <c r="A727" s="2"/>
      <c r="B727" s="2"/>
      <c r="C727" s="2"/>
      <c r="D727" s="2"/>
      <c r="E727" s="2"/>
      <c r="F727" s="44"/>
      <c r="G727" s="2"/>
      <c r="H727" s="2"/>
      <c r="I727" s="2"/>
      <c r="J727" s="246"/>
      <c r="K727" s="44"/>
      <c r="L727" s="44"/>
      <c r="M727" s="82"/>
      <c r="N727" s="83"/>
      <c r="O727" s="82"/>
      <c r="P727" s="82"/>
      <c r="Q727" s="82"/>
      <c r="R727" s="82"/>
      <c r="S727" s="82"/>
      <c r="T727" s="3"/>
      <c r="U727" s="44"/>
    </row>
    <row r="728" spans="1:21" s="429" customFormat="1">
      <c r="A728" s="2"/>
      <c r="B728" s="2"/>
      <c r="C728" s="2"/>
      <c r="D728" s="2"/>
      <c r="E728" s="2"/>
      <c r="F728" s="44"/>
      <c r="G728" s="2"/>
      <c r="H728" s="2"/>
      <c r="I728" s="2"/>
      <c r="J728" s="246"/>
      <c r="K728" s="44"/>
      <c r="L728" s="44"/>
      <c r="M728" s="82"/>
      <c r="N728" s="83"/>
      <c r="O728" s="82"/>
      <c r="P728" s="82"/>
      <c r="Q728" s="82"/>
      <c r="R728" s="82"/>
      <c r="S728" s="82"/>
      <c r="T728" s="3"/>
      <c r="U728" s="44"/>
    </row>
    <row r="729" spans="1:21" s="429" customFormat="1">
      <c r="A729" s="2"/>
      <c r="B729" s="2"/>
      <c r="C729" s="2"/>
      <c r="D729" s="2"/>
      <c r="E729" s="2"/>
      <c r="F729" s="44"/>
      <c r="G729" s="2"/>
      <c r="H729" s="2"/>
      <c r="I729" s="2"/>
      <c r="J729" s="246"/>
      <c r="K729" s="44"/>
      <c r="L729" s="44"/>
      <c r="M729" s="82"/>
      <c r="N729" s="83"/>
      <c r="O729" s="82"/>
      <c r="P729" s="82"/>
      <c r="Q729" s="82"/>
      <c r="R729" s="82"/>
      <c r="S729" s="82"/>
      <c r="T729" s="3"/>
      <c r="U729" s="44"/>
    </row>
    <row r="730" spans="1:21" s="429" customFormat="1">
      <c r="A730" s="2"/>
      <c r="B730" s="2"/>
      <c r="C730" s="2"/>
      <c r="D730" s="2"/>
      <c r="E730" s="2"/>
      <c r="F730" s="44"/>
      <c r="G730" s="2"/>
      <c r="H730" s="2"/>
      <c r="I730" s="2"/>
      <c r="J730" s="246"/>
      <c r="K730" s="44"/>
      <c r="L730" s="44"/>
      <c r="M730" s="82"/>
      <c r="N730" s="83"/>
      <c r="O730" s="82"/>
      <c r="P730" s="82"/>
      <c r="Q730" s="82"/>
      <c r="R730" s="82"/>
      <c r="S730" s="82"/>
      <c r="T730" s="3"/>
      <c r="U730" s="44"/>
    </row>
    <row r="731" spans="1:21" s="429" customFormat="1">
      <c r="A731" s="2"/>
      <c r="B731" s="2"/>
      <c r="C731" s="2"/>
      <c r="D731" s="2"/>
      <c r="E731" s="2"/>
      <c r="F731" s="44"/>
      <c r="G731" s="2"/>
      <c r="H731" s="2"/>
      <c r="I731" s="2"/>
      <c r="J731" s="246"/>
      <c r="K731" s="44"/>
      <c r="L731" s="44"/>
      <c r="M731" s="82"/>
      <c r="N731" s="83"/>
      <c r="O731" s="82"/>
      <c r="P731" s="82"/>
      <c r="Q731" s="82"/>
      <c r="R731" s="82"/>
      <c r="S731" s="82"/>
      <c r="T731" s="3"/>
      <c r="U731" s="44"/>
    </row>
    <row r="732" spans="1:21" s="429" customFormat="1">
      <c r="A732" s="2"/>
      <c r="B732" s="2"/>
      <c r="C732" s="2"/>
      <c r="D732" s="2"/>
      <c r="E732" s="2"/>
      <c r="F732" s="44"/>
      <c r="G732" s="2"/>
      <c r="H732" s="2"/>
      <c r="I732" s="2"/>
      <c r="J732" s="246"/>
      <c r="K732" s="44"/>
      <c r="L732" s="44"/>
      <c r="M732" s="82"/>
      <c r="N732" s="83"/>
      <c r="O732" s="82"/>
      <c r="P732" s="82"/>
      <c r="Q732" s="82"/>
      <c r="R732" s="82"/>
      <c r="S732" s="82"/>
      <c r="T732" s="3"/>
      <c r="U732" s="44"/>
    </row>
    <row r="733" spans="1:21" s="429" customFormat="1">
      <c r="A733" s="2"/>
      <c r="B733" s="2"/>
      <c r="C733" s="2"/>
      <c r="D733" s="2"/>
      <c r="E733" s="2"/>
      <c r="F733" s="44"/>
      <c r="G733" s="2"/>
      <c r="H733" s="2"/>
      <c r="I733" s="2"/>
      <c r="J733" s="246"/>
      <c r="K733" s="44"/>
      <c r="L733" s="44"/>
      <c r="M733" s="82"/>
      <c r="N733" s="83"/>
      <c r="O733" s="82"/>
      <c r="P733" s="82"/>
      <c r="Q733" s="82"/>
      <c r="R733" s="82"/>
      <c r="S733" s="82"/>
      <c r="T733" s="3"/>
      <c r="U733" s="44"/>
    </row>
    <row r="734" spans="1:21" s="429" customFormat="1">
      <c r="A734" s="2"/>
      <c r="B734" s="2"/>
      <c r="C734" s="2"/>
      <c r="D734" s="2"/>
      <c r="E734" s="2"/>
      <c r="F734" s="44"/>
      <c r="G734" s="2"/>
      <c r="H734" s="2"/>
      <c r="I734" s="2"/>
      <c r="J734" s="246"/>
      <c r="K734" s="2"/>
      <c r="L734" s="2"/>
      <c r="M734" s="82"/>
      <c r="N734" s="83"/>
      <c r="O734" s="82"/>
      <c r="P734" s="82"/>
      <c r="Q734" s="82"/>
      <c r="R734" s="82"/>
      <c r="S734" s="82"/>
      <c r="T734" s="3"/>
      <c r="U734" s="44"/>
    </row>
    <row r="735" spans="1:21" s="429" customFormat="1">
      <c r="A735" s="2"/>
      <c r="B735" s="2"/>
      <c r="C735" s="2"/>
      <c r="D735" s="2"/>
      <c r="E735" s="2"/>
      <c r="F735" s="44"/>
      <c r="G735" s="2"/>
      <c r="H735" s="2"/>
      <c r="I735" s="2"/>
      <c r="J735" s="246"/>
      <c r="K735" s="2"/>
      <c r="L735" s="2"/>
      <c r="M735" s="82"/>
      <c r="N735" s="83"/>
      <c r="O735" s="82"/>
      <c r="P735" s="82"/>
      <c r="Q735" s="82"/>
      <c r="R735" s="82"/>
      <c r="S735" s="82"/>
      <c r="T735" s="3"/>
      <c r="U735" s="44"/>
    </row>
    <row r="736" spans="1:21" s="429" customFormat="1">
      <c r="A736" s="2"/>
      <c r="B736" s="2"/>
      <c r="C736" s="2"/>
      <c r="D736" s="2"/>
      <c r="E736" s="2"/>
      <c r="F736" s="44"/>
      <c r="G736" s="2"/>
      <c r="H736" s="2"/>
      <c r="I736" s="2"/>
      <c r="J736" s="246"/>
      <c r="K736" s="2"/>
      <c r="L736" s="2"/>
      <c r="M736" s="82"/>
      <c r="N736" s="83"/>
      <c r="O736" s="82"/>
      <c r="P736" s="82"/>
      <c r="Q736" s="82"/>
      <c r="R736" s="82"/>
      <c r="S736" s="82"/>
      <c r="T736" s="3"/>
      <c r="U736" s="44"/>
    </row>
    <row r="737" spans="1:21" s="429" customFormat="1">
      <c r="A737" s="2"/>
      <c r="B737" s="2"/>
      <c r="C737" s="2"/>
      <c r="D737" s="2"/>
      <c r="E737" s="2"/>
      <c r="F737" s="44"/>
      <c r="G737" s="2"/>
      <c r="H737" s="2"/>
      <c r="I737" s="2"/>
      <c r="J737" s="246"/>
      <c r="K737" s="2"/>
      <c r="L737" s="2"/>
      <c r="M737" s="82"/>
      <c r="N737" s="83"/>
      <c r="O737" s="82"/>
      <c r="P737" s="82"/>
      <c r="Q737" s="82"/>
      <c r="R737" s="82"/>
      <c r="S737" s="82"/>
      <c r="T737" s="3"/>
      <c r="U737" s="44"/>
    </row>
    <row r="738" spans="1:21" s="429" customFormat="1">
      <c r="A738" s="2"/>
      <c r="B738" s="2"/>
      <c r="C738" s="2"/>
      <c r="D738" s="2"/>
      <c r="E738" s="2"/>
      <c r="F738" s="44"/>
      <c r="G738" s="2"/>
      <c r="H738" s="2"/>
      <c r="I738" s="2"/>
      <c r="J738" s="246"/>
      <c r="K738" s="2"/>
      <c r="L738" s="2"/>
      <c r="M738" s="82"/>
      <c r="N738" s="83"/>
      <c r="O738" s="82"/>
      <c r="P738" s="82"/>
      <c r="Q738" s="82"/>
      <c r="R738" s="82"/>
      <c r="S738" s="82"/>
      <c r="T738" s="3"/>
      <c r="U738" s="44"/>
    </row>
    <row r="739" spans="1:21" s="429" customFormat="1">
      <c r="A739" s="2"/>
      <c r="B739" s="2"/>
      <c r="C739" s="2"/>
      <c r="D739" s="2"/>
      <c r="E739" s="2"/>
      <c r="F739" s="44"/>
      <c r="G739" s="2"/>
      <c r="H739" s="2"/>
      <c r="I739" s="2"/>
      <c r="J739" s="246"/>
      <c r="K739" s="2"/>
      <c r="L739" s="2"/>
      <c r="M739" s="82"/>
      <c r="N739" s="83"/>
      <c r="O739" s="82"/>
      <c r="P739" s="82"/>
      <c r="Q739" s="82"/>
      <c r="R739" s="82"/>
      <c r="S739" s="82"/>
      <c r="T739" s="3"/>
      <c r="U739" s="44"/>
    </row>
    <row r="740" spans="1:21" s="429" customFormat="1">
      <c r="A740" s="2"/>
      <c r="B740" s="2"/>
      <c r="C740" s="2"/>
      <c r="D740" s="2"/>
      <c r="E740" s="2"/>
      <c r="F740" s="44"/>
      <c r="G740" s="2"/>
      <c r="H740" s="2"/>
      <c r="I740" s="2"/>
      <c r="J740" s="246"/>
      <c r="K740" s="2"/>
      <c r="L740" s="2"/>
      <c r="M740" s="82"/>
      <c r="N740" s="83"/>
      <c r="O740" s="82"/>
      <c r="P740" s="82"/>
      <c r="Q740" s="82"/>
      <c r="R740" s="82"/>
      <c r="S740" s="82"/>
      <c r="T740" s="3"/>
      <c r="U740" s="44"/>
    </row>
    <row r="741" spans="1:21" s="429" customFormat="1">
      <c r="A741" s="2"/>
      <c r="B741" s="2"/>
      <c r="C741" s="2"/>
      <c r="D741" s="2"/>
      <c r="E741" s="2"/>
      <c r="F741" s="44"/>
      <c r="G741" s="2"/>
      <c r="H741" s="2"/>
      <c r="I741" s="2"/>
      <c r="J741" s="246"/>
      <c r="K741" s="2"/>
      <c r="L741" s="2"/>
      <c r="M741" s="82"/>
      <c r="N741" s="83"/>
      <c r="O741" s="82"/>
      <c r="P741" s="82"/>
      <c r="Q741" s="82"/>
      <c r="R741" s="82"/>
      <c r="S741" s="82"/>
      <c r="T741" s="3"/>
      <c r="U741" s="44"/>
    </row>
    <row r="742" spans="1:21" s="429" customFormat="1">
      <c r="A742" s="2"/>
      <c r="B742" s="2"/>
      <c r="C742" s="2"/>
      <c r="D742" s="2"/>
      <c r="E742" s="2"/>
      <c r="F742" s="44"/>
      <c r="G742" s="2"/>
      <c r="H742" s="2"/>
      <c r="I742" s="2"/>
      <c r="J742" s="246"/>
      <c r="K742" s="2"/>
      <c r="L742" s="2"/>
      <c r="M742" s="82"/>
      <c r="N742" s="83"/>
      <c r="O742" s="82"/>
      <c r="P742" s="82"/>
      <c r="Q742" s="82"/>
      <c r="R742" s="82"/>
      <c r="S742" s="82"/>
      <c r="T742" s="3"/>
      <c r="U742" s="44"/>
    </row>
    <row r="743" spans="1:21" s="429" customFormat="1">
      <c r="A743" s="2"/>
      <c r="B743" s="2"/>
      <c r="C743" s="2"/>
      <c r="D743" s="2"/>
      <c r="E743" s="2"/>
      <c r="F743" s="44"/>
      <c r="G743" s="2"/>
      <c r="H743" s="2"/>
      <c r="I743" s="2"/>
      <c r="J743" s="246"/>
      <c r="K743" s="2"/>
      <c r="L743" s="2"/>
      <c r="M743" s="82"/>
      <c r="N743" s="83"/>
      <c r="O743" s="82"/>
      <c r="P743" s="82"/>
      <c r="Q743" s="82"/>
      <c r="R743" s="82"/>
      <c r="S743" s="82"/>
      <c r="T743" s="3"/>
      <c r="U743" s="44"/>
    </row>
    <row r="744" spans="1:21" s="429" customFormat="1">
      <c r="A744" s="2"/>
      <c r="B744" s="2"/>
      <c r="C744" s="2"/>
      <c r="D744" s="2"/>
      <c r="E744" s="2"/>
      <c r="F744" s="44"/>
      <c r="G744" s="2"/>
      <c r="H744" s="2"/>
      <c r="I744" s="2"/>
      <c r="J744" s="246"/>
      <c r="K744" s="2"/>
      <c r="L744" s="2"/>
      <c r="M744" s="82"/>
      <c r="N744" s="83"/>
      <c r="O744" s="82"/>
      <c r="P744" s="82"/>
      <c r="Q744" s="82"/>
      <c r="R744" s="82"/>
      <c r="S744" s="82"/>
      <c r="T744" s="3"/>
      <c r="U744" s="44"/>
    </row>
    <row r="745" spans="1:21" s="429" customFormat="1">
      <c r="A745" s="2"/>
      <c r="B745" s="2"/>
      <c r="C745" s="2"/>
      <c r="D745" s="2"/>
      <c r="E745" s="2"/>
      <c r="F745" s="44"/>
      <c r="G745" s="2"/>
      <c r="H745" s="2"/>
      <c r="I745" s="2"/>
      <c r="J745" s="246"/>
      <c r="K745" s="2"/>
      <c r="L745" s="2"/>
      <c r="M745" s="82"/>
      <c r="N745" s="83"/>
      <c r="O745" s="82"/>
      <c r="P745" s="82"/>
      <c r="Q745" s="82"/>
      <c r="R745" s="82"/>
      <c r="S745" s="82"/>
      <c r="T745" s="3"/>
      <c r="U745" s="44"/>
    </row>
    <row r="746" spans="1:21" s="429" customFormat="1">
      <c r="A746" s="2"/>
      <c r="B746" s="2"/>
      <c r="C746" s="2"/>
      <c r="D746" s="2"/>
      <c r="E746" s="2"/>
      <c r="F746" s="44"/>
      <c r="G746" s="2"/>
      <c r="H746" s="2"/>
      <c r="I746" s="2"/>
      <c r="J746" s="246"/>
      <c r="K746" s="2"/>
      <c r="L746" s="2"/>
      <c r="M746" s="82"/>
      <c r="N746" s="83"/>
      <c r="O746" s="82"/>
      <c r="P746" s="82"/>
      <c r="Q746" s="82"/>
      <c r="R746" s="82"/>
      <c r="S746" s="82"/>
      <c r="T746" s="3"/>
      <c r="U746" s="44"/>
    </row>
    <row r="747" spans="1:21" s="429" customFormat="1">
      <c r="A747" s="2"/>
      <c r="B747" s="2"/>
      <c r="C747" s="2"/>
      <c r="D747" s="2"/>
      <c r="E747" s="2"/>
      <c r="F747" s="44"/>
      <c r="G747" s="2"/>
      <c r="H747" s="2"/>
      <c r="I747" s="2"/>
      <c r="J747" s="246"/>
      <c r="K747" s="2"/>
      <c r="L747" s="2"/>
      <c r="M747" s="82"/>
      <c r="N747" s="83"/>
      <c r="O747" s="82"/>
      <c r="P747" s="82"/>
      <c r="Q747" s="82"/>
      <c r="R747" s="82"/>
      <c r="S747" s="82"/>
      <c r="T747" s="3"/>
      <c r="U747" s="44"/>
    </row>
    <row r="748" spans="1:21" s="429" customFormat="1">
      <c r="A748" s="2"/>
      <c r="B748" s="2"/>
      <c r="C748" s="2"/>
      <c r="D748" s="2"/>
      <c r="E748" s="2"/>
      <c r="F748" s="44"/>
      <c r="G748" s="2"/>
      <c r="H748" s="2"/>
      <c r="I748" s="2"/>
      <c r="J748" s="246"/>
      <c r="K748" s="2"/>
      <c r="L748" s="2"/>
      <c r="M748" s="82"/>
      <c r="N748" s="83"/>
      <c r="O748" s="82"/>
      <c r="P748" s="82"/>
      <c r="Q748" s="82"/>
      <c r="R748" s="82"/>
      <c r="S748" s="82"/>
      <c r="T748" s="3"/>
      <c r="U748" s="44"/>
    </row>
    <row r="749" spans="1:21" s="429" customFormat="1">
      <c r="A749" s="2"/>
      <c r="B749" s="2"/>
      <c r="C749" s="2"/>
      <c r="D749" s="2"/>
      <c r="E749" s="2"/>
      <c r="F749" s="44"/>
      <c r="G749" s="2"/>
      <c r="H749" s="2"/>
      <c r="I749" s="2"/>
      <c r="J749" s="246"/>
      <c r="K749" s="2"/>
      <c r="L749" s="2"/>
      <c r="M749" s="82"/>
      <c r="N749" s="83"/>
      <c r="O749" s="82"/>
      <c r="P749" s="82"/>
      <c r="Q749" s="82"/>
      <c r="R749" s="82"/>
      <c r="S749" s="82"/>
      <c r="T749" s="3"/>
      <c r="U749" s="44"/>
    </row>
    <row r="750" spans="1:21" s="429" customFormat="1">
      <c r="A750" s="2"/>
      <c r="B750" s="2"/>
      <c r="C750" s="2"/>
      <c r="D750" s="2"/>
      <c r="E750" s="2"/>
      <c r="F750" s="44"/>
      <c r="G750" s="2"/>
      <c r="H750" s="2"/>
      <c r="I750" s="2"/>
      <c r="J750" s="246"/>
      <c r="K750" s="2"/>
      <c r="L750" s="2"/>
      <c r="M750" s="82"/>
      <c r="N750" s="83"/>
      <c r="O750" s="82"/>
      <c r="P750" s="82"/>
      <c r="Q750" s="82"/>
      <c r="R750" s="82"/>
      <c r="S750" s="82"/>
      <c r="T750" s="3"/>
      <c r="U750" s="44"/>
    </row>
    <row r="751" spans="1:21" s="429" customFormat="1">
      <c r="A751" s="2"/>
      <c r="B751" s="2"/>
      <c r="C751" s="2"/>
      <c r="D751" s="2"/>
      <c r="E751" s="2"/>
      <c r="F751" s="44"/>
      <c r="G751" s="2"/>
      <c r="H751" s="2"/>
      <c r="I751" s="2"/>
      <c r="J751" s="246"/>
      <c r="K751" s="2"/>
      <c r="L751" s="2"/>
      <c r="M751" s="82"/>
      <c r="N751" s="83"/>
      <c r="O751" s="82"/>
      <c r="P751" s="82"/>
      <c r="Q751" s="82"/>
      <c r="R751" s="82"/>
      <c r="S751" s="82"/>
      <c r="T751" s="3"/>
      <c r="U751" s="44"/>
    </row>
    <row r="752" spans="1:21" s="429" customFormat="1">
      <c r="A752" s="2"/>
      <c r="B752" s="2"/>
      <c r="C752" s="2"/>
      <c r="D752" s="2"/>
      <c r="E752" s="2"/>
      <c r="F752" s="44"/>
      <c r="G752" s="2"/>
      <c r="H752" s="2"/>
      <c r="I752" s="2"/>
      <c r="J752" s="246"/>
      <c r="K752" s="2"/>
      <c r="L752" s="2"/>
      <c r="M752" s="82"/>
      <c r="N752" s="83"/>
      <c r="O752" s="82"/>
      <c r="P752" s="82"/>
      <c r="Q752" s="82"/>
      <c r="R752" s="82"/>
      <c r="S752" s="82"/>
      <c r="T752" s="3"/>
      <c r="U752" s="44"/>
    </row>
    <row r="753" spans="1:21" s="429" customFormat="1">
      <c r="A753" s="2"/>
      <c r="B753" s="2"/>
      <c r="C753" s="2"/>
      <c r="D753" s="2"/>
      <c r="E753" s="2"/>
      <c r="F753" s="44"/>
      <c r="G753" s="2"/>
      <c r="H753" s="2"/>
      <c r="I753" s="2"/>
      <c r="J753" s="246"/>
      <c r="K753" s="2"/>
      <c r="L753" s="2"/>
      <c r="M753" s="82"/>
      <c r="N753" s="83"/>
      <c r="O753" s="82"/>
      <c r="P753" s="82"/>
      <c r="Q753" s="82"/>
      <c r="R753" s="82"/>
      <c r="S753" s="82"/>
      <c r="T753" s="3"/>
      <c r="U753" s="44"/>
    </row>
    <row r="754" spans="1:21" s="429" customFormat="1">
      <c r="A754" s="2"/>
      <c r="B754" s="2"/>
      <c r="C754" s="2"/>
      <c r="D754" s="2"/>
      <c r="E754" s="2"/>
      <c r="F754" s="44"/>
      <c r="G754" s="2"/>
      <c r="H754" s="2"/>
      <c r="I754" s="2"/>
      <c r="J754" s="246"/>
      <c r="K754" s="2"/>
      <c r="L754" s="2"/>
      <c r="M754" s="82"/>
      <c r="N754" s="83"/>
      <c r="O754" s="82"/>
      <c r="P754" s="82"/>
      <c r="Q754" s="82"/>
      <c r="R754" s="82"/>
      <c r="S754" s="82"/>
      <c r="T754" s="3"/>
      <c r="U754" s="44"/>
    </row>
    <row r="755" spans="1:21" s="429" customFormat="1">
      <c r="A755" s="2"/>
      <c r="B755" s="2"/>
      <c r="C755" s="2"/>
      <c r="D755" s="2"/>
      <c r="E755" s="2"/>
      <c r="F755" s="44"/>
      <c r="G755" s="2"/>
      <c r="H755" s="2"/>
      <c r="I755" s="2"/>
      <c r="J755" s="246"/>
      <c r="K755" s="2"/>
      <c r="L755" s="2"/>
      <c r="M755" s="82"/>
      <c r="N755" s="83"/>
      <c r="O755" s="82"/>
      <c r="P755" s="82"/>
      <c r="Q755" s="82"/>
      <c r="R755" s="82"/>
      <c r="S755" s="82"/>
      <c r="T755" s="3"/>
      <c r="U755" s="44"/>
    </row>
    <row r="756" spans="1:21" s="429" customFormat="1">
      <c r="A756" s="2"/>
      <c r="B756" s="2"/>
      <c r="C756" s="2"/>
      <c r="D756" s="2"/>
      <c r="E756" s="2"/>
      <c r="F756" s="44"/>
      <c r="G756" s="2"/>
      <c r="H756" s="2"/>
      <c r="I756" s="2"/>
      <c r="J756" s="246"/>
      <c r="K756" s="2"/>
      <c r="L756" s="2"/>
      <c r="M756" s="82"/>
      <c r="N756" s="83"/>
      <c r="O756" s="82"/>
      <c r="P756" s="82"/>
      <c r="Q756" s="82"/>
      <c r="R756" s="82"/>
      <c r="S756" s="82"/>
      <c r="T756" s="3"/>
      <c r="U756" s="44"/>
    </row>
    <row r="757" spans="1:21" s="429" customFormat="1">
      <c r="A757" s="2"/>
      <c r="B757" s="2"/>
      <c r="C757" s="2"/>
      <c r="D757" s="2"/>
      <c r="E757" s="2"/>
      <c r="F757" s="44"/>
      <c r="G757" s="2"/>
      <c r="H757" s="2"/>
      <c r="I757" s="2"/>
      <c r="J757" s="246"/>
      <c r="K757" s="2"/>
      <c r="L757" s="2"/>
      <c r="M757" s="82"/>
      <c r="N757" s="83"/>
      <c r="O757" s="82"/>
      <c r="P757" s="82"/>
      <c r="Q757" s="82"/>
      <c r="R757" s="82"/>
      <c r="S757" s="82"/>
      <c r="T757" s="3"/>
      <c r="U757" s="44"/>
    </row>
    <row r="758" spans="1:21" s="429" customFormat="1">
      <c r="A758" s="2"/>
      <c r="B758" s="2"/>
      <c r="C758" s="2"/>
      <c r="D758" s="2"/>
      <c r="E758" s="2"/>
      <c r="F758" s="44"/>
      <c r="G758" s="2"/>
      <c r="H758" s="2"/>
      <c r="I758" s="2"/>
      <c r="J758" s="246"/>
      <c r="K758" s="2"/>
      <c r="L758" s="2"/>
      <c r="M758" s="82"/>
      <c r="N758" s="83"/>
      <c r="O758" s="82"/>
      <c r="P758" s="82"/>
      <c r="Q758" s="82"/>
      <c r="R758" s="82"/>
      <c r="S758" s="82"/>
      <c r="T758" s="3"/>
      <c r="U758" s="44"/>
    </row>
    <row r="759" spans="1:21" s="429" customFormat="1">
      <c r="A759" s="2"/>
      <c r="B759" s="2"/>
      <c r="C759" s="2"/>
      <c r="D759" s="2"/>
      <c r="E759" s="2"/>
      <c r="F759" s="44"/>
      <c r="G759" s="2"/>
      <c r="H759" s="2"/>
      <c r="I759" s="2"/>
      <c r="J759" s="246"/>
      <c r="K759" s="2"/>
      <c r="L759" s="2"/>
      <c r="M759" s="82"/>
      <c r="N759" s="83"/>
      <c r="O759" s="82"/>
      <c r="P759" s="82"/>
      <c r="Q759" s="82"/>
      <c r="R759" s="82"/>
      <c r="S759" s="82"/>
      <c r="T759" s="3"/>
      <c r="U759" s="44"/>
    </row>
    <row r="760" spans="1:21" s="429" customFormat="1">
      <c r="A760" s="2"/>
      <c r="B760" s="2"/>
      <c r="C760" s="2"/>
      <c r="D760" s="2"/>
      <c r="E760" s="2"/>
      <c r="F760" s="44"/>
      <c r="G760" s="2"/>
      <c r="H760" s="2"/>
      <c r="I760" s="2"/>
      <c r="J760" s="246"/>
      <c r="K760" s="2"/>
      <c r="L760" s="2"/>
      <c r="M760" s="82"/>
      <c r="N760" s="83"/>
      <c r="O760" s="82"/>
      <c r="P760" s="82"/>
      <c r="Q760" s="82"/>
      <c r="R760" s="82"/>
      <c r="S760" s="82"/>
      <c r="T760" s="3"/>
      <c r="U760" s="44"/>
    </row>
    <row r="761" spans="1:21" s="429" customFormat="1">
      <c r="A761" s="2"/>
      <c r="B761" s="2"/>
      <c r="C761" s="2"/>
      <c r="D761" s="2"/>
      <c r="E761" s="2"/>
      <c r="F761" s="44"/>
      <c r="G761" s="2"/>
      <c r="H761" s="2"/>
      <c r="I761" s="2"/>
      <c r="J761" s="246"/>
      <c r="K761" s="2"/>
      <c r="L761" s="2"/>
      <c r="M761" s="82"/>
      <c r="N761" s="83"/>
      <c r="O761" s="82"/>
      <c r="P761" s="82"/>
      <c r="Q761" s="82"/>
      <c r="R761" s="82"/>
      <c r="S761" s="82"/>
      <c r="T761" s="3"/>
      <c r="U761" s="44"/>
    </row>
    <row r="762" spans="1:21" s="429" customFormat="1">
      <c r="A762" s="2"/>
      <c r="B762" s="2"/>
      <c r="C762" s="2"/>
      <c r="D762" s="2"/>
      <c r="E762" s="2"/>
      <c r="F762" s="44"/>
      <c r="G762" s="2"/>
      <c r="H762" s="2"/>
      <c r="I762" s="2"/>
      <c r="J762" s="246"/>
      <c r="K762" s="2"/>
      <c r="L762" s="2"/>
      <c r="M762" s="82"/>
      <c r="N762" s="83"/>
      <c r="O762" s="82"/>
      <c r="P762" s="82"/>
      <c r="Q762" s="82"/>
      <c r="R762" s="82"/>
      <c r="S762" s="82"/>
      <c r="T762" s="3"/>
      <c r="U762" s="44"/>
    </row>
    <row r="763" spans="1:21" s="429" customFormat="1">
      <c r="A763" s="2"/>
      <c r="B763" s="2"/>
      <c r="C763" s="2"/>
      <c r="D763" s="2"/>
      <c r="E763" s="2"/>
      <c r="F763" s="44"/>
      <c r="G763" s="2"/>
      <c r="H763" s="2"/>
      <c r="I763" s="2"/>
      <c r="J763" s="246"/>
      <c r="K763" s="2"/>
      <c r="L763" s="2"/>
      <c r="M763" s="82"/>
      <c r="N763" s="83"/>
      <c r="O763" s="82"/>
      <c r="P763" s="82"/>
      <c r="Q763" s="82"/>
      <c r="R763" s="82"/>
      <c r="S763" s="82"/>
      <c r="T763" s="3"/>
      <c r="U763" s="44"/>
    </row>
    <row r="764" spans="1:21" s="429" customFormat="1">
      <c r="A764" s="2"/>
      <c r="B764" s="2"/>
      <c r="C764" s="2"/>
      <c r="D764" s="2"/>
      <c r="E764" s="2"/>
      <c r="F764" s="44"/>
      <c r="G764" s="2"/>
      <c r="H764" s="2"/>
      <c r="I764" s="2"/>
      <c r="J764" s="246"/>
      <c r="K764" s="2"/>
      <c r="L764" s="2"/>
      <c r="M764" s="82"/>
      <c r="N764" s="83"/>
      <c r="O764" s="82"/>
      <c r="P764" s="82"/>
      <c r="Q764" s="82"/>
      <c r="R764" s="82"/>
      <c r="S764" s="82"/>
      <c r="T764" s="3"/>
      <c r="U764" s="44"/>
    </row>
    <row r="765" spans="1:21" s="429" customFormat="1">
      <c r="A765" s="2"/>
      <c r="B765" s="2"/>
      <c r="C765" s="2"/>
      <c r="D765" s="2"/>
      <c r="E765" s="2"/>
      <c r="F765" s="44"/>
      <c r="G765" s="2"/>
      <c r="H765" s="2"/>
      <c r="I765" s="2"/>
      <c r="J765" s="246"/>
      <c r="K765" s="2"/>
      <c r="L765" s="2"/>
      <c r="M765" s="82"/>
      <c r="N765" s="83"/>
      <c r="O765" s="82"/>
      <c r="P765" s="82"/>
      <c r="Q765" s="82"/>
      <c r="R765" s="82"/>
      <c r="S765" s="82"/>
      <c r="T765" s="3"/>
      <c r="U765" s="44"/>
    </row>
    <row r="766" spans="1:21" s="429" customFormat="1">
      <c r="A766" s="2"/>
      <c r="B766" s="2"/>
      <c r="C766" s="2"/>
      <c r="D766" s="2"/>
      <c r="E766" s="2"/>
      <c r="F766" s="44"/>
      <c r="G766" s="2"/>
      <c r="H766" s="2"/>
      <c r="I766" s="2"/>
      <c r="J766" s="246"/>
      <c r="K766" s="2"/>
      <c r="L766" s="2"/>
      <c r="M766" s="82"/>
      <c r="N766" s="83"/>
      <c r="O766" s="82"/>
      <c r="P766" s="82"/>
      <c r="Q766" s="82"/>
      <c r="R766" s="82"/>
      <c r="S766" s="82"/>
      <c r="T766" s="3"/>
      <c r="U766" s="44"/>
    </row>
    <row r="767" spans="1:21" s="429" customFormat="1">
      <c r="A767" s="2"/>
      <c r="B767" s="2"/>
      <c r="C767" s="2"/>
      <c r="D767" s="2"/>
      <c r="E767" s="2"/>
      <c r="F767" s="44"/>
      <c r="G767" s="2"/>
      <c r="H767" s="2"/>
      <c r="I767" s="2"/>
      <c r="J767" s="246"/>
      <c r="K767" s="2"/>
      <c r="L767" s="2"/>
      <c r="M767" s="82"/>
      <c r="N767" s="83"/>
      <c r="O767" s="82"/>
      <c r="P767" s="82"/>
      <c r="Q767" s="82"/>
      <c r="R767" s="82"/>
      <c r="S767" s="82"/>
      <c r="T767" s="3"/>
      <c r="U767" s="44"/>
    </row>
    <row r="768" spans="1:21" s="429" customFormat="1">
      <c r="A768" s="2"/>
      <c r="B768" s="2"/>
      <c r="C768" s="2"/>
      <c r="D768" s="2"/>
      <c r="E768" s="2"/>
      <c r="F768" s="44"/>
      <c r="G768" s="2"/>
      <c r="H768" s="2"/>
      <c r="I768" s="2"/>
      <c r="J768" s="246"/>
      <c r="K768" s="2"/>
      <c r="L768" s="2"/>
      <c r="M768" s="82"/>
      <c r="N768" s="83"/>
      <c r="O768" s="82"/>
      <c r="P768" s="82"/>
      <c r="Q768" s="82"/>
      <c r="R768" s="82"/>
      <c r="S768" s="82"/>
      <c r="T768" s="3"/>
      <c r="U768" s="44"/>
    </row>
    <row r="769" spans="1:21" s="429" customFormat="1">
      <c r="A769" s="2"/>
      <c r="B769" s="2"/>
      <c r="C769" s="2"/>
      <c r="D769" s="2"/>
      <c r="E769" s="2"/>
      <c r="F769" s="44"/>
      <c r="G769" s="2"/>
      <c r="H769" s="2"/>
      <c r="I769" s="2"/>
      <c r="J769" s="246"/>
      <c r="K769" s="2"/>
      <c r="L769" s="2"/>
      <c r="M769" s="82"/>
      <c r="N769" s="83"/>
      <c r="O769" s="82"/>
      <c r="P769" s="82"/>
      <c r="Q769" s="82"/>
      <c r="R769" s="82"/>
      <c r="S769" s="82"/>
      <c r="T769" s="3"/>
      <c r="U769" s="44"/>
    </row>
    <row r="770" spans="1:21" s="429" customFormat="1">
      <c r="A770" s="2"/>
      <c r="B770" s="2"/>
      <c r="C770" s="2"/>
      <c r="D770" s="2"/>
      <c r="E770" s="2"/>
      <c r="F770" s="44"/>
      <c r="G770" s="2"/>
      <c r="H770" s="2"/>
      <c r="I770" s="2"/>
      <c r="J770" s="246"/>
      <c r="K770" s="2"/>
      <c r="L770" s="2"/>
      <c r="M770" s="82"/>
      <c r="N770" s="83"/>
      <c r="O770" s="82"/>
      <c r="P770" s="82"/>
      <c r="Q770" s="82"/>
      <c r="R770" s="82"/>
      <c r="S770" s="82"/>
      <c r="T770" s="3"/>
      <c r="U770" s="44"/>
    </row>
    <row r="771" spans="1:21" s="429" customFormat="1">
      <c r="A771" s="2"/>
      <c r="B771" s="2"/>
      <c r="C771" s="2"/>
      <c r="D771" s="2"/>
      <c r="E771" s="2"/>
      <c r="F771" s="44"/>
      <c r="G771" s="2"/>
      <c r="H771" s="2"/>
      <c r="I771" s="2"/>
      <c r="J771" s="246"/>
      <c r="K771" s="2"/>
      <c r="L771" s="2"/>
      <c r="M771" s="82"/>
      <c r="N771" s="83"/>
      <c r="O771" s="82"/>
      <c r="P771" s="82"/>
      <c r="Q771" s="82"/>
      <c r="R771" s="82"/>
      <c r="S771" s="82"/>
      <c r="T771" s="3"/>
      <c r="U771" s="44"/>
    </row>
    <row r="772" spans="1:21" s="429" customFormat="1">
      <c r="A772" s="2"/>
      <c r="B772" s="2"/>
      <c r="C772" s="2"/>
      <c r="D772" s="2"/>
      <c r="E772" s="2"/>
      <c r="F772" s="44"/>
      <c r="G772" s="2"/>
      <c r="H772" s="2"/>
      <c r="I772" s="2"/>
      <c r="J772" s="246"/>
      <c r="K772" s="2"/>
      <c r="L772" s="2"/>
      <c r="M772" s="82"/>
      <c r="N772" s="83"/>
      <c r="O772" s="82"/>
      <c r="P772" s="82"/>
      <c r="Q772" s="82"/>
      <c r="R772" s="82"/>
      <c r="S772" s="82"/>
      <c r="T772" s="3"/>
      <c r="U772" s="44"/>
    </row>
    <row r="773" spans="1:21" s="429" customFormat="1">
      <c r="A773" s="2"/>
      <c r="B773" s="2"/>
      <c r="C773" s="2"/>
      <c r="D773" s="2"/>
      <c r="E773" s="2"/>
      <c r="F773" s="44"/>
      <c r="G773" s="2"/>
      <c r="H773" s="2"/>
      <c r="I773" s="2"/>
      <c r="J773" s="246"/>
      <c r="K773" s="2"/>
      <c r="L773" s="2"/>
      <c r="M773" s="82"/>
      <c r="N773" s="83"/>
      <c r="O773" s="82"/>
      <c r="P773" s="82"/>
      <c r="Q773" s="82"/>
      <c r="R773" s="82"/>
      <c r="S773" s="82"/>
      <c r="T773" s="3"/>
      <c r="U773" s="44"/>
    </row>
    <row r="774" spans="1:21" s="429" customFormat="1">
      <c r="A774" s="2"/>
      <c r="B774" s="2"/>
      <c r="C774" s="2"/>
      <c r="D774" s="2"/>
      <c r="E774" s="2"/>
      <c r="F774" s="44"/>
      <c r="G774" s="2"/>
      <c r="H774" s="2"/>
      <c r="I774" s="2"/>
      <c r="J774" s="246"/>
      <c r="K774" s="2"/>
      <c r="L774" s="2"/>
      <c r="M774" s="82"/>
      <c r="N774" s="83"/>
      <c r="O774" s="82"/>
      <c r="P774" s="82"/>
      <c r="Q774" s="82"/>
      <c r="R774" s="82"/>
      <c r="S774" s="82"/>
      <c r="T774" s="3"/>
      <c r="U774" s="44"/>
    </row>
    <row r="775" spans="1:21" s="429" customFormat="1">
      <c r="A775" s="2"/>
      <c r="B775" s="2"/>
      <c r="C775" s="2"/>
      <c r="D775" s="2"/>
      <c r="E775" s="2"/>
      <c r="F775" s="44"/>
      <c r="G775" s="2"/>
      <c r="H775" s="2"/>
      <c r="I775" s="2"/>
      <c r="J775" s="246"/>
      <c r="K775" s="2"/>
      <c r="L775" s="2"/>
      <c r="M775" s="82"/>
      <c r="N775" s="83"/>
      <c r="O775" s="82"/>
      <c r="P775" s="82"/>
      <c r="Q775" s="82"/>
      <c r="R775" s="82"/>
      <c r="S775" s="82"/>
      <c r="T775" s="3"/>
      <c r="U775" s="44"/>
    </row>
    <row r="776" spans="1:21" s="429" customFormat="1">
      <c r="A776" s="2"/>
      <c r="B776" s="2"/>
      <c r="C776" s="2"/>
      <c r="D776" s="2"/>
      <c r="E776" s="2"/>
      <c r="F776" s="44"/>
      <c r="G776" s="2"/>
      <c r="H776" s="2"/>
      <c r="I776" s="2"/>
      <c r="J776" s="246"/>
      <c r="K776" s="2"/>
      <c r="L776" s="2"/>
      <c r="M776" s="82"/>
      <c r="N776" s="83"/>
      <c r="O776" s="82"/>
      <c r="P776" s="82"/>
      <c r="Q776" s="82"/>
      <c r="R776" s="82"/>
      <c r="S776" s="82"/>
      <c r="T776" s="3"/>
      <c r="U776" s="44"/>
    </row>
    <row r="777" spans="1:21" s="429" customFormat="1">
      <c r="A777" s="2"/>
      <c r="B777" s="2"/>
      <c r="C777" s="2"/>
      <c r="D777" s="2"/>
      <c r="E777" s="2"/>
      <c r="F777" s="44"/>
      <c r="G777" s="2"/>
      <c r="H777" s="2"/>
      <c r="I777" s="2"/>
      <c r="J777" s="246"/>
      <c r="K777" s="2"/>
      <c r="L777" s="2"/>
      <c r="M777" s="82"/>
      <c r="N777" s="83"/>
      <c r="O777" s="82"/>
      <c r="P777" s="82"/>
      <c r="Q777" s="82"/>
      <c r="R777" s="82"/>
      <c r="S777" s="82"/>
      <c r="T777" s="3"/>
      <c r="U777" s="44"/>
    </row>
    <row r="778" spans="1:21" s="429" customFormat="1">
      <c r="A778" s="2"/>
      <c r="B778" s="2"/>
      <c r="C778" s="2"/>
      <c r="D778" s="2"/>
      <c r="E778" s="2"/>
      <c r="F778" s="44"/>
      <c r="G778" s="2"/>
      <c r="H778" s="2"/>
      <c r="I778" s="2"/>
      <c r="J778" s="246"/>
      <c r="K778" s="2"/>
      <c r="L778" s="2"/>
      <c r="M778" s="82"/>
      <c r="N778" s="83"/>
      <c r="O778" s="82"/>
      <c r="P778" s="82"/>
      <c r="Q778" s="82"/>
      <c r="R778" s="82"/>
      <c r="S778" s="82"/>
      <c r="T778" s="3"/>
      <c r="U778" s="44"/>
    </row>
    <row r="779" spans="1:21" s="429" customFormat="1">
      <c r="A779" s="2"/>
      <c r="B779" s="2"/>
      <c r="C779" s="2"/>
      <c r="D779" s="2"/>
      <c r="E779" s="2"/>
      <c r="F779" s="44"/>
      <c r="G779" s="2"/>
      <c r="H779" s="2"/>
      <c r="I779" s="2"/>
      <c r="J779" s="246"/>
      <c r="K779" s="2"/>
      <c r="L779" s="2"/>
      <c r="M779" s="82"/>
      <c r="N779" s="83"/>
      <c r="O779" s="82"/>
      <c r="P779" s="82"/>
      <c r="Q779" s="82"/>
      <c r="R779" s="82"/>
      <c r="S779" s="82"/>
      <c r="T779" s="3"/>
      <c r="U779" s="44"/>
    </row>
    <row r="780" spans="1:21" s="429" customFormat="1">
      <c r="A780" s="2"/>
      <c r="B780" s="2"/>
      <c r="C780" s="2"/>
      <c r="D780" s="2"/>
      <c r="E780" s="2"/>
      <c r="F780" s="44"/>
      <c r="G780" s="2"/>
      <c r="H780" s="2"/>
      <c r="I780" s="2"/>
      <c r="J780" s="246"/>
      <c r="K780" s="2"/>
      <c r="L780" s="2"/>
      <c r="M780" s="82"/>
      <c r="N780" s="83"/>
      <c r="O780" s="82"/>
      <c r="P780" s="82"/>
      <c r="Q780" s="82"/>
      <c r="R780" s="82"/>
      <c r="S780" s="82"/>
      <c r="T780" s="3"/>
      <c r="U780" s="44"/>
    </row>
    <row r="781" spans="1:21" s="429" customFormat="1">
      <c r="A781" s="2"/>
      <c r="B781" s="2"/>
      <c r="C781" s="2"/>
      <c r="D781" s="2"/>
      <c r="E781" s="2"/>
      <c r="F781" s="44"/>
      <c r="G781" s="2"/>
      <c r="H781" s="2"/>
      <c r="I781" s="2"/>
      <c r="J781" s="246"/>
      <c r="K781" s="2"/>
      <c r="L781" s="2"/>
      <c r="M781" s="82"/>
      <c r="N781" s="83"/>
      <c r="O781" s="82"/>
      <c r="P781" s="82"/>
      <c r="Q781" s="82"/>
      <c r="R781" s="82"/>
      <c r="S781" s="82"/>
      <c r="T781" s="3"/>
      <c r="U781" s="44"/>
    </row>
    <row r="782" spans="1:21" s="429" customFormat="1">
      <c r="A782" s="2"/>
      <c r="B782" s="2"/>
      <c r="C782" s="2"/>
      <c r="D782" s="2"/>
      <c r="E782" s="2"/>
      <c r="F782" s="44"/>
      <c r="G782" s="2"/>
      <c r="H782" s="2"/>
      <c r="I782" s="2"/>
      <c r="J782" s="246"/>
      <c r="K782" s="2"/>
      <c r="L782" s="2"/>
      <c r="M782" s="82"/>
      <c r="N782" s="83"/>
      <c r="O782" s="82"/>
      <c r="P782" s="82"/>
      <c r="Q782" s="82"/>
      <c r="R782" s="82"/>
      <c r="S782" s="82"/>
      <c r="T782" s="3"/>
      <c r="U782" s="44"/>
    </row>
    <row r="783" spans="1:21" s="429" customFormat="1">
      <c r="A783" s="2"/>
      <c r="B783" s="2"/>
      <c r="C783" s="2"/>
      <c r="D783" s="2"/>
      <c r="E783" s="2"/>
      <c r="F783" s="44"/>
      <c r="G783" s="2"/>
      <c r="H783" s="2"/>
      <c r="I783" s="2"/>
      <c r="J783" s="246"/>
      <c r="K783" s="2"/>
      <c r="L783" s="2"/>
      <c r="M783" s="82"/>
      <c r="N783" s="83"/>
      <c r="O783" s="82"/>
      <c r="P783" s="82"/>
      <c r="Q783" s="82"/>
      <c r="R783" s="82"/>
      <c r="S783" s="82"/>
      <c r="T783" s="3"/>
      <c r="U783" s="44"/>
    </row>
    <row r="784" spans="1:21" s="429" customFormat="1">
      <c r="A784" s="2"/>
      <c r="B784" s="2"/>
      <c r="C784" s="2"/>
      <c r="D784" s="2"/>
      <c r="E784" s="2"/>
      <c r="F784" s="44"/>
      <c r="G784" s="2"/>
      <c r="H784" s="2"/>
      <c r="I784" s="2"/>
      <c r="J784" s="246"/>
      <c r="K784" s="2"/>
      <c r="L784" s="2"/>
      <c r="M784" s="82"/>
      <c r="N784" s="83"/>
      <c r="O784" s="82"/>
      <c r="P784" s="82"/>
      <c r="Q784" s="82"/>
      <c r="R784" s="82"/>
      <c r="S784" s="82"/>
      <c r="T784" s="3"/>
      <c r="U784" s="44"/>
    </row>
    <row r="785" spans="1:21" s="429" customFormat="1">
      <c r="A785" s="2"/>
      <c r="B785" s="2"/>
      <c r="C785" s="2"/>
      <c r="D785" s="2"/>
      <c r="E785" s="2"/>
      <c r="F785" s="44"/>
      <c r="G785" s="2"/>
      <c r="H785" s="2"/>
      <c r="I785" s="2"/>
      <c r="J785" s="246"/>
      <c r="K785" s="2"/>
      <c r="L785" s="2"/>
      <c r="M785" s="82"/>
      <c r="N785" s="83"/>
      <c r="O785" s="82"/>
      <c r="P785" s="82"/>
      <c r="Q785" s="82"/>
      <c r="R785" s="82"/>
      <c r="S785" s="82"/>
      <c r="T785" s="3"/>
      <c r="U785" s="44"/>
    </row>
    <row r="786" spans="1:21" s="429" customFormat="1">
      <c r="A786" s="2"/>
      <c r="B786" s="2"/>
      <c r="C786" s="2"/>
      <c r="D786" s="2"/>
      <c r="E786" s="2"/>
      <c r="F786" s="44"/>
      <c r="G786" s="2"/>
      <c r="H786" s="2"/>
      <c r="I786" s="2"/>
      <c r="J786" s="246"/>
      <c r="K786" s="2"/>
      <c r="L786" s="2"/>
      <c r="M786" s="82"/>
      <c r="N786" s="83"/>
      <c r="O786" s="82"/>
      <c r="P786" s="82"/>
      <c r="Q786" s="82"/>
      <c r="R786" s="82"/>
      <c r="S786" s="82"/>
      <c r="T786" s="3"/>
      <c r="U786" s="44"/>
    </row>
    <row r="787" spans="1:21" s="429" customFormat="1">
      <c r="A787" s="2"/>
      <c r="B787" s="2"/>
      <c r="C787" s="2"/>
      <c r="D787" s="2"/>
      <c r="E787" s="2"/>
      <c r="F787" s="44"/>
      <c r="G787" s="2"/>
      <c r="H787" s="2"/>
      <c r="I787" s="2"/>
      <c r="J787" s="246"/>
      <c r="K787" s="2"/>
      <c r="L787" s="2"/>
      <c r="M787" s="82"/>
      <c r="N787" s="83"/>
      <c r="O787" s="82"/>
      <c r="P787" s="82"/>
      <c r="Q787" s="82"/>
      <c r="R787" s="82"/>
      <c r="S787" s="82"/>
      <c r="T787" s="3"/>
      <c r="U787" s="44"/>
    </row>
    <row r="788" spans="1:21" s="429" customFormat="1">
      <c r="A788" s="2"/>
      <c r="B788" s="2"/>
      <c r="C788" s="2"/>
      <c r="D788" s="2"/>
      <c r="E788" s="2"/>
      <c r="F788" s="44"/>
      <c r="G788" s="2"/>
      <c r="H788" s="2"/>
      <c r="I788" s="2"/>
      <c r="J788" s="246"/>
      <c r="K788" s="2"/>
      <c r="L788" s="2"/>
      <c r="M788" s="82"/>
      <c r="N788" s="83"/>
      <c r="O788" s="82"/>
      <c r="P788" s="82"/>
      <c r="Q788" s="82"/>
      <c r="R788" s="82"/>
      <c r="S788" s="82"/>
      <c r="T788" s="3"/>
      <c r="U788" s="44"/>
    </row>
    <row r="789" spans="1:21" s="429" customFormat="1">
      <c r="A789" s="2"/>
      <c r="B789" s="2"/>
      <c r="C789" s="2"/>
      <c r="D789" s="2"/>
      <c r="E789" s="2"/>
      <c r="F789" s="44"/>
      <c r="G789" s="2"/>
      <c r="H789" s="2"/>
      <c r="I789" s="2"/>
      <c r="J789" s="246"/>
      <c r="K789" s="2"/>
      <c r="L789" s="2"/>
      <c r="M789" s="82"/>
      <c r="N789" s="83"/>
      <c r="O789" s="82"/>
      <c r="P789" s="82"/>
      <c r="Q789" s="82"/>
      <c r="R789" s="82"/>
      <c r="S789" s="82"/>
      <c r="T789" s="3"/>
      <c r="U789" s="44"/>
    </row>
    <row r="790" spans="1:21" s="429" customFormat="1">
      <c r="A790" s="2"/>
      <c r="B790" s="2"/>
      <c r="C790" s="2"/>
      <c r="D790" s="2"/>
      <c r="E790" s="2"/>
      <c r="F790" s="44"/>
      <c r="G790" s="2"/>
      <c r="H790" s="2"/>
      <c r="I790" s="2"/>
      <c r="J790" s="246"/>
      <c r="K790" s="2"/>
      <c r="L790" s="2"/>
      <c r="M790" s="82"/>
      <c r="N790" s="83"/>
      <c r="O790" s="82"/>
      <c r="P790" s="82"/>
      <c r="Q790" s="82"/>
      <c r="R790" s="82"/>
      <c r="S790" s="82"/>
      <c r="T790" s="3"/>
      <c r="U790" s="44"/>
    </row>
    <row r="791" spans="1:21" s="429" customFormat="1">
      <c r="A791" s="2"/>
      <c r="B791" s="2"/>
      <c r="C791" s="2"/>
      <c r="D791" s="2"/>
      <c r="E791" s="2"/>
      <c r="F791" s="44"/>
      <c r="G791" s="2"/>
      <c r="H791" s="2"/>
      <c r="I791" s="2"/>
      <c r="J791" s="246"/>
      <c r="K791" s="2"/>
      <c r="L791" s="2"/>
      <c r="M791" s="82"/>
      <c r="N791" s="83"/>
      <c r="O791" s="82"/>
      <c r="P791" s="82"/>
      <c r="Q791" s="82"/>
      <c r="R791" s="82"/>
      <c r="S791" s="82"/>
      <c r="T791" s="3"/>
      <c r="U791" s="44"/>
    </row>
    <row r="792" spans="1:21" s="429" customFormat="1">
      <c r="A792" s="2"/>
      <c r="B792" s="2"/>
      <c r="C792" s="2"/>
      <c r="D792" s="2"/>
      <c r="E792" s="2"/>
      <c r="F792" s="44"/>
      <c r="G792" s="2"/>
      <c r="H792" s="2"/>
      <c r="I792" s="2"/>
      <c r="J792" s="246"/>
      <c r="K792" s="2"/>
      <c r="L792" s="2"/>
      <c r="M792" s="82"/>
      <c r="N792" s="83"/>
      <c r="O792" s="82"/>
      <c r="P792" s="82"/>
      <c r="Q792" s="82"/>
      <c r="R792" s="82"/>
      <c r="S792" s="82"/>
      <c r="T792" s="3"/>
      <c r="U792" s="44"/>
    </row>
    <row r="793" spans="1:21" s="429" customFormat="1">
      <c r="A793" s="2"/>
      <c r="B793" s="2"/>
      <c r="C793" s="2"/>
      <c r="D793" s="2"/>
      <c r="E793" s="2"/>
      <c r="F793" s="44"/>
      <c r="G793" s="2"/>
      <c r="H793" s="2"/>
      <c r="I793" s="2"/>
      <c r="J793" s="246"/>
      <c r="K793" s="2"/>
      <c r="L793" s="2"/>
      <c r="M793" s="82"/>
      <c r="N793" s="83"/>
      <c r="O793" s="82"/>
      <c r="P793" s="82"/>
      <c r="Q793" s="82"/>
      <c r="R793" s="82"/>
      <c r="S793" s="82"/>
      <c r="T793" s="3"/>
      <c r="U793" s="44"/>
    </row>
    <row r="794" spans="1:21" s="429" customFormat="1">
      <c r="A794" s="2"/>
      <c r="B794" s="2"/>
      <c r="C794" s="2"/>
      <c r="D794" s="2"/>
      <c r="E794" s="2"/>
      <c r="F794" s="44"/>
      <c r="G794" s="2"/>
      <c r="H794" s="2"/>
      <c r="I794" s="2"/>
      <c r="J794" s="246"/>
      <c r="K794" s="2"/>
      <c r="L794" s="2"/>
      <c r="M794" s="82"/>
      <c r="N794" s="83"/>
      <c r="O794" s="82"/>
      <c r="P794" s="82"/>
      <c r="Q794" s="82"/>
      <c r="R794" s="82"/>
      <c r="S794" s="82"/>
      <c r="T794" s="3"/>
      <c r="U794" s="44"/>
    </row>
    <row r="795" spans="1:21" s="429" customFormat="1">
      <c r="A795" s="2"/>
      <c r="B795" s="2"/>
      <c r="C795" s="2"/>
      <c r="D795" s="2"/>
      <c r="E795" s="2"/>
      <c r="F795" s="44"/>
      <c r="G795" s="2"/>
      <c r="H795" s="2"/>
      <c r="I795" s="2"/>
      <c r="J795" s="246"/>
      <c r="K795" s="2"/>
      <c r="L795" s="2"/>
      <c r="M795" s="82"/>
      <c r="N795" s="83"/>
      <c r="O795" s="82"/>
      <c r="P795" s="82"/>
      <c r="Q795" s="82"/>
      <c r="R795" s="82"/>
      <c r="S795" s="82"/>
      <c r="T795" s="3"/>
      <c r="U795" s="44"/>
    </row>
    <row r="796" spans="1:21" s="429" customFormat="1">
      <c r="A796" s="2"/>
      <c r="B796" s="2"/>
      <c r="C796" s="2"/>
      <c r="D796" s="2"/>
      <c r="E796" s="2"/>
      <c r="F796" s="44"/>
      <c r="G796" s="2"/>
      <c r="H796" s="2"/>
      <c r="I796" s="2"/>
      <c r="J796" s="246"/>
      <c r="K796" s="2"/>
      <c r="L796" s="2"/>
      <c r="M796" s="82"/>
      <c r="N796" s="83"/>
      <c r="O796" s="82"/>
      <c r="P796" s="82"/>
      <c r="Q796" s="82"/>
      <c r="R796" s="82"/>
      <c r="S796" s="82"/>
      <c r="T796" s="3"/>
      <c r="U796" s="44"/>
    </row>
    <row r="797" spans="1:21" s="429" customFormat="1">
      <c r="A797" s="2"/>
      <c r="B797" s="2"/>
      <c r="C797" s="2"/>
      <c r="D797" s="2"/>
      <c r="E797" s="2"/>
      <c r="F797" s="44"/>
      <c r="G797" s="2"/>
      <c r="H797" s="2"/>
      <c r="I797" s="2"/>
      <c r="J797" s="246"/>
      <c r="K797" s="2"/>
      <c r="L797" s="2"/>
      <c r="M797" s="82"/>
      <c r="N797" s="83"/>
      <c r="O797" s="82"/>
      <c r="P797" s="82"/>
      <c r="Q797" s="82"/>
      <c r="R797" s="82"/>
      <c r="S797" s="82"/>
      <c r="T797" s="3"/>
      <c r="U797" s="44"/>
    </row>
    <row r="798" spans="1:21" s="429" customFormat="1">
      <c r="A798" s="2"/>
      <c r="B798" s="2"/>
      <c r="C798" s="2"/>
      <c r="D798" s="2"/>
      <c r="E798" s="2"/>
      <c r="F798" s="44"/>
      <c r="G798" s="2"/>
      <c r="H798" s="2"/>
      <c r="I798" s="2"/>
      <c r="J798" s="246"/>
      <c r="K798" s="2"/>
      <c r="L798" s="2"/>
      <c r="M798" s="82"/>
      <c r="N798" s="83"/>
      <c r="O798" s="82"/>
      <c r="P798" s="82"/>
      <c r="Q798" s="82"/>
      <c r="R798" s="82"/>
      <c r="S798" s="82"/>
      <c r="T798" s="3"/>
      <c r="U798" s="44"/>
    </row>
    <row r="799" spans="1:21" s="429" customFormat="1">
      <c r="A799" s="2"/>
      <c r="B799" s="2"/>
      <c r="C799" s="2"/>
      <c r="D799" s="2"/>
      <c r="E799" s="2"/>
      <c r="F799" s="44"/>
      <c r="G799" s="2"/>
      <c r="H799" s="2"/>
      <c r="I799" s="2"/>
      <c r="J799" s="246"/>
      <c r="K799" s="2"/>
      <c r="L799" s="2"/>
      <c r="M799" s="82"/>
      <c r="N799" s="83"/>
      <c r="O799" s="82"/>
      <c r="P799" s="82"/>
      <c r="Q799" s="82"/>
      <c r="R799" s="82"/>
      <c r="S799" s="82"/>
      <c r="T799" s="3"/>
      <c r="U799" s="44"/>
    </row>
    <row r="800" spans="1:21" s="429" customFormat="1">
      <c r="A800" s="2"/>
      <c r="B800" s="2"/>
      <c r="C800" s="2"/>
      <c r="D800" s="2"/>
      <c r="E800" s="2"/>
      <c r="F800" s="44"/>
      <c r="G800" s="2"/>
      <c r="H800" s="2"/>
      <c r="I800" s="2"/>
      <c r="J800" s="246"/>
      <c r="K800" s="2"/>
      <c r="L800" s="2"/>
      <c r="M800" s="82"/>
      <c r="N800" s="83"/>
      <c r="O800" s="82"/>
      <c r="P800" s="82"/>
      <c r="Q800" s="82"/>
      <c r="R800" s="82"/>
      <c r="S800" s="82"/>
      <c r="T800" s="3"/>
      <c r="U800" s="44"/>
    </row>
    <row r="801" spans="1:21" s="429" customFormat="1">
      <c r="A801" s="2"/>
      <c r="B801" s="2"/>
      <c r="C801" s="2"/>
      <c r="D801" s="2"/>
      <c r="E801" s="2"/>
      <c r="F801" s="44"/>
      <c r="G801" s="2"/>
      <c r="H801" s="2"/>
      <c r="I801" s="2"/>
      <c r="J801" s="246"/>
      <c r="K801" s="2"/>
      <c r="L801" s="2"/>
      <c r="M801" s="82"/>
      <c r="N801" s="83"/>
      <c r="O801" s="82"/>
      <c r="P801" s="82"/>
      <c r="Q801" s="82"/>
      <c r="R801" s="82"/>
      <c r="S801" s="82"/>
      <c r="T801" s="3"/>
      <c r="U801" s="44"/>
    </row>
    <row r="802" spans="1:21" s="429" customFormat="1">
      <c r="A802" s="2"/>
      <c r="B802" s="2"/>
      <c r="C802" s="2"/>
      <c r="D802" s="2"/>
      <c r="E802" s="2"/>
      <c r="F802" s="44"/>
      <c r="G802" s="2"/>
      <c r="H802" s="2"/>
      <c r="I802" s="2"/>
      <c r="J802" s="246"/>
      <c r="K802" s="2"/>
      <c r="L802" s="2"/>
      <c r="M802" s="82"/>
      <c r="N802" s="83"/>
      <c r="O802" s="82"/>
      <c r="P802" s="82"/>
      <c r="Q802" s="82"/>
      <c r="R802" s="82"/>
      <c r="S802" s="82"/>
      <c r="T802" s="3"/>
      <c r="U802" s="44"/>
    </row>
    <row r="803" spans="1:21" s="429" customFormat="1">
      <c r="A803" s="2"/>
      <c r="B803" s="2"/>
      <c r="C803" s="2"/>
      <c r="D803" s="2"/>
      <c r="E803" s="2"/>
      <c r="F803" s="44"/>
      <c r="G803" s="2"/>
      <c r="H803" s="2"/>
      <c r="I803" s="2"/>
      <c r="J803" s="246"/>
      <c r="K803" s="2"/>
      <c r="L803" s="2"/>
      <c r="M803" s="82"/>
      <c r="N803" s="83"/>
      <c r="O803" s="82"/>
      <c r="P803" s="82"/>
      <c r="Q803" s="82"/>
      <c r="R803" s="82"/>
      <c r="S803" s="82"/>
      <c r="T803" s="3"/>
      <c r="U803" s="44"/>
    </row>
    <row r="804" spans="1:21" s="429" customFormat="1">
      <c r="A804" s="2"/>
      <c r="B804" s="2"/>
      <c r="C804" s="2"/>
      <c r="D804" s="2"/>
      <c r="E804" s="2"/>
      <c r="F804" s="44"/>
      <c r="G804" s="2"/>
      <c r="H804" s="2"/>
      <c r="I804" s="2"/>
      <c r="J804" s="246"/>
      <c r="K804" s="2"/>
      <c r="L804" s="2"/>
      <c r="M804" s="82"/>
      <c r="N804" s="83"/>
      <c r="O804" s="82"/>
      <c r="P804" s="82"/>
      <c r="Q804" s="82"/>
      <c r="R804" s="82"/>
      <c r="S804" s="82"/>
      <c r="T804" s="3"/>
      <c r="U804" s="44"/>
    </row>
    <row r="805" spans="1:21" s="429" customFormat="1">
      <c r="A805" s="2"/>
      <c r="B805" s="2"/>
      <c r="C805" s="2"/>
      <c r="D805" s="2"/>
      <c r="E805" s="2"/>
      <c r="F805" s="44"/>
      <c r="G805" s="2"/>
      <c r="H805" s="2"/>
      <c r="I805" s="2"/>
      <c r="J805" s="246"/>
      <c r="K805" s="2"/>
      <c r="L805" s="2"/>
      <c r="M805" s="82"/>
      <c r="N805" s="83"/>
      <c r="O805" s="82"/>
      <c r="P805" s="82"/>
      <c r="Q805" s="82"/>
      <c r="R805" s="82"/>
      <c r="S805" s="82"/>
      <c r="T805" s="3"/>
      <c r="U805" s="44"/>
    </row>
    <row r="806" spans="1:21" s="429" customFormat="1">
      <c r="A806" s="2"/>
      <c r="B806" s="2"/>
      <c r="C806" s="2"/>
      <c r="D806" s="2"/>
      <c r="E806" s="2"/>
      <c r="F806" s="44"/>
      <c r="G806" s="2"/>
      <c r="H806" s="2"/>
      <c r="I806" s="2"/>
      <c r="J806" s="246"/>
      <c r="K806" s="2"/>
      <c r="L806" s="2"/>
      <c r="M806" s="82"/>
      <c r="N806" s="83"/>
      <c r="O806" s="82"/>
      <c r="P806" s="82"/>
      <c r="Q806" s="82"/>
      <c r="R806" s="82"/>
      <c r="S806" s="82"/>
      <c r="T806" s="3"/>
      <c r="U806" s="44"/>
    </row>
    <row r="807" spans="1:21" s="429" customFormat="1">
      <c r="A807" s="2"/>
      <c r="B807" s="2"/>
      <c r="C807" s="2"/>
      <c r="D807" s="2"/>
      <c r="E807" s="2"/>
      <c r="F807" s="44"/>
      <c r="G807" s="2"/>
      <c r="H807" s="2"/>
      <c r="I807" s="2"/>
      <c r="J807" s="246"/>
      <c r="K807" s="2"/>
      <c r="L807" s="2"/>
      <c r="M807" s="82"/>
      <c r="N807" s="83"/>
      <c r="O807" s="82"/>
      <c r="P807" s="82"/>
      <c r="Q807" s="82"/>
      <c r="R807" s="82"/>
      <c r="S807" s="82"/>
      <c r="T807" s="3"/>
      <c r="U807" s="44"/>
    </row>
    <row r="808" spans="1:21" s="429" customFormat="1">
      <c r="A808" s="2"/>
      <c r="B808" s="2"/>
      <c r="C808" s="2"/>
      <c r="D808" s="2"/>
      <c r="E808" s="2"/>
      <c r="F808" s="44"/>
      <c r="G808" s="2"/>
      <c r="H808" s="2"/>
      <c r="I808" s="2"/>
      <c r="J808" s="246"/>
      <c r="K808" s="2"/>
      <c r="L808" s="2"/>
      <c r="M808" s="82"/>
      <c r="N808" s="83"/>
      <c r="O808" s="82"/>
      <c r="P808" s="82"/>
      <c r="Q808" s="82"/>
      <c r="R808" s="82"/>
      <c r="S808" s="82"/>
      <c r="T808" s="3"/>
      <c r="U808" s="44"/>
    </row>
    <row r="809" spans="1:21" s="429" customFormat="1">
      <c r="A809" s="2"/>
      <c r="B809" s="2"/>
      <c r="C809" s="2"/>
      <c r="D809" s="2"/>
      <c r="E809" s="2"/>
      <c r="F809" s="44"/>
      <c r="G809" s="2"/>
      <c r="H809" s="2"/>
      <c r="I809" s="2"/>
      <c r="J809" s="246"/>
      <c r="K809" s="2"/>
      <c r="L809" s="2"/>
      <c r="M809" s="82"/>
      <c r="N809" s="83"/>
      <c r="O809" s="82"/>
      <c r="P809" s="82"/>
      <c r="Q809" s="82"/>
      <c r="R809" s="82"/>
      <c r="S809" s="82"/>
      <c r="T809" s="3"/>
      <c r="U809" s="44"/>
    </row>
    <row r="810" spans="1:21" s="429" customFormat="1">
      <c r="A810" s="2"/>
      <c r="B810" s="2"/>
      <c r="C810" s="2"/>
      <c r="D810" s="2"/>
      <c r="E810" s="2"/>
      <c r="F810" s="44"/>
      <c r="G810" s="2"/>
      <c r="H810" s="2"/>
      <c r="I810" s="2"/>
      <c r="J810" s="246"/>
      <c r="K810" s="2"/>
      <c r="L810" s="2"/>
      <c r="M810" s="82"/>
      <c r="N810" s="83"/>
      <c r="O810" s="82"/>
      <c r="P810" s="82"/>
      <c r="Q810" s="82"/>
      <c r="R810" s="82"/>
      <c r="S810" s="82"/>
      <c r="T810" s="3"/>
      <c r="U810" s="44"/>
    </row>
    <row r="811" spans="1:21" s="429" customFormat="1">
      <c r="A811" s="2"/>
      <c r="B811" s="2"/>
      <c r="C811" s="2"/>
      <c r="D811" s="2"/>
      <c r="E811" s="2"/>
      <c r="F811" s="44"/>
      <c r="G811" s="2"/>
      <c r="H811" s="2"/>
      <c r="I811" s="2"/>
      <c r="J811" s="246"/>
      <c r="K811" s="2"/>
      <c r="L811" s="2"/>
      <c r="M811" s="82"/>
      <c r="N811" s="83"/>
      <c r="O811" s="82"/>
      <c r="P811" s="82"/>
      <c r="Q811" s="82"/>
      <c r="R811" s="82"/>
      <c r="S811" s="82"/>
      <c r="T811" s="3"/>
      <c r="U811" s="44"/>
    </row>
    <row r="812" spans="1:21" s="429" customFormat="1">
      <c r="A812" s="2"/>
      <c r="B812" s="2"/>
      <c r="C812" s="2"/>
      <c r="D812" s="2"/>
      <c r="E812" s="2"/>
      <c r="F812" s="44"/>
      <c r="G812" s="2"/>
      <c r="H812" s="2"/>
      <c r="I812" s="2"/>
      <c r="J812" s="246"/>
      <c r="K812" s="2"/>
      <c r="L812" s="2"/>
      <c r="M812" s="82"/>
      <c r="N812" s="83"/>
      <c r="O812" s="82"/>
      <c r="P812" s="82"/>
      <c r="Q812" s="82"/>
      <c r="R812" s="82"/>
      <c r="S812" s="82"/>
      <c r="T812" s="3"/>
      <c r="U812" s="44"/>
    </row>
    <row r="813" spans="1:21" s="429" customFormat="1">
      <c r="A813" s="2"/>
      <c r="B813" s="2"/>
      <c r="C813" s="2"/>
      <c r="D813" s="2"/>
      <c r="E813" s="2"/>
      <c r="F813" s="44"/>
      <c r="G813" s="2"/>
      <c r="H813" s="2"/>
      <c r="I813" s="2"/>
      <c r="J813" s="246"/>
      <c r="K813" s="2"/>
      <c r="L813" s="2"/>
      <c r="M813" s="82"/>
      <c r="N813" s="83"/>
      <c r="O813" s="82"/>
      <c r="P813" s="82"/>
      <c r="Q813" s="82"/>
      <c r="R813" s="82"/>
      <c r="S813" s="82"/>
      <c r="T813" s="3"/>
      <c r="U813" s="44"/>
    </row>
    <row r="814" spans="1:21" s="429" customFormat="1">
      <c r="A814" s="2"/>
      <c r="B814" s="2"/>
      <c r="C814" s="2"/>
      <c r="D814" s="2"/>
      <c r="E814" s="2"/>
      <c r="F814" s="44"/>
      <c r="G814" s="2"/>
      <c r="H814" s="2"/>
      <c r="I814" s="2"/>
      <c r="J814" s="246"/>
      <c r="K814" s="2"/>
      <c r="L814" s="2"/>
      <c r="M814" s="82"/>
      <c r="N814" s="83"/>
      <c r="O814" s="82"/>
      <c r="P814" s="82"/>
      <c r="Q814" s="82"/>
      <c r="R814" s="82"/>
      <c r="S814" s="82"/>
      <c r="T814" s="3"/>
      <c r="U814" s="44"/>
    </row>
    <row r="815" spans="1:21" s="429" customFormat="1">
      <c r="A815" s="2"/>
      <c r="B815" s="2"/>
      <c r="C815" s="2"/>
      <c r="D815" s="2"/>
      <c r="E815" s="2"/>
      <c r="F815" s="44"/>
      <c r="G815" s="2"/>
      <c r="H815" s="2"/>
      <c r="I815" s="2"/>
      <c r="J815" s="246"/>
      <c r="K815" s="2"/>
      <c r="L815" s="2"/>
      <c r="M815" s="82"/>
      <c r="N815" s="83"/>
      <c r="O815" s="82"/>
      <c r="P815" s="82"/>
      <c r="Q815" s="82"/>
      <c r="R815" s="82"/>
      <c r="S815" s="82"/>
      <c r="T815" s="3"/>
      <c r="U815" s="44"/>
    </row>
    <row r="816" spans="1:21" s="429" customFormat="1">
      <c r="A816" s="2"/>
      <c r="B816" s="2"/>
      <c r="C816" s="2"/>
      <c r="D816" s="2"/>
      <c r="E816" s="2"/>
      <c r="F816" s="44"/>
      <c r="G816" s="2"/>
      <c r="H816" s="2"/>
      <c r="I816" s="2"/>
      <c r="J816" s="246"/>
      <c r="K816" s="2"/>
      <c r="L816" s="2"/>
      <c r="M816" s="82"/>
      <c r="N816" s="83"/>
      <c r="O816" s="82"/>
      <c r="P816" s="82"/>
      <c r="Q816" s="82"/>
      <c r="R816" s="82"/>
      <c r="S816" s="82"/>
      <c r="T816" s="3"/>
      <c r="U816" s="44"/>
    </row>
    <row r="817" spans="1:21" s="429" customFormat="1">
      <c r="A817" s="2"/>
      <c r="B817" s="2"/>
      <c r="C817" s="2"/>
      <c r="D817" s="2"/>
      <c r="E817" s="2"/>
      <c r="F817" s="44"/>
      <c r="G817" s="2"/>
      <c r="H817" s="2"/>
      <c r="I817" s="2"/>
      <c r="J817" s="246"/>
      <c r="K817" s="2"/>
      <c r="L817" s="2"/>
      <c r="M817" s="82"/>
      <c r="N817" s="83"/>
      <c r="O817" s="82"/>
      <c r="P817" s="82"/>
      <c r="Q817" s="82"/>
      <c r="R817" s="82"/>
      <c r="S817" s="82"/>
      <c r="T817" s="3"/>
      <c r="U817" s="44"/>
    </row>
    <row r="818" spans="1:21" s="429" customFormat="1">
      <c r="A818" s="2"/>
      <c r="B818" s="2"/>
      <c r="C818" s="2"/>
      <c r="D818" s="2"/>
      <c r="E818" s="2"/>
      <c r="F818" s="44"/>
      <c r="G818" s="2"/>
      <c r="H818" s="2"/>
      <c r="I818" s="2"/>
      <c r="J818" s="246"/>
      <c r="K818" s="2"/>
      <c r="L818" s="2"/>
      <c r="M818" s="82"/>
      <c r="N818" s="83"/>
      <c r="O818" s="82"/>
      <c r="P818" s="82"/>
      <c r="Q818" s="82"/>
      <c r="R818" s="82"/>
      <c r="S818" s="82"/>
      <c r="T818" s="3"/>
      <c r="U818" s="44"/>
    </row>
    <row r="819" spans="1:21" s="429" customFormat="1">
      <c r="A819" s="2"/>
      <c r="B819" s="2"/>
      <c r="C819" s="2"/>
      <c r="D819" s="2"/>
      <c r="E819" s="2"/>
      <c r="F819" s="44"/>
      <c r="G819" s="2"/>
      <c r="H819" s="2"/>
      <c r="I819" s="2"/>
      <c r="J819" s="246"/>
      <c r="K819" s="2"/>
      <c r="L819" s="2"/>
      <c r="M819" s="82"/>
      <c r="N819" s="83"/>
      <c r="O819" s="82"/>
      <c r="P819" s="82"/>
      <c r="Q819" s="82"/>
      <c r="R819" s="82"/>
      <c r="S819" s="82"/>
      <c r="T819" s="3"/>
      <c r="U819" s="44"/>
    </row>
    <row r="820" spans="1:21" s="429" customFormat="1">
      <c r="A820" s="2"/>
      <c r="B820" s="2"/>
      <c r="C820" s="2"/>
      <c r="D820" s="2"/>
      <c r="E820" s="2"/>
      <c r="F820" s="44"/>
      <c r="G820" s="2"/>
      <c r="H820" s="2"/>
      <c r="I820" s="2"/>
      <c r="J820" s="246"/>
      <c r="K820" s="2"/>
      <c r="L820" s="2"/>
      <c r="M820" s="82"/>
      <c r="N820" s="83"/>
      <c r="O820" s="82"/>
      <c r="P820" s="82"/>
      <c r="Q820" s="82"/>
      <c r="R820" s="82"/>
      <c r="S820" s="82"/>
      <c r="T820" s="3"/>
      <c r="U820" s="44"/>
    </row>
    <row r="821" spans="1:21" s="429" customFormat="1">
      <c r="A821" s="2"/>
      <c r="B821" s="2"/>
      <c r="C821" s="2"/>
      <c r="D821" s="2"/>
      <c r="E821" s="2"/>
      <c r="F821" s="44"/>
      <c r="G821" s="2"/>
      <c r="H821" s="2"/>
      <c r="I821" s="2"/>
      <c r="J821" s="246"/>
      <c r="K821" s="2"/>
      <c r="L821" s="2"/>
      <c r="M821" s="82"/>
      <c r="N821" s="83"/>
      <c r="O821" s="82"/>
      <c r="P821" s="82"/>
      <c r="Q821" s="82"/>
      <c r="R821" s="82"/>
      <c r="S821" s="82"/>
      <c r="T821" s="3"/>
      <c r="U821" s="44"/>
    </row>
    <row r="822" spans="1:21" s="429" customFormat="1">
      <c r="A822" s="2"/>
      <c r="B822" s="2"/>
      <c r="C822" s="2"/>
      <c r="D822" s="2"/>
      <c r="E822" s="2"/>
      <c r="F822" s="44"/>
      <c r="G822" s="2"/>
      <c r="H822" s="2"/>
      <c r="I822" s="2"/>
      <c r="J822" s="246"/>
      <c r="K822" s="2"/>
      <c r="L822" s="2"/>
      <c r="M822" s="82"/>
      <c r="N822" s="83"/>
      <c r="O822" s="82"/>
      <c r="P822" s="82"/>
      <c r="Q822" s="82"/>
      <c r="R822" s="82"/>
      <c r="S822" s="82"/>
      <c r="T822" s="3"/>
      <c r="U822" s="44"/>
    </row>
    <row r="823" spans="1:21" s="429" customFormat="1">
      <c r="A823" s="2"/>
      <c r="B823" s="2"/>
      <c r="C823" s="2"/>
      <c r="D823" s="2"/>
      <c r="E823" s="2"/>
      <c r="F823" s="44"/>
      <c r="G823" s="2"/>
      <c r="H823" s="2"/>
      <c r="I823" s="2"/>
      <c r="J823" s="246"/>
      <c r="K823" s="2"/>
      <c r="L823" s="2"/>
      <c r="M823" s="82"/>
      <c r="N823" s="83"/>
      <c r="O823" s="82"/>
      <c r="P823" s="82"/>
      <c r="Q823" s="82"/>
      <c r="R823" s="82"/>
      <c r="S823" s="82"/>
      <c r="T823" s="3"/>
      <c r="U823" s="44"/>
    </row>
    <row r="824" spans="1:21" s="429" customFormat="1">
      <c r="A824" s="2"/>
      <c r="B824" s="2"/>
      <c r="C824" s="2"/>
      <c r="D824" s="2"/>
      <c r="E824" s="2"/>
      <c r="F824" s="44"/>
      <c r="G824" s="2"/>
      <c r="H824" s="2"/>
      <c r="I824" s="2"/>
      <c r="J824" s="246"/>
      <c r="K824" s="2"/>
      <c r="L824" s="2"/>
      <c r="M824" s="82"/>
      <c r="N824" s="83"/>
      <c r="O824" s="82"/>
      <c r="P824" s="82"/>
      <c r="Q824" s="82"/>
      <c r="R824" s="82"/>
      <c r="S824" s="82"/>
      <c r="T824" s="3"/>
      <c r="U824" s="44"/>
    </row>
    <row r="825" spans="1:21" s="429" customFormat="1">
      <c r="A825" s="2"/>
      <c r="B825" s="2"/>
      <c r="C825" s="2"/>
      <c r="D825" s="2"/>
      <c r="E825" s="2"/>
      <c r="F825" s="44"/>
      <c r="G825" s="2"/>
      <c r="H825" s="2"/>
      <c r="I825" s="2"/>
      <c r="J825" s="246"/>
      <c r="K825" s="2"/>
      <c r="L825" s="2"/>
      <c r="M825" s="82"/>
      <c r="N825" s="83"/>
      <c r="O825" s="82"/>
      <c r="P825" s="82"/>
      <c r="Q825" s="82"/>
      <c r="R825" s="82"/>
      <c r="S825" s="82"/>
      <c r="T825" s="3"/>
      <c r="U825" s="44"/>
    </row>
    <row r="826" spans="1:21" s="429" customFormat="1">
      <c r="A826" s="2"/>
      <c r="B826" s="2"/>
      <c r="C826" s="2"/>
      <c r="D826" s="2"/>
      <c r="E826" s="2"/>
      <c r="F826" s="44"/>
      <c r="G826" s="2"/>
      <c r="H826" s="2"/>
      <c r="I826" s="2"/>
      <c r="J826" s="246"/>
      <c r="K826" s="2"/>
      <c r="L826" s="2"/>
      <c r="M826" s="82"/>
      <c r="N826" s="83"/>
      <c r="O826" s="82"/>
      <c r="P826" s="82"/>
      <c r="Q826" s="82"/>
      <c r="R826" s="82"/>
      <c r="S826" s="82"/>
      <c r="T826" s="3"/>
      <c r="U826" s="44"/>
    </row>
    <row r="827" spans="1:21" s="429" customFormat="1">
      <c r="A827" s="2"/>
      <c r="B827" s="2"/>
      <c r="C827" s="2"/>
      <c r="D827" s="2"/>
      <c r="E827" s="2"/>
      <c r="F827" s="44"/>
      <c r="G827" s="2"/>
      <c r="H827" s="2"/>
      <c r="I827" s="2"/>
      <c r="J827" s="246"/>
      <c r="K827" s="2"/>
      <c r="L827" s="2"/>
      <c r="M827" s="82"/>
      <c r="N827" s="83"/>
      <c r="O827" s="82"/>
      <c r="P827" s="82"/>
      <c r="Q827" s="82"/>
      <c r="R827" s="82"/>
      <c r="S827" s="82"/>
      <c r="T827" s="3"/>
      <c r="U827" s="44"/>
    </row>
    <row r="828" spans="1:21" s="429" customFormat="1">
      <c r="A828" s="2"/>
      <c r="B828" s="2"/>
      <c r="C828" s="2"/>
      <c r="D828" s="2"/>
      <c r="E828" s="2"/>
      <c r="F828" s="44"/>
      <c r="G828" s="2"/>
      <c r="H828" s="2"/>
      <c r="I828" s="2"/>
      <c r="J828" s="246"/>
      <c r="K828" s="2"/>
      <c r="L828" s="2"/>
      <c r="M828" s="82"/>
      <c r="N828" s="83"/>
      <c r="O828" s="82"/>
      <c r="P828" s="82"/>
      <c r="Q828" s="82"/>
      <c r="R828" s="82"/>
      <c r="S828" s="82"/>
      <c r="T828" s="3"/>
      <c r="U828" s="44"/>
    </row>
    <row r="829" spans="1:21" s="429" customFormat="1">
      <c r="A829" s="2"/>
      <c r="B829" s="2"/>
      <c r="C829" s="2"/>
      <c r="D829" s="2"/>
      <c r="E829" s="2"/>
      <c r="F829" s="44"/>
      <c r="G829" s="2"/>
      <c r="H829" s="2"/>
      <c r="I829" s="2"/>
      <c r="J829" s="246"/>
      <c r="K829" s="2"/>
      <c r="L829" s="2"/>
      <c r="M829" s="82"/>
      <c r="N829" s="83"/>
      <c r="O829" s="82"/>
      <c r="P829" s="82"/>
      <c r="Q829" s="82"/>
      <c r="R829" s="82"/>
      <c r="S829" s="82"/>
      <c r="T829" s="3"/>
      <c r="U829" s="44"/>
    </row>
    <row r="830" spans="1:21" s="429" customFormat="1">
      <c r="A830" s="2"/>
      <c r="B830" s="2"/>
      <c r="C830" s="2"/>
      <c r="D830" s="2"/>
      <c r="E830" s="2"/>
      <c r="F830" s="44"/>
      <c r="G830" s="2"/>
      <c r="H830" s="2"/>
      <c r="I830" s="2"/>
      <c r="J830" s="246"/>
      <c r="K830" s="2"/>
      <c r="L830" s="2"/>
      <c r="M830" s="82"/>
      <c r="N830" s="83"/>
      <c r="O830" s="82"/>
      <c r="P830" s="82"/>
      <c r="Q830" s="82"/>
      <c r="R830" s="82"/>
      <c r="S830" s="82"/>
      <c r="T830" s="3"/>
      <c r="U830" s="44"/>
    </row>
    <row r="831" spans="1:21" s="429" customFormat="1">
      <c r="A831" s="2"/>
      <c r="B831" s="2"/>
      <c r="C831" s="2"/>
      <c r="D831" s="2"/>
      <c r="E831" s="2"/>
      <c r="F831" s="44"/>
      <c r="G831" s="2"/>
      <c r="H831" s="2"/>
      <c r="I831" s="2"/>
      <c r="J831" s="246"/>
      <c r="K831" s="2"/>
      <c r="L831" s="2"/>
      <c r="M831" s="82"/>
      <c r="N831" s="83"/>
      <c r="O831" s="82"/>
      <c r="P831" s="82"/>
      <c r="Q831" s="82"/>
      <c r="R831" s="82"/>
      <c r="S831" s="82"/>
      <c r="T831" s="3"/>
      <c r="U831" s="44"/>
    </row>
    <row r="832" spans="1:21" s="429" customFormat="1">
      <c r="A832" s="2"/>
      <c r="B832" s="2"/>
      <c r="C832" s="2"/>
      <c r="D832" s="2"/>
      <c r="E832" s="2"/>
      <c r="F832" s="44"/>
      <c r="G832" s="2"/>
      <c r="H832" s="2"/>
      <c r="I832" s="2"/>
      <c r="J832" s="246"/>
      <c r="K832" s="2"/>
      <c r="L832" s="2"/>
      <c r="M832" s="82"/>
      <c r="N832" s="83"/>
      <c r="O832" s="82"/>
      <c r="P832" s="82"/>
      <c r="Q832" s="82"/>
      <c r="R832" s="82"/>
      <c r="S832" s="82"/>
      <c r="T832" s="3"/>
      <c r="U832" s="44"/>
    </row>
    <row r="833" spans="1:21" s="429" customFormat="1">
      <c r="A833" s="2"/>
      <c r="B833" s="2"/>
      <c r="C833" s="2"/>
      <c r="D833" s="2"/>
      <c r="E833" s="2"/>
      <c r="F833" s="44"/>
      <c r="G833" s="2"/>
      <c r="H833" s="2"/>
      <c r="I833" s="2"/>
      <c r="J833" s="246"/>
      <c r="K833" s="2"/>
      <c r="L833" s="2"/>
      <c r="M833" s="82"/>
      <c r="N833" s="83"/>
      <c r="O833" s="82"/>
      <c r="P833" s="82"/>
      <c r="Q833" s="82"/>
      <c r="R833" s="82"/>
      <c r="S833" s="82"/>
      <c r="T833" s="3"/>
      <c r="U833" s="44"/>
    </row>
    <row r="834" spans="1:21" s="429" customFormat="1">
      <c r="A834" s="2"/>
      <c r="B834" s="2"/>
      <c r="C834" s="2"/>
      <c r="D834" s="2"/>
      <c r="E834" s="2"/>
      <c r="F834" s="44"/>
      <c r="G834" s="2"/>
      <c r="H834" s="2"/>
      <c r="I834" s="2"/>
      <c r="J834" s="246"/>
      <c r="K834" s="2"/>
      <c r="L834" s="2"/>
      <c r="M834" s="82"/>
      <c r="N834" s="83"/>
      <c r="O834" s="82"/>
      <c r="P834" s="82"/>
      <c r="Q834" s="82"/>
      <c r="R834" s="82"/>
      <c r="S834" s="82"/>
      <c r="T834" s="3"/>
      <c r="U834" s="44"/>
    </row>
    <row r="835" spans="1:21" s="429" customFormat="1">
      <c r="A835" s="2"/>
      <c r="B835" s="2"/>
      <c r="C835" s="2"/>
      <c r="D835" s="2"/>
      <c r="E835" s="2"/>
      <c r="F835" s="44"/>
      <c r="G835" s="2"/>
      <c r="H835" s="2"/>
      <c r="I835" s="2"/>
      <c r="J835" s="246"/>
      <c r="K835" s="2"/>
      <c r="L835" s="2"/>
      <c r="M835" s="82"/>
      <c r="N835" s="83"/>
      <c r="O835" s="82"/>
      <c r="P835" s="82"/>
      <c r="Q835" s="82"/>
      <c r="R835" s="82"/>
      <c r="S835" s="82"/>
      <c r="T835" s="3"/>
      <c r="U835" s="44"/>
    </row>
    <row r="836" spans="1:21" s="429" customFormat="1">
      <c r="A836" s="2"/>
      <c r="B836" s="2"/>
      <c r="C836" s="2"/>
      <c r="D836" s="2"/>
      <c r="E836" s="2"/>
      <c r="F836" s="44"/>
      <c r="G836" s="2"/>
      <c r="H836" s="2"/>
      <c r="I836" s="2"/>
      <c r="J836" s="246"/>
      <c r="K836" s="2"/>
      <c r="L836" s="2"/>
      <c r="M836" s="82"/>
      <c r="N836" s="83"/>
      <c r="O836" s="82"/>
      <c r="P836" s="82"/>
      <c r="Q836" s="82"/>
      <c r="R836" s="82"/>
      <c r="S836" s="82"/>
      <c r="T836" s="3"/>
      <c r="U836" s="44"/>
    </row>
    <row r="837" spans="1:21" s="429" customFormat="1">
      <c r="A837" s="2"/>
      <c r="B837" s="2"/>
      <c r="C837" s="2"/>
      <c r="D837" s="2"/>
      <c r="E837" s="2"/>
      <c r="F837" s="44"/>
      <c r="G837" s="2"/>
      <c r="H837" s="2"/>
      <c r="I837" s="2"/>
      <c r="J837" s="246"/>
      <c r="K837" s="2"/>
      <c r="L837" s="2"/>
      <c r="M837" s="82"/>
      <c r="N837" s="83"/>
      <c r="O837" s="82"/>
      <c r="P837" s="82"/>
      <c r="Q837" s="82"/>
      <c r="R837" s="82"/>
      <c r="S837" s="82"/>
      <c r="T837" s="3"/>
      <c r="U837" s="44"/>
    </row>
    <row r="838" spans="1:21" s="429" customFormat="1">
      <c r="A838" s="2"/>
      <c r="B838" s="2"/>
      <c r="C838" s="2"/>
      <c r="D838" s="2"/>
      <c r="E838" s="2"/>
      <c r="F838" s="44"/>
      <c r="G838" s="2"/>
      <c r="H838" s="2"/>
      <c r="I838" s="2"/>
      <c r="J838" s="246"/>
      <c r="K838" s="2"/>
      <c r="L838" s="2"/>
      <c r="M838" s="82"/>
      <c r="N838" s="83"/>
      <c r="O838" s="82"/>
      <c r="P838" s="82"/>
      <c r="Q838" s="82"/>
      <c r="R838" s="82"/>
      <c r="S838" s="82"/>
      <c r="T838" s="3"/>
      <c r="U838" s="44"/>
    </row>
    <row r="839" spans="1:21" s="429" customFormat="1">
      <c r="A839" s="2"/>
      <c r="B839" s="2"/>
      <c r="C839" s="2"/>
      <c r="D839" s="2"/>
      <c r="E839" s="2"/>
      <c r="F839" s="44"/>
      <c r="G839" s="2"/>
      <c r="H839" s="2"/>
      <c r="I839" s="2"/>
      <c r="J839" s="246"/>
      <c r="K839" s="2"/>
      <c r="L839" s="2"/>
      <c r="M839" s="82"/>
      <c r="N839" s="83"/>
      <c r="O839" s="82"/>
      <c r="P839" s="82"/>
      <c r="Q839" s="82"/>
      <c r="R839" s="82"/>
      <c r="S839" s="82"/>
      <c r="T839" s="3"/>
      <c r="U839" s="44"/>
    </row>
    <row r="840" spans="1:21" s="429" customFormat="1">
      <c r="A840" s="2"/>
      <c r="B840" s="2"/>
      <c r="C840" s="2"/>
      <c r="D840" s="2"/>
      <c r="E840" s="2"/>
      <c r="F840" s="44"/>
      <c r="G840" s="2"/>
      <c r="H840" s="2"/>
      <c r="I840" s="2"/>
      <c r="J840" s="246"/>
      <c r="K840" s="2"/>
      <c r="L840" s="2"/>
      <c r="M840" s="82"/>
      <c r="N840" s="83"/>
      <c r="O840" s="82"/>
      <c r="P840" s="82"/>
      <c r="Q840" s="82"/>
      <c r="R840" s="82"/>
      <c r="S840" s="82"/>
      <c r="T840" s="3"/>
      <c r="U840" s="44"/>
    </row>
    <row r="841" spans="1:21" s="429" customFormat="1">
      <c r="A841" s="2"/>
      <c r="B841" s="2"/>
      <c r="C841" s="2"/>
      <c r="D841" s="2"/>
      <c r="E841" s="2"/>
      <c r="F841" s="44"/>
      <c r="G841" s="2"/>
      <c r="H841" s="2"/>
      <c r="I841" s="2"/>
      <c r="J841" s="246"/>
      <c r="K841" s="2"/>
      <c r="L841" s="2"/>
      <c r="M841" s="82"/>
      <c r="N841" s="83"/>
      <c r="O841" s="82"/>
      <c r="P841" s="82"/>
      <c r="Q841" s="82"/>
      <c r="R841" s="82"/>
      <c r="S841" s="82"/>
      <c r="T841" s="3"/>
      <c r="U841" s="44"/>
    </row>
  </sheetData>
  <autoFilter ref="K1:K7"/>
  <pageMargins left="0.11811023622047244" right="0.11811023622047244" top="0.74803149606299213" bottom="0.74803149606299213" header="0.31496062992125984" footer="0.31496062992125984"/>
  <pageSetup paperSize="9" scale="3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227"/>
  <sheetViews>
    <sheetView view="pageBreakPreview" zoomScale="70" zoomScaleNormal="50" zoomScaleSheetLayoutView="70" workbookViewId="0">
      <pane ySplit="7" topLeftCell="A8" activePane="bottomLeft" state="frozen"/>
      <selection activeCell="D19" sqref="D19"/>
      <selection pane="bottomLeft" activeCell="A8" sqref="A8:L9"/>
    </sheetView>
  </sheetViews>
  <sheetFormatPr defaultColWidth="9.140625" defaultRowHeight="15"/>
  <cols>
    <col min="1" max="1" width="16.7109375" style="44" customWidth="1"/>
    <col min="2" max="2" width="15.85546875" style="44" customWidth="1"/>
    <col min="3" max="3" width="38.85546875" style="2" customWidth="1"/>
    <col min="4" max="4" width="39" style="14" customWidth="1"/>
    <col min="5" max="5" width="38.7109375" style="2" customWidth="1"/>
    <col min="6" max="6" width="20" style="2" customWidth="1"/>
    <col min="7" max="7" width="21.42578125" style="44" customWidth="1"/>
    <col min="8" max="9" width="19" style="4" customWidth="1"/>
    <col min="10" max="10" width="14" style="1" customWidth="1"/>
    <col min="11" max="11" width="12.7109375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21" ht="20.25">
      <c r="A1" s="64"/>
      <c r="B1" s="64"/>
      <c r="C1" s="49" t="s">
        <v>0</v>
      </c>
      <c r="D1" s="9"/>
      <c r="E1" s="35"/>
      <c r="F1" s="33"/>
      <c r="G1" s="11"/>
      <c r="H1" s="9"/>
      <c r="I1" s="9"/>
      <c r="J1" s="13"/>
      <c r="K1" s="11"/>
      <c r="L1" s="10"/>
      <c r="M1" s="63"/>
      <c r="N1" s="63"/>
      <c r="O1" s="63"/>
      <c r="P1" s="63"/>
      <c r="Q1" s="63"/>
      <c r="R1" s="63"/>
      <c r="S1" s="63"/>
      <c r="T1" s="45"/>
      <c r="U1" s="86"/>
    </row>
    <row r="2" spans="1:21" ht="18">
      <c r="A2" s="64"/>
      <c r="B2" s="64"/>
      <c r="C2" s="16" t="s">
        <v>11</v>
      </c>
      <c r="D2" s="9"/>
      <c r="E2" s="35"/>
      <c r="F2" s="16"/>
      <c r="G2" s="12"/>
      <c r="H2" s="9"/>
      <c r="I2" s="9"/>
      <c r="J2" s="13"/>
      <c r="K2" s="12"/>
      <c r="L2" s="10"/>
      <c r="M2" s="209"/>
      <c r="N2" s="210"/>
      <c r="O2" s="211"/>
      <c r="P2" s="211"/>
      <c r="Q2" s="211"/>
      <c r="R2" s="211"/>
      <c r="S2" s="211"/>
      <c r="T2" s="212"/>
      <c r="U2" s="208"/>
    </row>
    <row r="3" spans="1:21" s="3" customFormat="1" ht="30">
      <c r="A3" s="320">
        <v>2019</v>
      </c>
      <c r="B3" s="65"/>
      <c r="C3" s="17" t="s">
        <v>15</v>
      </c>
      <c r="D3" s="62">
        <f ca="1">NOW()</f>
        <v>43437.451630324074</v>
      </c>
      <c r="E3" s="36"/>
      <c r="F3" s="40"/>
      <c r="G3" s="19"/>
      <c r="H3" s="18"/>
      <c r="I3" s="18"/>
      <c r="J3" s="39"/>
      <c r="K3" s="19"/>
      <c r="L3" s="15"/>
      <c r="M3" s="73"/>
      <c r="N3" s="74"/>
      <c r="O3" s="75"/>
      <c r="P3" s="75"/>
      <c r="Q3" s="75"/>
      <c r="R3" s="75"/>
      <c r="S3" s="75"/>
      <c r="T3" s="25"/>
      <c r="U3" s="15"/>
    </row>
    <row r="4" spans="1:21" s="3" customFormat="1" ht="30">
      <c r="A4" s="20" t="s">
        <v>27</v>
      </c>
      <c r="B4" s="67"/>
      <c r="C4" s="20"/>
      <c r="D4" s="55"/>
      <c r="E4" s="20"/>
      <c r="F4" s="20"/>
      <c r="G4" s="21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21" s="3" customFormat="1" ht="30">
      <c r="A5" s="327" t="s">
        <v>36</v>
      </c>
      <c r="B5" s="324"/>
      <c r="C5" s="325"/>
      <c r="D5" s="313"/>
      <c r="E5" s="325"/>
      <c r="F5" s="325"/>
      <c r="G5" s="313"/>
      <c r="H5" s="325"/>
      <c r="I5" s="325"/>
      <c r="J5" s="326"/>
      <c r="K5" s="326"/>
      <c r="L5" s="313"/>
      <c r="M5" s="314"/>
      <c r="N5" s="314"/>
      <c r="O5" s="314"/>
      <c r="P5" s="314"/>
      <c r="Q5" s="314"/>
      <c r="R5" s="314"/>
      <c r="S5" s="314"/>
      <c r="T5" s="315"/>
      <c r="U5" s="312"/>
    </row>
    <row r="6" spans="1:21" s="32" customFormat="1" ht="59.25" customHeight="1">
      <c r="A6" s="28" t="s">
        <v>6</v>
      </c>
      <c r="B6" s="28" t="s">
        <v>20</v>
      </c>
      <c r="C6" s="27" t="s">
        <v>5</v>
      </c>
      <c r="D6" s="27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33</v>
      </c>
      <c r="J6" s="30" t="s">
        <v>9</v>
      </c>
      <c r="K6" s="27" t="s">
        <v>8</v>
      </c>
      <c r="L6" s="27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21" s="32" customFormat="1" ht="33.6" customHeight="1">
      <c r="A7" s="424"/>
      <c r="B7" s="424"/>
      <c r="C7" s="358"/>
      <c r="D7" s="358"/>
      <c r="E7" s="192"/>
      <c r="F7" s="192"/>
      <c r="G7" s="192"/>
      <c r="H7" s="192"/>
      <c r="I7" s="192"/>
      <c r="J7" s="192"/>
      <c r="K7" s="192"/>
      <c r="L7" s="192"/>
      <c r="M7" s="417">
        <f>SUM(M8:M288)</f>
        <v>1</v>
      </c>
      <c r="N7" s="418">
        <f t="shared" ref="N7:S7" si="0">SUM(N8:N288)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</row>
    <row r="8" spans="1:21">
      <c r="A8" s="35"/>
      <c r="B8" s="35"/>
      <c r="C8" s="35"/>
      <c r="D8" s="35"/>
      <c r="E8" s="35"/>
      <c r="F8" s="423"/>
      <c r="G8" s="423"/>
      <c r="H8" s="423"/>
      <c r="I8" s="423"/>
      <c r="J8" s="423"/>
      <c r="K8" s="423"/>
      <c r="L8" s="423"/>
      <c r="M8" s="63">
        <v>1</v>
      </c>
      <c r="N8" s="63"/>
      <c r="O8" s="63"/>
      <c r="P8" s="63"/>
      <c r="Q8" s="63"/>
      <c r="R8" s="5"/>
      <c r="S8" s="63"/>
      <c r="T8" s="145"/>
      <c r="U8" s="132"/>
    </row>
    <row r="9" spans="1:21">
      <c r="A9" s="35"/>
      <c r="B9" s="35"/>
      <c r="C9" s="35"/>
      <c r="D9" s="531"/>
      <c r="E9" s="35"/>
      <c r="F9" s="423"/>
      <c r="G9" s="423"/>
      <c r="H9" s="423"/>
      <c r="I9" s="423"/>
      <c r="J9" s="423"/>
      <c r="K9" s="423"/>
      <c r="L9" s="423"/>
      <c r="M9" s="63"/>
      <c r="N9" s="63"/>
      <c r="O9" s="63"/>
      <c r="P9" s="63"/>
      <c r="Q9" s="63"/>
      <c r="R9" s="63"/>
      <c r="S9" s="63"/>
      <c r="T9" s="5"/>
      <c r="U9" s="132"/>
    </row>
    <row r="10" spans="1:21">
      <c r="A10" s="35"/>
      <c r="B10" s="35"/>
      <c r="C10" s="35"/>
      <c r="D10" s="531"/>
      <c r="E10" s="35"/>
      <c r="F10" s="423"/>
      <c r="G10" s="423"/>
      <c r="H10" s="423"/>
      <c r="I10" s="423"/>
      <c r="J10" s="423"/>
      <c r="K10" s="423"/>
      <c r="L10" s="423"/>
      <c r="M10" s="63"/>
      <c r="N10" s="63"/>
      <c r="O10" s="63"/>
      <c r="P10" s="63"/>
      <c r="Q10" s="63"/>
      <c r="R10" s="63"/>
      <c r="S10" s="63"/>
      <c r="T10" s="145"/>
      <c r="U10" s="132"/>
    </row>
    <row r="11" spans="1:21">
      <c r="A11" s="35"/>
      <c r="B11" s="35"/>
      <c r="C11" s="35"/>
      <c r="D11" s="531"/>
      <c r="E11" s="35"/>
      <c r="F11" s="423"/>
      <c r="G11" s="423"/>
      <c r="H11" s="423"/>
      <c r="I11" s="423"/>
      <c r="J11" s="423"/>
      <c r="K11" s="423"/>
      <c r="L11" s="423"/>
      <c r="M11" s="63"/>
      <c r="N11" s="63"/>
      <c r="O11" s="63"/>
      <c r="P11" s="63"/>
      <c r="Q11" s="63"/>
      <c r="R11" s="63"/>
      <c r="S11" s="63"/>
      <c r="T11" s="145"/>
      <c r="U11" s="132"/>
    </row>
    <row r="12" spans="1:21">
      <c r="A12" s="35"/>
      <c r="B12" s="35"/>
      <c r="C12" s="35"/>
      <c r="D12" s="531"/>
      <c r="E12" s="35"/>
      <c r="F12" s="423"/>
      <c r="G12" s="423"/>
      <c r="H12" s="423"/>
      <c r="I12" s="423"/>
      <c r="J12" s="423"/>
      <c r="K12" s="423"/>
      <c r="L12" s="423"/>
      <c r="M12" s="63"/>
      <c r="N12" s="63"/>
      <c r="O12" s="63"/>
      <c r="P12" s="63"/>
      <c r="Q12" s="63"/>
      <c r="R12" s="63"/>
      <c r="S12" s="63"/>
      <c r="T12" s="145"/>
      <c r="U12" s="132"/>
    </row>
    <row r="13" spans="1:21">
      <c r="A13" s="35"/>
      <c r="B13" s="35"/>
      <c r="C13" s="35"/>
      <c r="D13" s="531"/>
      <c r="E13" s="35"/>
      <c r="F13" s="423"/>
      <c r="G13" s="423"/>
      <c r="H13" s="423"/>
      <c r="I13" s="423"/>
      <c r="J13" s="423"/>
      <c r="K13" s="423"/>
      <c r="L13" s="423"/>
      <c r="M13" s="249"/>
      <c r="N13" s="45"/>
      <c r="O13" s="45"/>
      <c r="P13" s="45"/>
      <c r="Q13" s="45"/>
      <c r="R13" s="45"/>
      <c r="S13" s="45"/>
      <c r="T13" s="146"/>
      <c r="U13" s="132"/>
    </row>
    <row r="14" spans="1:21">
      <c r="A14" s="35"/>
      <c r="B14" s="35"/>
      <c r="C14" s="35"/>
      <c r="D14" s="531"/>
      <c r="E14" s="35"/>
      <c r="F14" s="423"/>
      <c r="G14" s="423"/>
      <c r="H14" s="423"/>
      <c r="I14" s="423"/>
      <c r="J14" s="423"/>
      <c r="K14" s="423"/>
      <c r="L14" s="423"/>
      <c r="M14" s="63"/>
      <c r="N14" s="63"/>
      <c r="O14" s="63"/>
      <c r="P14" s="63"/>
      <c r="Q14" s="63"/>
      <c r="R14" s="63"/>
      <c r="S14" s="63"/>
      <c r="T14" s="145"/>
      <c r="U14" s="132"/>
    </row>
    <row r="15" spans="1:21">
      <c r="A15" s="35"/>
      <c r="B15" s="35"/>
      <c r="C15" s="35"/>
      <c r="D15" s="531"/>
      <c r="E15" s="35"/>
      <c r="F15" s="423"/>
      <c r="G15" s="423"/>
      <c r="H15" s="423"/>
      <c r="I15" s="423"/>
      <c r="J15" s="423"/>
      <c r="K15" s="423"/>
      <c r="L15" s="423"/>
      <c r="M15" s="63"/>
      <c r="N15" s="63"/>
      <c r="O15" s="63"/>
      <c r="P15" s="63"/>
      <c r="Q15" s="371"/>
      <c r="R15" s="371"/>
      <c r="S15" s="371"/>
      <c r="T15" s="361"/>
      <c r="U15" s="132"/>
    </row>
    <row r="16" spans="1:21">
      <c r="A16" s="35"/>
      <c r="B16" s="35"/>
      <c r="C16" s="35"/>
      <c r="D16" s="531"/>
      <c r="E16" s="35"/>
      <c r="F16" s="423"/>
      <c r="G16" s="423"/>
      <c r="H16" s="423"/>
      <c r="I16" s="423"/>
      <c r="J16" s="423"/>
      <c r="K16" s="423"/>
      <c r="L16" s="423"/>
      <c r="M16" s="63"/>
      <c r="N16" s="63"/>
      <c r="O16" s="63"/>
      <c r="P16" s="63"/>
      <c r="Q16" s="371"/>
      <c r="R16" s="371"/>
      <c r="S16" s="371"/>
      <c r="T16" s="362"/>
      <c r="U16" s="464"/>
    </row>
    <row r="17" spans="1:21">
      <c r="A17" s="35"/>
      <c r="B17" s="35"/>
      <c r="C17" s="35"/>
      <c r="D17" s="531"/>
      <c r="E17" s="35"/>
      <c r="F17" s="423"/>
      <c r="G17" s="423"/>
      <c r="H17" s="423"/>
      <c r="I17" s="423"/>
      <c r="J17" s="423"/>
      <c r="K17" s="423"/>
      <c r="L17" s="423"/>
      <c r="M17" s="63"/>
      <c r="N17" s="63"/>
      <c r="O17" s="45"/>
      <c r="P17" s="45"/>
      <c r="Q17" s="45"/>
      <c r="R17" s="45"/>
      <c r="S17" s="45"/>
      <c r="T17" s="146"/>
      <c r="U17" s="132"/>
    </row>
    <row r="18" spans="1:21">
      <c r="A18" s="35"/>
      <c r="B18" s="35"/>
      <c r="C18" s="35"/>
      <c r="D18" s="531"/>
      <c r="E18" s="35"/>
      <c r="F18" s="423"/>
      <c r="G18" s="423"/>
      <c r="H18" s="423"/>
      <c r="I18" s="423"/>
      <c r="J18" s="423"/>
      <c r="K18" s="423"/>
      <c r="L18" s="423"/>
      <c r="M18" s="63"/>
      <c r="N18" s="63"/>
      <c r="O18" s="63"/>
      <c r="P18" s="63"/>
      <c r="Q18" s="63"/>
      <c r="R18" s="63"/>
      <c r="S18" s="63"/>
      <c r="T18" s="180"/>
      <c r="U18" s="247"/>
    </row>
    <row r="19" spans="1:21">
      <c r="A19" s="35"/>
      <c r="B19" s="35"/>
      <c r="C19" s="35"/>
      <c r="D19" s="531"/>
      <c r="E19" s="35"/>
      <c r="F19" s="423"/>
      <c r="G19" s="423"/>
      <c r="H19" s="423"/>
      <c r="I19" s="423"/>
      <c r="J19" s="423"/>
      <c r="K19" s="423"/>
      <c r="L19" s="423"/>
      <c r="M19" s="249"/>
      <c r="N19" s="249"/>
      <c r="O19" s="249"/>
      <c r="P19" s="45"/>
      <c r="Q19" s="45"/>
      <c r="R19" s="45"/>
      <c r="S19" s="45"/>
      <c r="T19" s="145"/>
      <c r="U19" s="464"/>
    </row>
    <row r="20" spans="1:21">
      <c r="A20" s="35"/>
      <c r="B20" s="35"/>
      <c r="C20" s="35"/>
      <c r="D20" s="531"/>
      <c r="E20" s="35"/>
      <c r="F20" s="423"/>
      <c r="G20" s="423"/>
      <c r="H20" s="423"/>
      <c r="I20" s="423"/>
      <c r="J20" s="423"/>
      <c r="K20" s="423"/>
      <c r="L20" s="423"/>
      <c r="M20" s="187"/>
      <c r="N20" s="63"/>
      <c r="O20" s="187"/>
      <c r="P20" s="187"/>
      <c r="Q20" s="187"/>
      <c r="R20" s="187"/>
      <c r="S20" s="187"/>
      <c r="T20" s="180"/>
      <c r="U20" s="341"/>
    </row>
    <row r="21" spans="1:21">
      <c r="A21" s="35"/>
      <c r="B21" s="35"/>
      <c r="C21" s="35"/>
      <c r="D21" s="531"/>
      <c r="E21" s="35"/>
      <c r="F21" s="423"/>
      <c r="G21" s="423"/>
      <c r="H21" s="423"/>
      <c r="I21" s="423"/>
      <c r="J21" s="423"/>
      <c r="K21" s="423"/>
      <c r="L21" s="423"/>
      <c r="M21" s="249"/>
      <c r="N21" s="45"/>
      <c r="O21" s="249"/>
      <c r="P21" s="45"/>
      <c r="Q21" s="45"/>
      <c r="R21" s="45"/>
      <c r="S21" s="45"/>
      <c r="T21" s="145"/>
      <c r="U21" s="464"/>
    </row>
    <row r="22" spans="1:21">
      <c r="A22" s="35"/>
      <c r="B22" s="35"/>
      <c r="C22" s="35"/>
      <c r="D22" s="531"/>
      <c r="E22" s="35"/>
      <c r="F22" s="423"/>
      <c r="G22" s="423"/>
      <c r="H22" s="423"/>
      <c r="I22" s="423"/>
      <c r="J22" s="423"/>
      <c r="K22" s="423"/>
      <c r="L22" s="423"/>
      <c r="M22" s="249"/>
      <c r="N22" s="45"/>
      <c r="O22" s="45"/>
      <c r="P22" s="45"/>
      <c r="Q22" s="45"/>
      <c r="R22" s="45"/>
      <c r="S22" s="45"/>
      <c r="T22" s="145"/>
      <c r="U22" s="132"/>
    </row>
    <row r="23" spans="1:21">
      <c r="A23" s="35"/>
      <c r="B23" s="35"/>
      <c r="C23" s="35"/>
      <c r="D23" s="531"/>
      <c r="E23" s="35"/>
      <c r="F23" s="423"/>
      <c r="G23" s="423"/>
      <c r="H23" s="423"/>
      <c r="I23" s="423"/>
      <c r="J23" s="423"/>
      <c r="K23" s="423"/>
      <c r="L23" s="423"/>
      <c r="M23" s="63"/>
      <c r="N23" s="63"/>
      <c r="O23" s="187"/>
      <c r="P23" s="187"/>
      <c r="Q23" s="187"/>
      <c r="R23" s="187"/>
      <c r="S23" s="187"/>
      <c r="T23" s="180"/>
      <c r="U23" s="341"/>
    </row>
    <row r="24" spans="1:21">
      <c r="A24" s="35"/>
      <c r="B24" s="35"/>
      <c r="C24" s="35"/>
      <c r="D24" s="531"/>
      <c r="E24" s="35"/>
      <c r="F24" s="423"/>
      <c r="G24" s="423"/>
      <c r="H24" s="423"/>
      <c r="I24" s="423"/>
      <c r="J24" s="423"/>
      <c r="K24" s="423"/>
      <c r="L24" s="423"/>
      <c r="M24" s="187"/>
      <c r="N24" s="187"/>
      <c r="O24" s="187"/>
      <c r="P24" s="187"/>
      <c r="Q24" s="187"/>
      <c r="R24" s="187"/>
      <c r="S24" s="187"/>
      <c r="T24" s="180"/>
      <c r="U24" s="341"/>
    </row>
    <row r="25" spans="1:21" ht="14.25">
      <c r="A25" s="35"/>
      <c r="B25" s="35"/>
      <c r="C25" s="35"/>
      <c r="D25" s="531"/>
      <c r="E25" s="35"/>
      <c r="F25" s="423"/>
      <c r="G25" s="423"/>
      <c r="H25" s="423"/>
      <c r="I25" s="423"/>
      <c r="J25" s="423"/>
      <c r="K25" s="423"/>
      <c r="L25" s="423"/>
      <c r="M25" s="364"/>
      <c r="N25" s="363"/>
      <c r="O25" s="364"/>
      <c r="P25" s="364"/>
      <c r="Q25" s="364"/>
      <c r="R25" s="364"/>
      <c r="S25" s="364"/>
      <c r="T25" s="180"/>
      <c r="U25" s="341"/>
    </row>
    <row r="26" spans="1:21" ht="14.25">
      <c r="A26" s="35"/>
      <c r="B26" s="35"/>
      <c r="C26" s="35"/>
      <c r="D26" s="531"/>
      <c r="E26" s="35"/>
      <c r="F26" s="423"/>
      <c r="G26" s="423"/>
      <c r="H26" s="423"/>
      <c r="I26" s="423"/>
      <c r="J26" s="423"/>
      <c r="K26" s="423"/>
      <c r="L26" s="423"/>
      <c r="M26" s="364"/>
      <c r="N26" s="252"/>
      <c r="O26" s="364"/>
      <c r="P26" s="252"/>
      <c r="Q26" s="252"/>
      <c r="R26" s="252"/>
      <c r="S26" s="252"/>
      <c r="T26" s="180"/>
      <c r="U26" s="341"/>
    </row>
    <row r="27" spans="1:21" ht="14.25">
      <c r="A27" s="35"/>
      <c r="B27" s="35"/>
      <c r="C27" s="35"/>
      <c r="D27" s="531"/>
      <c r="E27" s="35"/>
      <c r="F27" s="423"/>
      <c r="G27" s="423"/>
      <c r="H27" s="423"/>
      <c r="I27" s="423"/>
      <c r="J27" s="423"/>
      <c r="K27" s="423"/>
      <c r="L27" s="423"/>
      <c r="M27" s="252"/>
      <c r="N27" s="252"/>
      <c r="O27" s="252"/>
      <c r="P27" s="252"/>
      <c r="Q27" s="252"/>
      <c r="R27" s="252"/>
      <c r="S27" s="252"/>
      <c r="T27" s="145"/>
      <c r="U27" s="132"/>
    </row>
    <row r="28" spans="1:21" ht="14.25">
      <c r="A28" s="35"/>
      <c r="B28" s="35"/>
      <c r="C28" s="35"/>
      <c r="D28" s="531"/>
      <c r="E28" s="35"/>
      <c r="F28" s="423"/>
      <c r="G28" s="423"/>
      <c r="H28" s="423"/>
      <c r="I28" s="423"/>
      <c r="J28" s="423"/>
      <c r="K28" s="423"/>
      <c r="L28" s="423"/>
      <c r="M28" s="364"/>
      <c r="N28" s="365"/>
      <c r="O28" s="365"/>
      <c r="P28" s="365"/>
      <c r="Q28" s="365"/>
      <c r="R28" s="365"/>
      <c r="S28" s="188"/>
      <c r="T28" s="155"/>
      <c r="U28" s="247"/>
    </row>
    <row r="29" spans="1:21" ht="14.25">
      <c r="A29" s="35"/>
      <c r="B29" s="35"/>
      <c r="C29" s="35"/>
      <c r="D29" s="531"/>
      <c r="E29" s="35"/>
      <c r="F29" s="423"/>
      <c r="G29" s="423"/>
      <c r="H29" s="423"/>
      <c r="I29" s="423"/>
      <c r="J29" s="423"/>
      <c r="K29" s="423"/>
      <c r="L29" s="423"/>
      <c r="M29" s="364"/>
      <c r="N29" s="365"/>
      <c r="O29" s="365"/>
      <c r="P29" s="365"/>
      <c r="Q29" s="365"/>
      <c r="R29" s="365"/>
      <c r="S29" s="188"/>
      <c r="T29" s="155"/>
      <c r="U29" s="247"/>
    </row>
    <row r="30" spans="1:21" ht="14.25">
      <c r="A30" s="35"/>
      <c r="B30" s="35"/>
      <c r="C30" s="35"/>
      <c r="D30" s="531"/>
      <c r="E30" s="35"/>
      <c r="F30" s="423"/>
      <c r="G30" s="423"/>
      <c r="H30" s="423"/>
      <c r="I30" s="423"/>
      <c r="J30" s="423"/>
      <c r="K30" s="423"/>
      <c r="L30" s="423"/>
      <c r="M30" s="364"/>
      <c r="N30" s="365"/>
      <c r="O30" s="365"/>
      <c r="P30" s="365"/>
      <c r="Q30" s="365"/>
      <c r="R30" s="365"/>
      <c r="S30" s="188"/>
      <c r="T30" s="155"/>
      <c r="U30" s="247"/>
    </row>
    <row r="31" spans="1:21" ht="14.25">
      <c r="A31" s="35"/>
      <c r="B31" s="35"/>
      <c r="C31" s="35"/>
      <c r="D31" s="531"/>
      <c r="E31" s="35"/>
      <c r="F31" s="423"/>
      <c r="G31" s="423"/>
      <c r="H31" s="423"/>
      <c r="I31" s="423"/>
      <c r="J31" s="423"/>
      <c r="K31" s="423"/>
      <c r="L31" s="423"/>
      <c r="M31" s="252"/>
      <c r="N31" s="252"/>
      <c r="O31" s="252"/>
      <c r="P31" s="252"/>
      <c r="Q31" s="252"/>
      <c r="R31" s="252"/>
      <c r="S31" s="252"/>
      <c r="T31" s="145"/>
      <c r="U31" s="132"/>
    </row>
    <row r="32" spans="1:21" ht="14.25">
      <c r="A32" s="35"/>
      <c r="B32" s="35"/>
      <c r="C32" s="35"/>
      <c r="D32" s="531"/>
      <c r="E32" s="35"/>
      <c r="F32" s="423"/>
      <c r="G32" s="423"/>
      <c r="H32" s="423"/>
      <c r="I32" s="423"/>
      <c r="J32" s="423"/>
      <c r="K32" s="423"/>
      <c r="L32" s="423"/>
      <c r="M32" s="252"/>
      <c r="N32" s="252"/>
      <c r="O32" s="252"/>
      <c r="P32" s="252"/>
      <c r="Q32" s="252"/>
      <c r="R32" s="252"/>
      <c r="S32" s="252"/>
      <c r="T32" s="145"/>
      <c r="U32" s="132"/>
    </row>
    <row r="33" spans="1:21" ht="14.25">
      <c r="A33" s="35"/>
      <c r="B33" s="35"/>
      <c r="C33" s="35"/>
      <c r="D33" s="531"/>
      <c r="E33" s="35"/>
      <c r="F33" s="423"/>
      <c r="G33" s="423"/>
      <c r="H33" s="423"/>
      <c r="I33" s="423"/>
      <c r="J33" s="423"/>
      <c r="K33" s="423"/>
      <c r="L33" s="423"/>
      <c r="M33" s="364"/>
      <c r="N33" s="363"/>
      <c r="O33" s="365"/>
      <c r="P33" s="365"/>
      <c r="Q33" s="365"/>
      <c r="R33" s="365"/>
      <c r="S33" s="188"/>
      <c r="T33" s="155"/>
      <c r="U33" s="247"/>
    </row>
    <row r="34" spans="1:21" ht="14.25">
      <c r="A34" s="35"/>
      <c r="B34" s="35"/>
      <c r="C34" s="35"/>
      <c r="D34" s="531"/>
      <c r="E34" s="35"/>
      <c r="F34" s="423"/>
      <c r="G34" s="423"/>
      <c r="H34" s="423"/>
      <c r="I34" s="423"/>
      <c r="J34" s="423"/>
      <c r="K34" s="423"/>
      <c r="L34" s="423"/>
      <c r="M34" s="364"/>
      <c r="N34" s="363"/>
      <c r="O34" s="365"/>
      <c r="P34" s="365"/>
      <c r="Q34" s="365"/>
      <c r="R34" s="365"/>
      <c r="S34" s="188"/>
      <c r="T34" s="155"/>
      <c r="U34" s="247"/>
    </row>
    <row r="35" spans="1:21" ht="14.25">
      <c r="A35" s="35"/>
      <c r="B35" s="35"/>
      <c r="C35" s="35"/>
      <c r="D35" s="531"/>
      <c r="E35" s="35"/>
      <c r="F35" s="423"/>
      <c r="G35" s="423"/>
      <c r="H35" s="423"/>
      <c r="I35" s="423"/>
      <c r="J35" s="423"/>
      <c r="K35" s="423"/>
      <c r="L35" s="423"/>
      <c r="M35" s="363"/>
      <c r="N35" s="363"/>
      <c r="O35" s="145"/>
      <c r="P35" s="145"/>
      <c r="Q35" s="145"/>
      <c r="R35" s="145"/>
      <c r="S35" s="145"/>
      <c r="T35" s="146"/>
      <c r="U35" s="132"/>
    </row>
    <row r="36" spans="1:21" ht="14.25">
      <c r="A36" s="35"/>
      <c r="B36" s="35"/>
      <c r="C36" s="35"/>
      <c r="D36" s="531"/>
      <c r="E36" s="35"/>
      <c r="F36" s="423"/>
      <c r="G36" s="423"/>
      <c r="H36" s="423"/>
      <c r="I36" s="423"/>
      <c r="J36" s="423"/>
      <c r="K36" s="423"/>
      <c r="L36" s="423"/>
      <c r="M36" s="252"/>
      <c r="N36" s="252"/>
      <c r="O36" s="252"/>
      <c r="P36" s="252"/>
      <c r="Q36" s="252"/>
      <c r="R36" s="252"/>
      <c r="S36" s="252"/>
      <c r="T36" s="180"/>
      <c r="U36" s="247"/>
    </row>
    <row r="37" spans="1:21" ht="14.25">
      <c r="A37" s="35"/>
      <c r="B37" s="35"/>
      <c r="C37" s="35"/>
      <c r="D37" s="531"/>
      <c r="E37" s="35"/>
      <c r="F37" s="423"/>
      <c r="G37" s="423"/>
      <c r="H37" s="423"/>
      <c r="I37" s="423"/>
      <c r="J37" s="423"/>
      <c r="K37" s="423"/>
      <c r="L37" s="423"/>
      <c r="M37" s="252"/>
      <c r="N37" s="252"/>
      <c r="O37" s="252"/>
      <c r="P37" s="252"/>
      <c r="Q37" s="252"/>
      <c r="R37" s="252"/>
      <c r="S37" s="252"/>
      <c r="T37" s="145"/>
      <c r="U37" s="247"/>
    </row>
    <row r="38" spans="1:21" ht="14.25">
      <c r="A38" s="35"/>
      <c r="B38" s="35"/>
      <c r="C38" s="35"/>
      <c r="D38" s="531"/>
      <c r="E38" s="35"/>
      <c r="F38" s="423"/>
      <c r="G38" s="423"/>
      <c r="H38" s="423"/>
      <c r="I38" s="423"/>
      <c r="J38" s="423"/>
      <c r="K38" s="423"/>
      <c r="L38" s="423"/>
      <c r="M38" s="145"/>
      <c r="N38" s="145"/>
      <c r="O38" s="145"/>
      <c r="P38" s="145"/>
      <c r="Q38" s="145"/>
      <c r="R38" s="145"/>
      <c r="S38" s="145"/>
      <c r="T38" s="145"/>
      <c r="U38" s="131"/>
    </row>
    <row r="39" spans="1:21" ht="14.25">
      <c r="A39" s="35"/>
      <c r="B39" s="35"/>
      <c r="C39" s="35"/>
      <c r="D39" s="531"/>
      <c r="E39" s="35"/>
      <c r="F39" s="423"/>
      <c r="G39" s="423"/>
      <c r="H39" s="423"/>
      <c r="I39" s="423"/>
      <c r="J39" s="423"/>
      <c r="K39" s="423"/>
      <c r="L39" s="423"/>
      <c r="M39" s="145"/>
      <c r="N39" s="145"/>
      <c r="O39" s="145"/>
      <c r="P39" s="160"/>
      <c r="Q39" s="160"/>
      <c r="R39" s="160"/>
      <c r="S39" s="160"/>
      <c r="T39" s="145"/>
      <c r="U39" s="132"/>
    </row>
    <row r="40" spans="1:21" ht="14.25">
      <c r="A40" s="35"/>
      <c r="B40" s="35"/>
      <c r="C40" s="35"/>
      <c r="D40" s="531"/>
      <c r="E40" s="35"/>
      <c r="F40" s="423"/>
      <c r="G40" s="423"/>
      <c r="H40" s="423"/>
      <c r="I40" s="423"/>
      <c r="J40" s="423"/>
      <c r="K40" s="423"/>
      <c r="L40" s="423"/>
      <c r="M40" s="145"/>
      <c r="N40" s="363"/>
      <c r="O40" s="145"/>
      <c r="P40" s="160"/>
      <c r="Q40" s="160"/>
      <c r="R40" s="160"/>
      <c r="S40" s="160"/>
      <c r="T40" s="145"/>
      <c r="U40" s="132"/>
    </row>
    <row r="41" spans="1:21" ht="14.25">
      <c r="A41" s="35"/>
      <c r="B41" s="35"/>
      <c r="C41" s="35"/>
      <c r="D41" s="531"/>
      <c r="E41" s="35"/>
      <c r="F41" s="423"/>
      <c r="G41" s="423"/>
      <c r="H41" s="423"/>
      <c r="I41" s="423"/>
      <c r="J41" s="423"/>
      <c r="K41" s="423"/>
      <c r="L41" s="423"/>
      <c r="M41" s="145"/>
      <c r="N41" s="285"/>
      <c r="O41" s="145"/>
      <c r="P41" s="160"/>
      <c r="Q41" s="160"/>
      <c r="R41" s="160"/>
      <c r="S41" s="160"/>
      <c r="T41" s="145"/>
      <c r="U41" s="132"/>
    </row>
    <row r="42" spans="1:21" ht="14.25">
      <c r="A42" s="35"/>
      <c r="B42" s="35"/>
      <c r="C42" s="35"/>
      <c r="D42" s="531"/>
      <c r="E42" s="35"/>
      <c r="F42" s="423"/>
      <c r="G42" s="423"/>
      <c r="H42" s="423"/>
      <c r="I42" s="423"/>
      <c r="J42" s="423"/>
      <c r="K42" s="423"/>
      <c r="L42" s="423"/>
      <c r="M42" s="145"/>
      <c r="N42" s="285"/>
      <c r="O42" s="145"/>
      <c r="P42" s="160"/>
      <c r="Q42" s="160"/>
      <c r="R42" s="160"/>
      <c r="S42" s="160"/>
      <c r="T42" s="145"/>
      <c r="U42" s="132"/>
    </row>
    <row r="43" spans="1:21" ht="14.25">
      <c r="A43" s="35"/>
      <c r="B43" s="35"/>
      <c r="C43" s="35"/>
      <c r="D43" s="531"/>
      <c r="E43" s="35"/>
      <c r="F43" s="423"/>
      <c r="G43" s="423"/>
      <c r="H43" s="423"/>
      <c r="I43" s="423"/>
      <c r="J43" s="423"/>
      <c r="K43" s="423"/>
      <c r="L43" s="423"/>
      <c r="M43" s="252"/>
      <c r="N43" s="252"/>
      <c r="O43" s="252"/>
      <c r="P43" s="252"/>
      <c r="Q43" s="252"/>
      <c r="R43" s="252"/>
      <c r="S43" s="252"/>
      <c r="T43" s="145"/>
      <c r="U43" s="247"/>
    </row>
    <row r="44" spans="1:21" ht="14.25">
      <c r="A44" s="35"/>
      <c r="B44" s="35"/>
      <c r="C44" s="35"/>
      <c r="D44" s="531"/>
      <c r="E44" s="35"/>
      <c r="F44" s="423"/>
      <c r="G44" s="423"/>
      <c r="H44" s="423"/>
      <c r="I44" s="423"/>
      <c r="J44" s="423"/>
      <c r="K44" s="423"/>
      <c r="L44" s="423"/>
      <c r="M44" s="363"/>
      <c r="N44" s="145"/>
      <c r="O44" s="145"/>
      <c r="P44" s="145"/>
      <c r="Q44" s="145"/>
      <c r="R44" s="145"/>
      <c r="S44" s="145"/>
      <c r="T44" s="146"/>
      <c r="U44" s="132"/>
    </row>
    <row r="45" spans="1:21" ht="14.25">
      <c r="A45" s="35"/>
      <c r="B45" s="35"/>
      <c r="C45" s="35"/>
      <c r="D45" s="531"/>
      <c r="E45" s="35"/>
      <c r="F45" s="423"/>
      <c r="G45" s="423"/>
      <c r="H45" s="423"/>
      <c r="I45" s="423"/>
      <c r="J45" s="423"/>
      <c r="K45" s="423"/>
      <c r="L45" s="423"/>
      <c r="M45" s="252"/>
      <c r="N45" s="252"/>
      <c r="O45" s="145"/>
      <c r="P45" s="145"/>
      <c r="Q45" s="145"/>
      <c r="R45" s="145"/>
      <c r="S45" s="145"/>
      <c r="T45" s="146"/>
      <c r="U45" s="132"/>
    </row>
    <row r="46" spans="1:21" ht="14.25">
      <c r="A46" s="35"/>
      <c r="B46" s="35"/>
      <c r="C46" s="35"/>
      <c r="D46" s="531"/>
      <c r="E46" s="35"/>
      <c r="F46" s="423"/>
      <c r="G46" s="423"/>
      <c r="H46" s="423"/>
      <c r="I46" s="423"/>
      <c r="J46" s="423"/>
      <c r="K46" s="423"/>
      <c r="L46" s="423"/>
      <c r="M46" s="363"/>
      <c r="N46" s="363"/>
      <c r="O46" s="466"/>
      <c r="P46" s="160"/>
      <c r="Q46" s="160"/>
      <c r="R46" s="160"/>
      <c r="S46" s="160"/>
      <c r="T46" s="145"/>
      <c r="U46" s="464"/>
    </row>
    <row r="47" spans="1:21" ht="14.25">
      <c r="A47" s="35"/>
      <c r="B47" s="35"/>
      <c r="C47" s="35"/>
      <c r="D47" s="531"/>
      <c r="E47" s="35"/>
      <c r="F47" s="423"/>
      <c r="G47" s="423"/>
      <c r="H47" s="423"/>
      <c r="I47" s="423"/>
      <c r="J47" s="423"/>
      <c r="K47" s="423"/>
      <c r="L47" s="423"/>
      <c r="M47" s="364"/>
      <c r="N47" s="252"/>
      <c r="O47" s="364"/>
      <c r="P47" s="364"/>
      <c r="Q47" s="364"/>
      <c r="R47" s="364"/>
      <c r="S47" s="364"/>
      <c r="T47" s="180"/>
      <c r="U47" s="341"/>
    </row>
    <row r="48" spans="1:21" ht="14.25">
      <c r="A48" s="35"/>
      <c r="B48" s="35"/>
      <c r="C48" s="35"/>
      <c r="D48" s="531"/>
      <c r="E48" s="35"/>
      <c r="F48" s="423"/>
      <c r="G48" s="423"/>
      <c r="H48" s="423"/>
      <c r="I48" s="423"/>
      <c r="J48" s="423"/>
      <c r="K48" s="423"/>
      <c r="L48" s="423"/>
      <c r="M48" s="466"/>
      <c r="N48" s="285"/>
      <c r="O48" s="466"/>
      <c r="P48" s="160"/>
      <c r="Q48" s="160"/>
      <c r="R48" s="160"/>
      <c r="S48" s="160"/>
      <c r="T48" s="145"/>
      <c r="U48" s="464"/>
    </row>
    <row r="49" spans="1:21" ht="14.25">
      <c r="A49" s="35"/>
      <c r="B49" s="35"/>
      <c r="C49" s="35"/>
      <c r="D49" s="531"/>
      <c r="E49" s="35"/>
      <c r="F49" s="423"/>
      <c r="G49" s="423"/>
      <c r="H49" s="423"/>
      <c r="I49" s="423"/>
      <c r="J49" s="423"/>
      <c r="K49" s="423"/>
      <c r="L49" s="423"/>
      <c r="M49" s="252"/>
      <c r="N49" s="252"/>
      <c r="O49" s="252"/>
      <c r="P49" s="252"/>
      <c r="Q49" s="252"/>
      <c r="R49" s="252"/>
      <c r="S49" s="252"/>
      <c r="T49" s="145"/>
      <c r="U49" s="132"/>
    </row>
    <row r="50" spans="1:21" ht="14.25">
      <c r="A50" s="35"/>
      <c r="B50" s="35"/>
      <c r="C50" s="35"/>
      <c r="D50" s="531"/>
      <c r="E50" s="35"/>
      <c r="F50" s="423"/>
      <c r="G50" s="423"/>
      <c r="H50" s="423"/>
      <c r="I50" s="423"/>
      <c r="J50" s="423"/>
      <c r="K50" s="423"/>
      <c r="L50" s="423"/>
      <c r="M50" s="252"/>
      <c r="N50" s="363"/>
      <c r="O50" s="252"/>
      <c r="P50" s="252"/>
      <c r="Q50" s="252"/>
      <c r="R50" s="252"/>
      <c r="S50" s="252"/>
      <c r="T50" s="145"/>
      <c r="U50" s="132"/>
    </row>
    <row r="51" spans="1:21" ht="14.25">
      <c r="A51" s="35"/>
      <c r="B51" s="35"/>
      <c r="C51" s="35"/>
      <c r="D51" s="531"/>
      <c r="E51" s="35"/>
      <c r="F51" s="423"/>
      <c r="G51" s="423"/>
      <c r="H51" s="423"/>
      <c r="I51" s="423"/>
      <c r="J51" s="423"/>
      <c r="K51" s="423"/>
      <c r="L51" s="423"/>
      <c r="M51" s="252"/>
      <c r="N51" s="363"/>
      <c r="O51" s="252"/>
      <c r="P51" s="252"/>
      <c r="Q51" s="252"/>
      <c r="R51" s="252"/>
      <c r="S51" s="252"/>
      <c r="T51" s="145"/>
      <c r="U51" s="132"/>
    </row>
    <row r="52" spans="1:21" ht="14.25">
      <c r="A52" s="35"/>
      <c r="B52" s="35"/>
      <c r="C52" s="35"/>
      <c r="D52" s="531"/>
      <c r="E52" s="35"/>
      <c r="F52" s="423"/>
      <c r="G52" s="423"/>
      <c r="H52" s="423"/>
      <c r="I52" s="423"/>
      <c r="J52" s="423"/>
      <c r="K52" s="423"/>
      <c r="L52" s="423"/>
      <c r="M52" s="252"/>
      <c r="N52" s="252"/>
      <c r="O52" s="252"/>
      <c r="P52" s="252"/>
      <c r="Q52" s="252"/>
      <c r="R52" s="252"/>
      <c r="S52" s="252"/>
      <c r="T52" s="145"/>
      <c r="U52" s="132"/>
    </row>
    <row r="53" spans="1:21" ht="14.25">
      <c r="A53" s="35"/>
      <c r="B53" s="35"/>
      <c r="C53" s="35"/>
      <c r="D53" s="531"/>
      <c r="E53" s="35"/>
      <c r="F53" s="423"/>
      <c r="G53" s="423"/>
      <c r="H53" s="423"/>
      <c r="I53" s="423"/>
      <c r="J53" s="423"/>
      <c r="K53" s="423"/>
      <c r="L53" s="423"/>
      <c r="M53" s="252"/>
      <c r="N53" s="252"/>
      <c r="O53" s="252"/>
      <c r="P53" s="252"/>
      <c r="Q53" s="252"/>
      <c r="R53" s="252"/>
      <c r="S53" s="252"/>
      <c r="T53" s="145"/>
      <c r="U53" s="132"/>
    </row>
    <row r="54" spans="1:21" ht="14.25">
      <c r="A54" s="35"/>
      <c r="B54" s="35"/>
      <c r="C54" s="35"/>
      <c r="D54" s="531"/>
      <c r="E54" s="35"/>
      <c r="F54" s="423"/>
      <c r="G54" s="423"/>
      <c r="H54" s="423"/>
      <c r="I54" s="423"/>
      <c r="J54" s="423"/>
      <c r="K54" s="423"/>
      <c r="L54" s="423"/>
      <c r="M54" s="252"/>
      <c r="N54" s="252"/>
      <c r="O54" s="252"/>
      <c r="P54" s="252"/>
      <c r="Q54" s="252"/>
      <c r="R54" s="252"/>
      <c r="S54" s="252"/>
      <c r="T54" s="145"/>
      <c r="U54" s="132"/>
    </row>
    <row r="55" spans="1:21" ht="14.25">
      <c r="A55" s="35"/>
      <c r="B55" s="35"/>
      <c r="C55" s="35"/>
      <c r="D55" s="531"/>
      <c r="E55" s="35"/>
      <c r="F55" s="423"/>
      <c r="G55" s="423"/>
      <c r="H55" s="423"/>
      <c r="I55" s="423"/>
      <c r="J55" s="423"/>
      <c r="K55" s="423"/>
      <c r="L55" s="423"/>
      <c r="M55" s="252"/>
      <c r="N55" s="252"/>
      <c r="O55" s="252"/>
      <c r="P55" s="252"/>
      <c r="Q55" s="252"/>
      <c r="R55" s="252"/>
      <c r="S55" s="252"/>
      <c r="T55" s="145"/>
      <c r="U55" s="132"/>
    </row>
    <row r="56" spans="1:21" ht="14.25">
      <c r="A56" s="35"/>
      <c r="B56" s="35"/>
      <c r="C56" s="35"/>
      <c r="D56" s="531"/>
      <c r="E56" s="35"/>
      <c r="F56" s="423"/>
      <c r="G56" s="423"/>
      <c r="H56" s="423"/>
      <c r="I56" s="423"/>
      <c r="J56" s="423"/>
      <c r="K56" s="423"/>
      <c r="L56" s="423"/>
      <c r="M56" s="252"/>
      <c r="N56" s="252"/>
      <c r="O56" s="252"/>
      <c r="P56" s="252"/>
      <c r="Q56" s="252"/>
      <c r="R56" s="252"/>
      <c r="S56" s="252"/>
      <c r="T56" s="145"/>
      <c r="U56" s="132"/>
    </row>
    <row r="57" spans="1:21" ht="14.25">
      <c r="A57" s="35"/>
      <c r="B57" s="35"/>
      <c r="C57" s="35"/>
      <c r="D57" s="531"/>
      <c r="E57" s="35"/>
      <c r="F57" s="423"/>
      <c r="G57" s="423"/>
      <c r="H57" s="423"/>
      <c r="I57" s="423"/>
      <c r="J57" s="423"/>
      <c r="K57" s="423"/>
      <c r="L57" s="423"/>
      <c r="M57" s="252"/>
      <c r="N57" s="252"/>
      <c r="O57" s="252"/>
      <c r="P57" s="252"/>
      <c r="Q57" s="252"/>
      <c r="R57" s="252"/>
      <c r="S57" s="252"/>
      <c r="T57" s="145"/>
      <c r="U57" s="132"/>
    </row>
    <row r="58" spans="1:21">
      <c r="A58" s="35"/>
      <c r="B58" s="35"/>
      <c r="C58" s="35"/>
      <c r="D58" s="531"/>
      <c r="E58" s="35"/>
      <c r="F58" s="423"/>
      <c r="G58" s="423"/>
      <c r="H58" s="423"/>
      <c r="I58" s="423"/>
      <c r="J58" s="423"/>
      <c r="K58" s="423"/>
      <c r="L58" s="423"/>
      <c r="M58" s="63"/>
      <c r="N58" s="63"/>
      <c r="O58" s="63"/>
      <c r="P58" s="63"/>
      <c r="Q58" s="63"/>
      <c r="R58" s="63"/>
      <c r="S58" s="63"/>
      <c r="T58" s="45"/>
      <c r="U58" s="138"/>
    </row>
    <row r="59" spans="1:21">
      <c r="A59" s="35"/>
      <c r="B59" s="35"/>
      <c r="C59" s="35"/>
      <c r="D59" s="531"/>
      <c r="E59" s="35"/>
      <c r="F59" s="423"/>
      <c r="G59" s="423"/>
      <c r="H59" s="423"/>
      <c r="I59" s="423"/>
      <c r="J59" s="423"/>
      <c r="K59" s="423"/>
      <c r="L59" s="423"/>
      <c r="M59" s="63"/>
      <c r="N59" s="249"/>
      <c r="O59" s="63"/>
      <c r="P59" s="63"/>
      <c r="Q59" s="63"/>
      <c r="R59" s="63"/>
      <c r="S59" s="63"/>
      <c r="T59" s="45"/>
      <c r="U59" s="138"/>
    </row>
    <row r="60" spans="1:21">
      <c r="A60" s="35"/>
      <c r="B60" s="35"/>
      <c r="C60" s="35"/>
      <c r="D60" s="531"/>
      <c r="E60" s="35"/>
      <c r="F60" s="423"/>
      <c r="G60" s="423"/>
      <c r="H60" s="423"/>
      <c r="I60" s="423"/>
      <c r="J60" s="423"/>
      <c r="K60" s="423"/>
      <c r="L60" s="423"/>
      <c r="M60" s="63"/>
      <c r="N60" s="63"/>
      <c r="O60" s="63"/>
      <c r="P60" s="63"/>
      <c r="Q60" s="63"/>
      <c r="R60" s="63"/>
      <c r="S60" s="63"/>
      <c r="T60" s="45"/>
      <c r="U60" s="138"/>
    </row>
    <row r="61" spans="1:21">
      <c r="A61" s="35"/>
      <c r="B61" s="35"/>
      <c r="C61" s="35"/>
      <c r="D61" s="531"/>
      <c r="E61" s="35"/>
      <c r="F61" s="423"/>
      <c r="G61" s="423"/>
      <c r="H61" s="423"/>
      <c r="I61" s="423"/>
      <c r="J61" s="423"/>
      <c r="K61" s="423"/>
      <c r="L61" s="423"/>
      <c r="M61" s="63"/>
      <c r="N61" s="63"/>
      <c r="O61" s="63"/>
      <c r="P61" s="63"/>
      <c r="Q61" s="63"/>
      <c r="R61" s="63"/>
      <c r="S61" s="63"/>
      <c r="T61" s="45"/>
      <c r="U61" s="138"/>
    </row>
    <row r="62" spans="1:21">
      <c r="A62" s="35"/>
      <c r="B62" s="35"/>
      <c r="C62" s="35"/>
      <c r="D62" s="531"/>
      <c r="E62" s="35"/>
      <c r="F62" s="423"/>
      <c r="G62" s="423"/>
      <c r="H62" s="423"/>
      <c r="I62" s="423"/>
      <c r="J62" s="423"/>
      <c r="K62" s="423"/>
      <c r="L62" s="423"/>
      <c r="M62" s="63"/>
      <c r="N62" s="63"/>
      <c r="O62" s="63"/>
      <c r="P62" s="63"/>
      <c r="Q62" s="63"/>
      <c r="R62" s="63"/>
      <c r="S62" s="63"/>
      <c r="T62" s="45"/>
      <c r="U62" s="138"/>
    </row>
    <row r="63" spans="1:21">
      <c r="A63" s="35"/>
      <c r="B63" s="35"/>
      <c r="C63" s="35"/>
      <c r="D63" s="531"/>
      <c r="E63" s="35"/>
      <c r="F63" s="423"/>
      <c r="G63" s="423"/>
      <c r="H63" s="423"/>
      <c r="I63" s="423"/>
      <c r="J63" s="423"/>
      <c r="K63" s="423"/>
      <c r="L63" s="423"/>
      <c r="M63" s="63"/>
      <c r="N63" s="63"/>
      <c r="O63" s="63"/>
      <c r="P63" s="63"/>
      <c r="Q63" s="63"/>
      <c r="R63" s="63"/>
      <c r="S63" s="63"/>
      <c r="T63" s="45"/>
      <c r="U63" s="138"/>
    </row>
    <row r="64" spans="1:21">
      <c r="A64" s="35"/>
      <c r="B64" s="35"/>
      <c r="C64" s="35"/>
      <c r="D64" s="531"/>
      <c r="E64" s="35"/>
      <c r="F64" s="423"/>
      <c r="G64" s="423"/>
      <c r="H64" s="423"/>
      <c r="I64" s="423"/>
      <c r="J64" s="423"/>
      <c r="K64" s="423"/>
      <c r="L64" s="423"/>
      <c r="M64" s="63"/>
      <c r="N64" s="63"/>
      <c r="O64" s="145"/>
      <c r="P64" s="145"/>
      <c r="Q64" s="145"/>
      <c r="R64" s="145"/>
      <c r="S64" s="145"/>
      <c r="T64" s="146"/>
      <c r="U64" s="132"/>
    </row>
    <row r="65" spans="1:21">
      <c r="A65" s="35"/>
      <c r="B65" s="35"/>
      <c r="C65" s="35"/>
      <c r="D65" s="531"/>
      <c r="E65" s="35"/>
      <c r="F65" s="423"/>
      <c r="G65" s="423"/>
      <c r="H65" s="423"/>
      <c r="I65" s="423"/>
      <c r="J65" s="423"/>
      <c r="K65" s="423"/>
      <c r="L65" s="423"/>
      <c r="M65" s="187"/>
      <c r="N65" s="294"/>
      <c r="O65" s="365"/>
      <c r="P65" s="365"/>
      <c r="Q65" s="365"/>
      <c r="R65" s="365"/>
      <c r="S65" s="188"/>
      <c r="T65" s="155"/>
      <c r="U65" s="247"/>
    </row>
    <row r="66" spans="1:21">
      <c r="A66" s="35"/>
      <c r="B66" s="35"/>
      <c r="C66" s="35"/>
      <c r="D66" s="531"/>
      <c r="E66" s="35"/>
      <c r="F66" s="423"/>
      <c r="G66" s="423"/>
      <c r="H66" s="423"/>
      <c r="I66" s="423"/>
      <c r="J66" s="423"/>
      <c r="K66" s="423"/>
      <c r="L66" s="423"/>
      <c r="M66" s="63"/>
      <c r="N66" s="63"/>
      <c r="O66" s="63"/>
      <c r="P66" s="63"/>
      <c r="Q66" s="63"/>
      <c r="R66" s="63"/>
      <c r="S66" s="63"/>
      <c r="T66" s="45"/>
      <c r="U66" s="138"/>
    </row>
    <row r="67" spans="1:21">
      <c r="A67" s="35"/>
      <c r="B67" s="35"/>
      <c r="C67" s="35"/>
      <c r="D67" s="531"/>
      <c r="E67" s="35"/>
      <c r="F67" s="423"/>
      <c r="G67" s="423"/>
      <c r="H67" s="423"/>
      <c r="I67" s="423"/>
      <c r="J67" s="423"/>
      <c r="K67" s="423"/>
      <c r="L67" s="423"/>
      <c r="M67" s="63"/>
      <c r="N67" s="63"/>
      <c r="O67" s="63"/>
      <c r="P67" s="63"/>
      <c r="Q67" s="63"/>
      <c r="R67" s="63"/>
      <c r="S67" s="63"/>
      <c r="T67" s="45"/>
      <c r="U67" s="138"/>
    </row>
    <row r="68" spans="1:21">
      <c r="A68" s="35"/>
      <c r="B68" s="35"/>
      <c r="C68" s="35"/>
      <c r="D68" s="531"/>
      <c r="E68" s="35"/>
      <c r="F68" s="423"/>
      <c r="G68" s="423"/>
      <c r="H68" s="423"/>
      <c r="I68" s="423"/>
      <c r="J68" s="423"/>
      <c r="K68" s="423"/>
      <c r="L68" s="423"/>
      <c r="M68" s="270"/>
      <c r="N68" s="270"/>
      <c r="O68" s="270"/>
      <c r="P68" s="282"/>
      <c r="Q68" s="282"/>
      <c r="R68" s="282"/>
      <c r="S68" s="282"/>
      <c r="T68" s="45"/>
      <c r="U68" s="138"/>
    </row>
    <row r="69" spans="1:21">
      <c r="A69" s="35"/>
      <c r="B69" s="35"/>
      <c r="C69" s="35"/>
      <c r="D69" s="531"/>
      <c r="E69" s="35"/>
      <c r="F69" s="423"/>
      <c r="G69" s="423"/>
      <c r="H69" s="423"/>
      <c r="I69" s="423"/>
      <c r="J69" s="423"/>
      <c r="K69" s="423"/>
      <c r="L69" s="423"/>
      <c r="M69" s="270"/>
      <c r="N69" s="270"/>
      <c r="O69" s="270"/>
      <c r="P69" s="63"/>
      <c r="Q69" s="63"/>
      <c r="R69" s="63"/>
      <c r="S69" s="63"/>
      <c r="T69" s="45"/>
      <c r="U69" s="138"/>
    </row>
    <row r="70" spans="1:21">
      <c r="A70" s="35"/>
      <c r="B70" s="35"/>
      <c r="C70" s="35"/>
      <c r="D70" s="531"/>
      <c r="E70" s="35"/>
      <c r="F70" s="423"/>
      <c r="G70" s="423"/>
      <c r="H70" s="423"/>
      <c r="I70" s="423"/>
      <c r="J70" s="423"/>
      <c r="K70" s="423"/>
      <c r="L70" s="423"/>
      <c r="M70" s="63"/>
      <c r="N70" s="63"/>
      <c r="O70" s="63"/>
      <c r="P70" s="63"/>
      <c r="Q70" s="63"/>
      <c r="R70" s="63"/>
      <c r="S70" s="63"/>
      <c r="T70" s="45"/>
      <c r="U70" s="138"/>
    </row>
    <row r="71" spans="1:21">
      <c r="A71" s="35"/>
      <c r="B71" s="35"/>
      <c r="C71" s="35"/>
      <c r="D71" s="531"/>
      <c r="E71" s="35"/>
      <c r="F71" s="423"/>
      <c r="G71" s="423"/>
      <c r="H71" s="423"/>
      <c r="I71" s="423"/>
      <c r="J71" s="423"/>
      <c r="K71" s="423"/>
      <c r="L71" s="423"/>
      <c r="M71" s="63"/>
      <c r="N71" s="63"/>
      <c r="O71" s="63"/>
      <c r="P71" s="63"/>
      <c r="Q71" s="63"/>
      <c r="R71" s="63"/>
      <c r="S71" s="63"/>
      <c r="T71" s="45"/>
      <c r="U71" s="138"/>
    </row>
    <row r="72" spans="1:21">
      <c r="A72" s="35"/>
      <c r="B72" s="35"/>
      <c r="C72" s="35"/>
      <c r="D72" s="531"/>
      <c r="E72" s="35"/>
      <c r="F72" s="423"/>
      <c r="G72" s="423"/>
      <c r="H72" s="423"/>
      <c r="I72" s="423"/>
      <c r="J72" s="423"/>
      <c r="K72" s="423"/>
      <c r="L72" s="423"/>
      <c r="M72" s="270"/>
      <c r="N72" s="270"/>
      <c r="O72" s="270"/>
      <c r="P72" s="282"/>
      <c r="Q72" s="282"/>
      <c r="R72" s="282"/>
      <c r="S72" s="282"/>
      <c r="T72" s="45"/>
      <c r="U72" s="138"/>
    </row>
    <row r="73" spans="1:21">
      <c r="A73" s="35"/>
      <c r="B73" s="35"/>
      <c r="C73" s="35"/>
      <c r="D73" s="531"/>
      <c r="E73" s="35"/>
      <c r="F73" s="423"/>
      <c r="G73" s="423"/>
      <c r="H73" s="423"/>
      <c r="I73" s="423"/>
      <c r="J73" s="423"/>
      <c r="K73" s="423"/>
      <c r="L73" s="423"/>
      <c r="M73" s="270"/>
      <c r="N73" s="249"/>
      <c r="O73" s="270"/>
      <c r="P73" s="282"/>
      <c r="Q73" s="282"/>
      <c r="R73" s="282"/>
      <c r="S73" s="282"/>
      <c r="T73" s="45"/>
      <c r="U73" s="138"/>
    </row>
    <row r="74" spans="1:21">
      <c r="A74" s="35"/>
      <c r="B74" s="35"/>
      <c r="C74" s="35"/>
      <c r="D74" s="531"/>
      <c r="E74" s="35"/>
      <c r="F74" s="423"/>
      <c r="G74" s="423"/>
      <c r="H74" s="423"/>
      <c r="I74" s="423"/>
      <c r="J74" s="423"/>
      <c r="K74" s="423"/>
      <c r="L74" s="423"/>
      <c r="M74" s="190"/>
      <c r="N74" s="295"/>
      <c r="O74" s="467"/>
      <c r="P74" s="527"/>
      <c r="Q74" s="527"/>
      <c r="R74" s="527"/>
      <c r="S74" s="297"/>
      <c r="T74" s="155"/>
      <c r="U74" s="132"/>
    </row>
    <row r="75" spans="1:21">
      <c r="A75" s="35"/>
      <c r="B75" s="35"/>
      <c r="C75" s="35"/>
      <c r="D75" s="531"/>
      <c r="E75" s="35"/>
      <c r="F75" s="423"/>
      <c r="G75" s="423"/>
      <c r="H75" s="423"/>
      <c r="I75" s="423"/>
      <c r="J75" s="423"/>
      <c r="K75" s="423"/>
      <c r="L75" s="423"/>
      <c r="M75" s="190"/>
      <c r="N75" s="249"/>
      <c r="O75" s="467"/>
      <c r="P75" s="527"/>
      <c r="Q75" s="527"/>
      <c r="R75" s="527"/>
      <c r="S75" s="297"/>
      <c r="T75" s="155"/>
      <c r="U75" s="132"/>
    </row>
    <row r="76" spans="1:21">
      <c r="A76" s="35"/>
      <c r="B76" s="35"/>
      <c r="C76" s="35"/>
      <c r="D76" s="531"/>
      <c r="E76" s="35"/>
      <c r="F76" s="423"/>
      <c r="G76" s="423"/>
      <c r="H76" s="423"/>
      <c r="I76" s="423"/>
      <c r="J76" s="423"/>
      <c r="K76" s="423"/>
      <c r="L76" s="423"/>
      <c r="M76" s="190"/>
      <c r="N76" s="295"/>
      <c r="O76" s="467"/>
      <c r="P76" s="527"/>
      <c r="Q76" s="527"/>
      <c r="R76" s="527"/>
      <c r="S76" s="297"/>
      <c r="T76" s="155"/>
      <c r="U76" s="132"/>
    </row>
    <row r="77" spans="1:21">
      <c r="A77" s="35"/>
      <c r="B77" s="35"/>
      <c r="C77" s="35"/>
      <c r="D77" s="531"/>
      <c r="E77" s="35"/>
      <c r="F77" s="423"/>
      <c r="G77" s="423"/>
      <c r="H77" s="423"/>
      <c r="I77" s="423"/>
      <c r="J77" s="423"/>
      <c r="K77" s="423"/>
      <c r="L77" s="423"/>
      <c r="M77" s="190"/>
      <c r="N77" s="295"/>
      <c r="O77" s="467"/>
      <c r="P77" s="527"/>
      <c r="Q77" s="527"/>
      <c r="R77" s="527"/>
      <c r="S77" s="297"/>
      <c r="T77" s="155"/>
      <c r="U77" s="132"/>
    </row>
    <row r="78" spans="1:21">
      <c r="A78" s="35"/>
      <c r="B78" s="35"/>
      <c r="C78" s="35"/>
      <c r="D78" s="531"/>
      <c r="E78" s="35"/>
      <c r="F78" s="423"/>
      <c r="G78" s="423"/>
      <c r="H78" s="423"/>
      <c r="I78" s="423"/>
      <c r="J78" s="423"/>
      <c r="K78" s="423"/>
      <c r="L78" s="423"/>
      <c r="M78" s="119"/>
      <c r="N78" s="63"/>
      <c r="O78" s="63"/>
      <c r="P78" s="63"/>
      <c r="Q78" s="63"/>
      <c r="R78" s="63"/>
      <c r="S78" s="63"/>
      <c r="T78" s="45"/>
      <c r="U78" s="138"/>
    </row>
    <row r="79" spans="1:21">
      <c r="A79" s="35"/>
      <c r="B79" s="35"/>
      <c r="C79" s="35"/>
      <c r="D79" s="531"/>
      <c r="E79" s="35"/>
      <c r="F79" s="423"/>
      <c r="G79" s="423"/>
      <c r="H79" s="423"/>
      <c r="I79" s="423"/>
      <c r="J79" s="423"/>
      <c r="K79" s="423"/>
      <c r="L79" s="423"/>
      <c r="M79" s="119"/>
      <c r="N79" s="249"/>
      <c r="O79" s="63"/>
      <c r="P79" s="63"/>
      <c r="Q79" s="63"/>
      <c r="R79" s="63"/>
      <c r="S79" s="63"/>
      <c r="T79" s="45"/>
      <c r="U79" s="138"/>
    </row>
    <row r="80" spans="1:21">
      <c r="A80" s="35"/>
      <c r="B80" s="35"/>
      <c r="C80" s="35"/>
      <c r="D80" s="531"/>
      <c r="E80" s="35"/>
      <c r="F80" s="423"/>
      <c r="G80" s="423"/>
      <c r="H80" s="423"/>
      <c r="I80" s="423"/>
      <c r="J80" s="423"/>
      <c r="K80" s="423"/>
      <c r="L80" s="423"/>
      <c r="M80" s="119"/>
      <c r="N80" s="249"/>
      <c r="O80" s="63"/>
      <c r="P80" s="63"/>
      <c r="Q80" s="63"/>
      <c r="R80" s="63"/>
      <c r="S80" s="63"/>
      <c r="T80" s="45"/>
      <c r="U80" s="138"/>
    </row>
    <row r="81" spans="1:21">
      <c r="A81" s="35"/>
      <c r="B81" s="35"/>
      <c r="C81" s="35"/>
      <c r="D81" s="531"/>
      <c r="E81" s="35"/>
      <c r="F81" s="423"/>
      <c r="G81" s="423"/>
      <c r="H81" s="423"/>
      <c r="I81" s="423"/>
      <c r="J81" s="423"/>
      <c r="K81" s="423"/>
      <c r="L81" s="423"/>
      <c r="M81" s="119"/>
      <c r="N81" s="63"/>
      <c r="O81" s="63"/>
      <c r="P81" s="63"/>
      <c r="Q81" s="63"/>
      <c r="R81" s="63"/>
      <c r="S81" s="63"/>
      <c r="T81" s="45"/>
      <c r="U81" s="138"/>
    </row>
    <row r="82" spans="1:21">
      <c r="A82" s="35"/>
      <c r="B82" s="35"/>
      <c r="C82" s="35"/>
      <c r="D82" s="531"/>
      <c r="E82" s="35"/>
      <c r="F82" s="423"/>
      <c r="G82" s="423"/>
      <c r="H82" s="423"/>
      <c r="I82" s="423"/>
      <c r="J82" s="423"/>
      <c r="K82" s="423"/>
      <c r="L82" s="423"/>
      <c r="M82" s="119"/>
      <c r="N82" s="63"/>
      <c r="O82" s="63"/>
      <c r="P82" s="63"/>
      <c r="Q82" s="63"/>
      <c r="R82" s="63"/>
      <c r="S82" s="63"/>
      <c r="T82" s="45"/>
      <c r="U82" s="138"/>
    </row>
    <row r="83" spans="1:21">
      <c r="A83" s="35"/>
      <c r="B83" s="35"/>
      <c r="C83" s="35"/>
      <c r="D83" s="531"/>
      <c r="E83" s="35"/>
      <c r="F83" s="423"/>
      <c r="G83" s="423"/>
      <c r="H83" s="423"/>
      <c r="I83" s="423"/>
      <c r="J83" s="423"/>
      <c r="K83" s="423"/>
      <c r="L83" s="423"/>
      <c r="M83" s="119"/>
      <c r="N83" s="63"/>
      <c r="O83" s="63"/>
      <c r="P83" s="63"/>
      <c r="Q83" s="63"/>
      <c r="R83" s="63"/>
      <c r="S83" s="63"/>
      <c r="T83" s="45"/>
      <c r="U83" s="138"/>
    </row>
    <row r="84" spans="1:21">
      <c r="A84" s="35"/>
      <c r="B84" s="35"/>
      <c r="C84" s="35"/>
      <c r="D84" s="531"/>
      <c r="E84" s="35"/>
      <c r="F84" s="423"/>
      <c r="G84" s="423"/>
      <c r="H84" s="423"/>
      <c r="I84" s="423"/>
      <c r="J84" s="423"/>
      <c r="K84" s="423"/>
      <c r="L84" s="423"/>
      <c r="M84" s="363"/>
      <c r="N84" s="249"/>
      <c r="O84" s="363"/>
      <c r="P84" s="145"/>
      <c r="Q84" s="145"/>
      <c r="R84" s="145"/>
      <c r="S84" s="145"/>
      <c r="T84" s="145"/>
      <c r="U84" s="464"/>
    </row>
    <row r="85" spans="1:21">
      <c r="A85" s="35"/>
      <c r="B85" s="35"/>
      <c r="C85" s="35"/>
      <c r="D85" s="531"/>
      <c r="E85" s="35"/>
      <c r="F85" s="423"/>
      <c r="G85" s="423"/>
      <c r="H85" s="423"/>
      <c r="I85" s="423"/>
      <c r="J85" s="423"/>
      <c r="K85" s="423"/>
      <c r="L85" s="423"/>
      <c r="M85" s="363"/>
      <c r="N85" s="249"/>
      <c r="O85" s="363"/>
      <c r="P85" s="145"/>
      <c r="Q85" s="361"/>
      <c r="R85" s="361"/>
      <c r="S85" s="361"/>
      <c r="T85" s="361"/>
      <c r="U85" s="464"/>
    </row>
    <row r="86" spans="1:21">
      <c r="A86" s="35"/>
      <c r="B86" s="35"/>
      <c r="C86" s="35"/>
      <c r="D86" s="531"/>
      <c r="E86" s="35"/>
      <c r="F86" s="423"/>
      <c r="G86" s="423"/>
      <c r="H86" s="423"/>
      <c r="I86" s="423"/>
      <c r="J86" s="423"/>
      <c r="K86" s="423"/>
      <c r="L86" s="423"/>
      <c r="M86" s="63"/>
      <c r="N86" s="45"/>
      <c r="O86" s="63"/>
      <c r="P86" s="45"/>
      <c r="Q86" s="292"/>
      <c r="R86" s="292"/>
      <c r="S86" s="292"/>
      <c r="T86" s="292"/>
      <c r="U86" s="464"/>
    </row>
    <row r="87" spans="1:21">
      <c r="A87" s="35"/>
      <c r="B87" s="35"/>
      <c r="C87" s="35"/>
      <c r="D87" s="531"/>
      <c r="E87" s="35"/>
      <c r="F87" s="423"/>
      <c r="G87" s="423"/>
      <c r="H87" s="423"/>
      <c r="I87" s="423"/>
      <c r="J87" s="423"/>
      <c r="K87" s="423"/>
      <c r="L87" s="423"/>
      <c r="M87" s="63"/>
      <c r="N87" s="63"/>
      <c r="O87" s="363"/>
      <c r="P87" s="145"/>
      <c r="Q87" s="361"/>
      <c r="R87" s="361"/>
      <c r="S87" s="361"/>
      <c r="T87" s="361"/>
      <c r="U87" s="464"/>
    </row>
    <row r="88" spans="1:21">
      <c r="A88" s="35"/>
      <c r="B88" s="35"/>
      <c r="C88" s="35"/>
      <c r="D88" s="531"/>
      <c r="E88" s="35"/>
      <c r="F88" s="423"/>
      <c r="G88" s="423"/>
      <c r="H88" s="423"/>
      <c r="I88" s="423"/>
      <c r="J88" s="423"/>
      <c r="K88" s="423"/>
      <c r="L88" s="423"/>
      <c r="M88" s="63"/>
      <c r="N88" s="63"/>
      <c r="O88" s="63"/>
      <c r="P88" s="63"/>
      <c r="Q88" s="63"/>
      <c r="R88" s="63"/>
      <c r="S88" s="63"/>
      <c r="T88" s="45"/>
      <c r="U88" s="138"/>
    </row>
    <row r="89" spans="1:21">
      <c r="A89" s="35"/>
      <c r="B89" s="35"/>
      <c r="C89" s="35"/>
      <c r="D89" s="531"/>
      <c r="E89" s="35"/>
      <c r="F89" s="423"/>
      <c r="G89" s="423"/>
      <c r="H89" s="423"/>
      <c r="I89" s="423"/>
      <c r="J89" s="423"/>
      <c r="K89" s="423"/>
      <c r="L89" s="423"/>
      <c r="M89" s="63"/>
      <c r="N89" s="63"/>
      <c r="O89" s="63"/>
      <c r="P89" s="63"/>
      <c r="Q89" s="371"/>
      <c r="R89" s="371"/>
      <c r="S89" s="371"/>
      <c r="T89" s="287"/>
      <c r="U89" s="464"/>
    </row>
    <row r="90" spans="1:21">
      <c r="A90" s="35"/>
      <c r="B90" s="35"/>
      <c r="C90" s="35"/>
      <c r="D90" s="531"/>
      <c r="E90" s="35"/>
      <c r="F90" s="423"/>
      <c r="G90" s="423"/>
      <c r="H90" s="423"/>
      <c r="I90" s="423"/>
      <c r="J90" s="423"/>
      <c r="K90" s="423"/>
      <c r="L90" s="423"/>
      <c r="M90" s="249"/>
      <c r="N90" s="145"/>
      <c r="O90" s="145"/>
      <c r="P90" s="145"/>
      <c r="Q90" s="145"/>
      <c r="R90" s="145"/>
      <c r="S90" s="145"/>
      <c r="T90" s="146"/>
      <c r="U90" s="132"/>
    </row>
    <row r="91" spans="1:21">
      <c r="A91" s="35"/>
      <c r="B91" s="35"/>
      <c r="C91" s="35"/>
      <c r="D91" s="531"/>
      <c r="E91" s="35"/>
      <c r="F91" s="423"/>
      <c r="G91" s="423"/>
      <c r="H91" s="423"/>
      <c r="I91" s="423"/>
      <c r="J91" s="423"/>
      <c r="K91" s="423"/>
      <c r="L91" s="423"/>
      <c r="M91" s="63"/>
      <c r="N91" s="63"/>
      <c r="O91" s="145"/>
      <c r="P91" s="145"/>
      <c r="Q91" s="145"/>
      <c r="R91" s="145"/>
      <c r="S91" s="145"/>
      <c r="T91" s="146"/>
      <c r="U91" s="132"/>
    </row>
    <row r="92" spans="1:21">
      <c r="A92" s="35"/>
      <c r="B92" s="35"/>
      <c r="C92" s="35"/>
      <c r="D92" s="531"/>
      <c r="E92" s="35"/>
      <c r="F92" s="423"/>
      <c r="G92" s="423"/>
      <c r="H92" s="423"/>
      <c r="I92" s="423"/>
      <c r="J92" s="423"/>
      <c r="K92" s="423"/>
      <c r="L92" s="423"/>
      <c r="M92" s="187"/>
      <c r="N92" s="63"/>
      <c r="O92" s="187"/>
      <c r="P92" s="187"/>
      <c r="Q92" s="187"/>
      <c r="R92" s="187"/>
      <c r="S92" s="187"/>
      <c r="T92" s="181"/>
      <c r="U92" s="341"/>
    </row>
    <row r="93" spans="1:21">
      <c r="A93" s="35"/>
      <c r="B93" s="35"/>
      <c r="C93" s="35"/>
      <c r="D93" s="531"/>
      <c r="E93" s="35"/>
      <c r="F93" s="423"/>
      <c r="G93" s="423"/>
      <c r="H93" s="423"/>
      <c r="I93" s="423"/>
      <c r="J93" s="423"/>
      <c r="K93" s="423"/>
      <c r="L93" s="423"/>
      <c r="M93" s="363"/>
      <c r="N93" s="249"/>
      <c r="O93" s="466"/>
      <c r="P93" s="160"/>
      <c r="Q93" s="160"/>
      <c r="R93" s="160"/>
      <c r="S93" s="160"/>
      <c r="T93" s="145"/>
      <c r="U93" s="464"/>
    </row>
    <row r="94" spans="1:21" ht="14.25">
      <c r="A94" s="35"/>
      <c r="B94" s="35"/>
      <c r="C94" s="35"/>
      <c r="D94" s="531"/>
      <c r="E94" s="35"/>
      <c r="F94" s="423"/>
      <c r="G94" s="423"/>
      <c r="H94" s="423"/>
      <c r="I94" s="423"/>
      <c r="J94" s="423"/>
      <c r="K94" s="423"/>
      <c r="L94" s="423"/>
      <c r="M94" s="466"/>
      <c r="N94" s="285"/>
      <c r="O94" s="466"/>
      <c r="P94" s="160"/>
      <c r="Q94" s="160"/>
      <c r="R94" s="160"/>
      <c r="S94" s="160"/>
      <c r="T94" s="145"/>
      <c r="U94" s="464"/>
    </row>
    <row r="95" spans="1:21">
      <c r="A95" s="35"/>
      <c r="B95" s="35"/>
      <c r="C95" s="35"/>
      <c r="D95" s="531"/>
      <c r="E95" s="35"/>
      <c r="F95" s="423"/>
      <c r="G95" s="423"/>
      <c r="H95" s="423"/>
      <c r="I95" s="423"/>
      <c r="J95" s="423"/>
      <c r="K95" s="423"/>
      <c r="L95" s="423"/>
      <c r="M95" s="189"/>
      <c r="N95" s="279"/>
      <c r="O95" s="279"/>
      <c r="P95" s="280"/>
      <c r="Q95" s="280"/>
      <c r="R95" s="280"/>
      <c r="S95" s="280"/>
      <c r="T95" s="45"/>
      <c r="U95" s="138"/>
    </row>
    <row r="96" spans="1:21">
      <c r="A96" s="35"/>
      <c r="B96" s="35"/>
      <c r="C96" s="35"/>
      <c r="D96" s="531"/>
      <c r="E96" s="35"/>
      <c r="F96" s="423"/>
      <c r="G96" s="423"/>
      <c r="H96" s="423"/>
      <c r="I96" s="423"/>
      <c r="J96" s="423"/>
      <c r="K96" s="423"/>
      <c r="L96" s="423"/>
      <c r="M96" s="63"/>
      <c r="N96" s="249"/>
      <c r="O96" s="63"/>
      <c r="P96" s="63"/>
      <c r="Q96" s="63"/>
      <c r="R96" s="63"/>
      <c r="S96" s="63"/>
      <c r="T96" s="45"/>
      <c r="U96" s="150"/>
    </row>
    <row r="97" spans="1:21">
      <c r="A97" s="35"/>
      <c r="B97" s="35"/>
      <c r="C97" s="35"/>
      <c r="D97" s="531"/>
      <c r="E97" s="35"/>
      <c r="F97" s="423"/>
      <c r="G97" s="423"/>
      <c r="H97" s="423"/>
      <c r="I97" s="423"/>
      <c r="J97" s="423"/>
      <c r="K97" s="423"/>
      <c r="L97" s="423"/>
      <c r="M97" s="63"/>
      <c r="N97" s="63"/>
      <c r="O97" s="63"/>
      <c r="P97" s="63"/>
      <c r="Q97" s="63"/>
      <c r="R97" s="63"/>
      <c r="S97" s="63"/>
      <c r="T97" s="45"/>
      <c r="U97" s="138"/>
    </row>
    <row r="98" spans="1:21">
      <c r="A98" s="35"/>
      <c r="B98" s="35"/>
      <c r="C98" s="35"/>
      <c r="D98" s="531"/>
      <c r="E98" s="35"/>
      <c r="F98" s="423"/>
      <c r="G98" s="423"/>
      <c r="H98" s="423"/>
      <c r="I98" s="423"/>
      <c r="J98" s="423"/>
      <c r="K98" s="423"/>
      <c r="L98" s="423"/>
      <c r="M98" s="63"/>
      <c r="N98" s="63"/>
      <c r="O98" s="63"/>
      <c r="P98" s="63"/>
      <c r="Q98" s="63"/>
      <c r="R98" s="63"/>
      <c r="S98" s="63"/>
      <c r="T98" s="45"/>
      <c r="U98" s="150"/>
    </row>
    <row r="99" spans="1:21">
      <c r="A99" s="35"/>
      <c r="B99" s="35"/>
      <c r="C99" s="35"/>
      <c r="D99" s="531"/>
      <c r="E99" s="35"/>
      <c r="F99" s="423"/>
      <c r="G99" s="423"/>
      <c r="H99" s="423"/>
      <c r="I99" s="423"/>
      <c r="J99" s="423"/>
      <c r="K99" s="423"/>
      <c r="L99" s="423"/>
      <c r="M99" s="63"/>
      <c r="N99" s="249"/>
      <c r="O99" s="63"/>
      <c r="P99" s="63"/>
      <c r="Q99" s="63"/>
      <c r="R99" s="63"/>
      <c r="S99" s="63"/>
      <c r="T99" s="45"/>
      <c r="U99" s="247"/>
    </row>
    <row r="100" spans="1:21">
      <c r="A100" s="35"/>
      <c r="B100" s="35"/>
      <c r="C100" s="35"/>
      <c r="D100" s="531"/>
      <c r="E100" s="35"/>
      <c r="F100" s="423"/>
      <c r="G100" s="423"/>
      <c r="H100" s="423"/>
      <c r="I100" s="423"/>
      <c r="J100" s="423"/>
      <c r="K100" s="423"/>
      <c r="L100" s="423"/>
      <c r="M100" s="129"/>
      <c r="N100" s="279"/>
      <c r="O100" s="279"/>
      <c r="P100" s="280"/>
      <c r="Q100" s="280"/>
      <c r="R100" s="280"/>
      <c r="S100" s="280"/>
      <c r="T100" s="45"/>
      <c r="U100" s="138"/>
    </row>
    <row r="101" spans="1:21">
      <c r="A101" s="35"/>
      <c r="B101" s="35"/>
      <c r="C101" s="35"/>
      <c r="D101" s="531"/>
      <c r="E101" s="35"/>
      <c r="F101" s="423"/>
      <c r="G101" s="423"/>
      <c r="H101" s="423"/>
      <c r="I101" s="423"/>
      <c r="J101" s="423"/>
      <c r="K101" s="423"/>
      <c r="L101" s="423"/>
      <c r="M101" s="129"/>
      <c r="N101" s="279"/>
      <c r="O101" s="279"/>
      <c r="P101" s="280"/>
      <c r="Q101" s="280"/>
      <c r="R101" s="280"/>
      <c r="S101" s="280"/>
      <c r="T101" s="45"/>
      <c r="U101" s="138"/>
    </row>
    <row r="102" spans="1:21">
      <c r="A102" s="35"/>
      <c r="B102" s="35"/>
      <c r="C102" s="35"/>
      <c r="D102" s="531"/>
      <c r="E102" s="35"/>
      <c r="F102" s="423"/>
      <c r="G102" s="423"/>
      <c r="H102" s="423"/>
      <c r="I102" s="423"/>
      <c r="J102" s="423"/>
      <c r="K102" s="423"/>
      <c r="L102" s="423"/>
      <c r="M102" s="63"/>
      <c r="N102" s="249"/>
      <c r="O102" s="63"/>
      <c r="P102" s="63"/>
      <c r="Q102" s="63"/>
      <c r="R102" s="63"/>
      <c r="S102" s="63"/>
      <c r="T102" s="45"/>
      <c r="U102" s="247"/>
    </row>
    <row r="103" spans="1:21">
      <c r="A103" s="35"/>
      <c r="B103" s="35"/>
      <c r="C103" s="35"/>
      <c r="D103" s="531"/>
      <c r="E103" s="35"/>
      <c r="F103" s="423"/>
      <c r="G103" s="423"/>
      <c r="H103" s="423"/>
      <c r="I103" s="423"/>
      <c r="J103" s="423"/>
      <c r="K103" s="423"/>
      <c r="L103" s="423"/>
      <c r="M103" s="63"/>
      <c r="N103" s="249"/>
      <c r="O103" s="63"/>
      <c r="P103" s="63"/>
      <c r="Q103" s="63"/>
      <c r="R103" s="63"/>
      <c r="S103" s="63"/>
      <c r="T103" s="45"/>
      <c r="U103" s="247"/>
    </row>
    <row r="104" spans="1:21">
      <c r="A104" s="35"/>
      <c r="B104" s="35"/>
      <c r="C104" s="35"/>
      <c r="D104" s="531"/>
      <c r="E104" s="35"/>
      <c r="F104" s="423"/>
      <c r="G104" s="423"/>
      <c r="H104" s="423"/>
      <c r="I104" s="423"/>
      <c r="J104" s="423"/>
      <c r="K104" s="423"/>
      <c r="L104" s="423"/>
      <c r="M104" s="63"/>
      <c r="N104" s="63"/>
      <c r="O104" s="63"/>
      <c r="P104" s="63"/>
      <c r="Q104" s="63"/>
      <c r="R104" s="63"/>
      <c r="S104" s="63"/>
      <c r="T104" s="45"/>
      <c r="U104" s="247"/>
    </row>
    <row r="105" spans="1:21">
      <c r="A105" s="35"/>
      <c r="B105" s="35"/>
      <c r="C105" s="35"/>
      <c r="D105" s="531"/>
      <c r="E105" s="35"/>
      <c r="F105" s="423"/>
      <c r="G105" s="423"/>
      <c r="H105" s="423"/>
      <c r="I105" s="423"/>
      <c r="J105" s="423"/>
      <c r="K105" s="423"/>
      <c r="L105" s="423"/>
      <c r="M105" s="63"/>
      <c r="N105" s="63"/>
      <c r="O105" s="63"/>
      <c r="P105" s="63"/>
      <c r="Q105" s="63"/>
      <c r="R105" s="63"/>
      <c r="S105" s="63"/>
      <c r="T105" s="45"/>
      <c r="U105" s="247"/>
    </row>
    <row r="106" spans="1:21">
      <c r="A106" s="35"/>
      <c r="B106" s="35"/>
      <c r="C106" s="35"/>
      <c r="D106" s="531"/>
      <c r="E106" s="35"/>
      <c r="F106" s="423"/>
      <c r="G106" s="423"/>
      <c r="H106" s="423"/>
      <c r="I106" s="423"/>
      <c r="J106" s="423"/>
      <c r="K106" s="423"/>
      <c r="L106" s="423"/>
      <c r="M106" s="63"/>
      <c r="N106" s="63"/>
      <c r="O106" s="63"/>
      <c r="P106" s="63"/>
      <c r="Q106" s="63"/>
      <c r="R106" s="63"/>
      <c r="S106" s="63"/>
      <c r="T106" s="45"/>
      <c r="U106" s="247"/>
    </row>
    <row r="107" spans="1:21">
      <c r="A107" s="35"/>
      <c r="B107" s="35"/>
      <c r="C107" s="35"/>
      <c r="D107" s="531"/>
      <c r="E107" s="35"/>
      <c r="F107" s="423"/>
      <c r="G107" s="423"/>
      <c r="H107" s="423"/>
      <c r="I107" s="423"/>
      <c r="J107" s="423"/>
      <c r="K107" s="423"/>
      <c r="L107" s="423"/>
      <c r="M107" s="190"/>
      <c r="N107" s="295"/>
      <c r="O107" s="467"/>
      <c r="P107" s="527"/>
      <c r="Q107" s="527"/>
      <c r="R107" s="527"/>
      <c r="S107" s="297"/>
      <c r="T107" s="155"/>
      <c r="U107" s="132"/>
    </row>
    <row r="108" spans="1:21">
      <c r="A108" s="35"/>
      <c r="B108" s="35"/>
      <c r="C108" s="35"/>
      <c r="D108" s="531"/>
      <c r="E108" s="35"/>
      <c r="F108" s="423"/>
      <c r="G108" s="423"/>
      <c r="H108" s="423"/>
      <c r="I108" s="423"/>
      <c r="J108" s="423"/>
      <c r="K108" s="423"/>
      <c r="L108" s="423"/>
      <c r="M108" s="63"/>
      <c r="N108" s="63"/>
      <c r="O108" s="145"/>
      <c r="P108" s="145"/>
      <c r="Q108" s="145"/>
      <c r="R108" s="145"/>
      <c r="S108" s="145"/>
      <c r="T108" s="146"/>
      <c r="U108" s="132"/>
    </row>
    <row r="109" spans="1:21">
      <c r="A109" s="35"/>
      <c r="B109" s="35"/>
      <c r="C109" s="35"/>
      <c r="D109" s="531"/>
      <c r="E109" s="35"/>
      <c r="F109" s="423"/>
      <c r="G109" s="423"/>
      <c r="H109" s="423"/>
      <c r="I109" s="423"/>
      <c r="J109" s="423"/>
      <c r="K109" s="423"/>
      <c r="L109" s="423"/>
      <c r="M109" s="187"/>
      <c r="N109" s="294"/>
      <c r="O109" s="365"/>
      <c r="P109" s="365"/>
      <c r="Q109" s="365"/>
      <c r="R109" s="365"/>
      <c r="S109" s="188"/>
      <c r="T109" s="155"/>
      <c r="U109" s="247"/>
    </row>
    <row r="110" spans="1:21">
      <c r="A110" s="35"/>
      <c r="B110" s="35"/>
      <c r="C110" s="35"/>
      <c r="D110" s="531"/>
      <c r="E110" s="35"/>
      <c r="F110" s="423"/>
      <c r="G110" s="423"/>
      <c r="H110" s="423"/>
      <c r="I110" s="423"/>
      <c r="J110" s="423"/>
      <c r="K110" s="423"/>
      <c r="L110" s="423"/>
      <c r="M110" s="190"/>
      <c r="N110" s="295"/>
      <c r="O110" s="467"/>
      <c r="P110" s="527"/>
      <c r="Q110" s="527"/>
      <c r="R110" s="527"/>
      <c r="S110" s="297"/>
      <c r="T110" s="155"/>
      <c r="U110" s="132"/>
    </row>
    <row r="111" spans="1:21">
      <c r="A111" s="35"/>
      <c r="B111" s="35"/>
      <c r="C111" s="35"/>
      <c r="D111" s="531"/>
      <c r="E111" s="35"/>
      <c r="F111" s="35"/>
      <c r="G111" s="35"/>
      <c r="H111" s="35"/>
      <c r="I111" s="35"/>
      <c r="J111" s="35"/>
      <c r="K111" s="35"/>
      <c r="L111" s="35"/>
      <c r="M111" s="190"/>
      <c r="N111" s="249"/>
      <c r="O111" s="467"/>
      <c r="P111" s="527"/>
      <c r="Q111" s="527"/>
      <c r="R111" s="527"/>
      <c r="S111" s="297"/>
      <c r="T111" s="155"/>
      <c r="U111" s="132"/>
    </row>
    <row r="112" spans="1:21">
      <c r="A112" s="35"/>
      <c r="B112" s="35"/>
      <c r="C112" s="35"/>
      <c r="D112" s="531"/>
      <c r="E112" s="35"/>
      <c r="F112" s="35"/>
      <c r="G112" s="35"/>
      <c r="H112" s="35"/>
      <c r="I112" s="35"/>
      <c r="J112" s="35"/>
      <c r="K112" s="35"/>
      <c r="L112" s="35"/>
      <c r="M112" s="119"/>
      <c r="N112" s="119"/>
      <c r="O112" s="175"/>
      <c r="P112" s="175"/>
      <c r="Q112" s="175"/>
      <c r="R112" s="175"/>
      <c r="S112" s="130"/>
      <c r="T112" s="131"/>
      <c r="U112" s="127"/>
    </row>
    <row r="113" spans="1:21">
      <c r="A113" s="35"/>
      <c r="B113" s="35"/>
      <c r="C113" s="35"/>
      <c r="D113" s="531"/>
      <c r="E113" s="35"/>
      <c r="F113" s="35"/>
      <c r="G113" s="35"/>
      <c r="H113" s="35"/>
      <c r="I113" s="35"/>
      <c r="J113" s="35"/>
      <c r="K113" s="35"/>
      <c r="L113" s="35"/>
      <c r="M113" s="119"/>
      <c r="N113" s="119"/>
      <c r="O113" s="175"/>
      <c r="P113" s="175"/>
      <c r="Q113" s="175"/>
      <c r="R113" s="175"/>
      <c r="S113" s="130"/>
      <c r="T113" s="131"/>
      <c r="U113" s="127"/>
    </row>
    <row r="114" spans="1:21">
      <c r="A114" s="35"/>
      <c r="B114" s="35"/>
      <c r="C114" s="35"/>
      <c r="D114" s="531"/>
      <c r="E114" s="35"/>
      <c r="F114" s="35"/>
      <c r="G114" s="35"/>
      <c r="H114" s="35"/>
      <c r="I114" s="35"/>
      <c r="J114" s="35"/>
      <c r="K114" s="35"/>
      <c r="L114" s="35"/>
      <c r="M114" s="119"/>
      <c r="N114" s="119"/>
      <c r="O114" s="175"/>
      <c r="P114" s="175"/>
      <c r="Q114" s="175"/>
      <c r="R114" s="175"/>
      <c r="S114" s="130"/>
      <c r="T114" s="131"/>
      <c r="U114" s="128"/>
    </row>
    <row r="115" spans="1:21">
      <c r="A115" s="35"/>
      <c r="B115" s="35"/>
      <c r="C115" s="35"/>
      <c r="D115" s="531"/>
      <c r="E115" s="35"/>
      <c r="F115" s="35"/>
      <c r="G115" s="35"/>
      <c r="H115" s="35"/>
      <c r="I115" s="35"/>
      <c r="J115" s="35"/>
      <c r="K115" s="35"/>
      <c r="L115" s="35"/>
      <c r="M115" s="119"/>
      <c r="N115" s="249"/>
      <c r="O115" s="175"/>
      <c r="P115" s="175"/>
      <c r="Q115" s="175"/>
      <c r="R115" s="175"/>
      <c r="S115" s="130"/>
      <c r="T115" s="131"/>
      <c r="U115" s="128"/>
    </row>
    <row r="116" spans="1:21">
      <c r="A116" s="35"/>
      <c r="B116" s="35"/>
      <c r="C116" s="35"/>
      <c r="D116" s="531"/>
      <c r="E116" s="35"/>
      <c r="F116" s="35"/>
      <c r="G116" s="35"/>
      <c r="H116" s="35"/>
      <c r="I116" s="35"/>
      <c r="J116" s="35"/>
      <c r="K116" s="35"/>
      <c r="L116" s="35"/>
      <c r="M116" s="119"/>
      <c r="N116" s="119"/>
      <c r="O116" s="175"/>
      <c r="P116" s="175"/>
      <c r="Q116" s="175"/>
      <c r="R116" s="175"/>
      <c r="S116" s="130"/>
      <c r="T116" s="131"/>
      <c r="U116" s="127"/>
    </row>
    <row r="117" spans="1:21">
      <c r="A117" s="35"/>
      <c r="B117" s="35"/>
      <c r="C117" s="35"/>
      <c r="D117" s="531"/>
      <c r="E117" s="35"/>
      <c r="F117" s="35"/>
      <c r="G117" s="35"/>
      <c r="H117" s="35"/>
      <c r="I117" s="35"/>
      <c r="J117" s="35"/>
      <c r="K117" s="35"/>
      <c r="L117" s="35"/>
      <c r="M117" s="63"/>
      <c r="N117" s="63"/>
      <c r="O117" s="270"/>
      <c r="P117" s="282"/>
      <c r="Q117" s="282"/>
      <c r="R117" s="282"/>
      <c r="S117" s="282"/>
      <c r="T117" s="182"/>
      <c r="U117" s="128"/>
    </row>
    <row r="118" spans="1:21">
      <c r="A118" s="35"/>
      <c r="B118" s="35"/>
      <c r="C118" s="35"/>
      <c r="D118" s="531"/>
      <c r="E118" s="35"/>
      <c r="F118" s="35"/>
      <c r="G118" s="35"/>
      <c r="H118" s="35"/>
      <c r="I118" s="35"/>
      <c r="J118" s="35"/>
      <c r="K118" s="35"/>
      <c r="L118" s="35"/>
      <c r="M118" s="270"/>
      <c r="N118" s="249"/>
      <c r="O118" s="270"/>
      <c r="P118" s="282"/>
      <c r="Q118" s="282"/>
      <c r="R118" s="282"/>
      <c r="S118" s="282"/>
      <c r="T118" s="182"/>
      <c r="U118" s="128"/>
    </row>
    <row r="119" spans="1:21">
      <c r="A119" s="35"/>
      <c r="B119" s="35"/>
      <c r="C119" s="35"/>
      <c r="D119" s="531"/>
      <c r="E119" s="35"/>
      <c r="F119" s="35"/>
      <c r="G119" s="35"/>
      <c r="H119" s="35"/>
      <c r="I119" s="35"/>
      <c r="J119" s="35"/>
      <c r="K119" s="35"/>
      <c r="L119" s="35"/>
      <c r="M119" s="270"/>
      <c r="N119" s="270"/>
      <c r="O119" s="270"/>
      <c r="P119" s="282"/>
      <c r="Q119" s="282"/>
      <c r="R119" s="282"/>
      <c r="S119" s="282"/>
      <c r="T119" s="182"/>
      <c r="U119" s="128"/>
    </row>
    <row r="120" spans="1:21">
      <c r="A120" s="35"/>
      <c r="B120" s="35"/>
      <c r="C120" s="35"/>
      <c r="D120" s="531"/>
      <c r="E120" s="35"/>
      <c r="F120" s="35"/>
      <c r="G120" s="35"/>
      <c r="H120" s="35"/>
      <c r="I120" s="35"/>
      <c r="J120" s="35"/>
      <c r="K120" s="35"/>
      <c r="L120" s="35"/>
      <c r="M120" s="119"/>
      <c r="N120" s="119"/>
      <c r="O120" s="175"/>
      <c r="P120" s="175"/>
      <c r="Q120" s="175"/>
      <c r="R120" s="175"/>
      <c r="S120" s="130"/>
      <c r="T120" s="131"/>
      <c r="U120" s="127"/>
    </row>
    <row r="121" spans="1:21">
      <c r="A121" s="35"/>
      <c r="B121" s="35"/>
      <c r="C121" s="35"/>
      <c r="D121" s="531"/>
      <c r="E121" s="35"/>
      <c r="F121" s="35"/>
      <c r="G121" s="35"/>
      <c r="H121" s="35"/>
      <c r="I121" s="35"/>
      <c r="J121" s="35"/>
      <c r="K121" s="35"/>
      <c r="L121" s="35"/>
      <c r="M121" s="270"/>
      <c r="N121" s="249"/>
      <c r="O121" s="270"/>
      <c r="P121" s="282"/>
      <c r="Q121" s="282"/>
      <c r="R121" s="282"/>
      <c r="S121" s="282"/>
      <c r="T121" s="182"/>
      <c r="U121" s="127"/>
    </row>
    <row r="122" spans="1:21">
      <c r="A122" s="35"/>
      <c r="B122" s="35"/>
      <c r="C122" s="35"/>
      <c r="D122" s="531"/>
      <c r="E122" s="35"/>
      <c r="F122" s="35"/>
      <c r="G122" s="35"/>
      <c r="H122" s="35"/>
      <c r="I122" s="35"/>
      <c r="J122" s="35"/>
      <c r="K122" s="35"/>
      <c r="L122" s="35"/>
      <c r="M122" s="270"/>
      <c r="N122" s="270"/>
      <c r="O122" s="270"/>
      <c r="P122" s="282"/>
      <c r="Q122" s="282"/>
      <c r="R122" s="282"/>
      <c r="S122" s="282"/>
      <c r="T122" s="182"/>
      <c r="U122" s="127"/>
    </row>
    <row r="123" spans="1:21">
      <c r="A123" s="35"/>
      <c r="B123" s="35"/>
      <c r="C123" s="35"/>
      <c r="D123" s="531"/>
      <c r="E123" s="35"/>
      <c r="F123" s="35"/>
      <c r="G123" s="35"/>
      <c r="H123" s="35"/>
      <c r="I123" s="35"/>
      <c r="J123" s="35"/>
      <c r="K123" s="35"/>
      <c r="L123" s="35"/>
      <c r="M123" s="119"/>
      <c r="N123" s="119"/>
      <c r="O123" s="175"/>
      <c r="P123" s="175"/>
      <c r="Q123" s="175"/>
      <c r="R123" s="175"/>
      <c r="S123" s="130"/>
      <c r="T123" s="131"/>
      <c r="U123" s="127"/>
    </row>
    <row r="124" spans="1:21" ht="14.25">
      <c r="A124" s="35"/>
      <c r="B124" s="35"/>
      <c r="C124" s="35"/>
      <c r="D124" s="531"/>
      <c r="E124" s="35"/>
      <c r="F124" s="35"/>
      <c r="G124" s="35"/>
      <c r="H124" s="35"/>
      <c r="I124" s="35"/>
      <c r="J124" s="35"/>
      <c r="K124" s="35"/>
      <c r="L124" s="35"/>
      <c r="M124" s="260"/>
      <c r="N124" s="260"/>
      <c r="O124" s="286"/>
      <c r="P124" s="262"/>
      <c r="Q124" s="262"/>
      <c r="R124" s="262"/>
      <c r="S124" s="262"/>
      <c r="T124" s="232"/>
      <c r="U124" s="229"/>
    </row>
    <row r="125" spans="1:21" ht="14.25">
      <c r="A125" s="35"/>
      <c r="B125" s="35"/>
      <c r="C125" s="35"/>
      <c r="D125" s="531"/>
      <c r="E125" s="35"/>
      <c r="F125" s="35"/>
      <c r="G125" s="35"/>
      <c r="H125" s="35"/>
      <c r="I125" s="35"/>
      <c r="J125" s="35"/>
      <c r="K125" s="35"/>
      <c r="L125" s="35"/>
      <c r="M125" s="260"/>
      <c r="N125" s="260"/>
      <c r="O125" s="286"/>
      <c r="P125" s="262"/>
      <c r="Q125" s="262"/>
      <c r="R125" s="262"/>
      <c r="S125" s="262"/>
      <c r="T125" s="236"/>
      <c r="U125" s="470"/>
    </row>
    <row r="126" spans="1:21" ht="14.25">
      <c r="A126" s="35"/>
      <c r="B126" s="35"/>
      <c r="C126" s="35"/>
      <c r="D126" s="531"/>
      <c r="E126" s="35"/>
      <c r="F126" s="35"/>
      <c r="G126" s="35"/>
      <c r="H126" s="35"/>
      <c r="I126" s="35"/>
      <c r="J126" s="35"/>
      <c r="K126" s="35"/>
      <c r="L126" s="35"/>
      <c r="M126" s="532"/>
      <c r="N126" s="260"/>
      <c r="O126" s="532"/>
      <c r="P126" s="532"/>
      <c r="Q126" s="533"/>
      <c r="R126" s="533"/>
      <c r="S126" s="263"/>
      <c r="T126" s="228"/>
      <c r="U126" s="470"/>
    </row>
    <row r="127" spans="1:21" ht="14.25">
      <c r="A127" s="35"/>
      <c r="B127" s="35"/>
      <c r="C127" s="35"/>
      <c r="D127" s="531"/>
      <c r="E127" s="35"/>
      <c r="F127" s="35"/>
      <c r="G127" s="35"/>
      <c r="H127" s="35"/>
      <c r="I127" s="35"/>
      <c r="J127" s="35"/>
      <c r="K127" s="35"/>
      <c r="L127" s="35"/>
      <c r="M127" s="260"/>
      <c r="N127" s="260"/>
      <c r="O127" s="286"/>
      <c r="P127" s="262"/>
      <c r="Q127" s="262"/>
      <c r="R127" s="262"/>
      <c r="S127" s="262"/>
      <c r="T127" s="236"/>
      <c r="U127" s="470"/>
    </row>
    <row r="128" spans="1:21" ht="14.25">
      <c r="A128" s="35"/>
      <c r="B128" s="35"/>
      <c r="C128" s="35"/>
      <c r="D128" s="531"/>
      <c r="E128" s="35"/>
      <c r="F128" s="35"/>
      <c r="G128" s="35"/>
      <c r="H128" s="35"/>
      <c r="I128" s="35"/>
      <c r="J128" s="35"/>
      <c r="K128" s="35"/>
      <c r="L128" s="35"/>
      <c r="M128" s="260"/>
      <c r="N128" s="260"/>
      <c r="O128" s="517"/>
      <c r="P128" s="262"/>
      <c r="Q128" s="262"/>
      <c r="R128" s="262"/>
      <c r="S128" s="262"/>
      <c r="T128" s="232"/>
      <c r="U128" s="470"/>
    </row>
    <row r="129" spans="1:21" ht="14.25">
      <c r="A129" s="35"/>
      <c r="B129" s="35"/>
      <c r="C129" s="35"/>
      <c r="D129" s="531"/>
      <c r="E129" s="35"/>
      <c r="F129" s="35"/>
      <c r="G129" s="35"/>
      <c r="H129" s="35"/>
      <c r="I129" s="35"/>
      <c r="J129" s="35"/>
      <c r="K129" s="35"/>
      <c r="L129" s="35"/>
      <c r="M129" s="224"/>
      <c r="N129" s="224"/>
      <c r="O129" s="533"/>
      <c r="P129" s="534"/>
      <c r="Q129" s="534"/>
      <c r="R129" s="534"/>
      <c r="S129" s="264"/>
      <c r="T129" s="299"/>
      <c r="U129" s="229"/>
    </row>
    <row r="130" spans="1:21" ht="14.25">
      <c r="A130" s="35"/>
      <c r="B130" s="35"/>
      <c r="C130" s="35"/>
      <c r="D130" s="531"/>
      <c r="E130" s="35"/>
      <c r="F130" s="35"/>
      <c r="G130" s="35"/>
      <c r="H130" s="35"/>
      <c r="I130" s="35"/>
      <c r="J130" s="35"/>
      <c r="K130" s="35"/>
      <c r="L130" s="35"/>
      <c r="M130" s="255"/>
      <c r="N130" s="255"/>
      <c r="O130" s="300"/>
      <c r="P130" s="535"/>
      <c r="Q130" s="535"/>
      <c r="R130" s="535"/>
      <c r="S130" s="301"/>
      <c r="T130" s="302"/>
      <c r="U130" s="470"/>
    </row>
    <row r="131" spans="1:21" ht="14.25">
      <c r="A131" s="35"/>
      <c r="B131" s="35"/>
      <c r="C131" s="35"/>
      <c r="D131" s="531"/>
      <c r="E131" s="35"/>
      <c r="F131" s="35"/>
      <c r="G131" s="35"/>
      <c r="H131" s="35"/>
      <c r="I131" s="35"/>
      <c r="J131" s="35"/>
      <c r="K131" s="35"/>
      <c r="L131" s="35"/>
      <c r="M131" s="224"/>
      <c r="N131" s="255"/>
      <c r="O131" s="224"/>
      <c r="P131" s="224"/>
      <c r="Q131" s="224"/>
      <c r="R131" s="224"/>
      <c r="S131" s="224"/>
      <c r="T131" s="229"/>
      <c r="U131" s="470"/>
    </row>
    <row r="132" spans="1:21" ht="14.25">
      <c r="A132" s="35"/>
      <c r="B132" s="35"/>
      <c r="C132" s="35"/>
      <c r="D132" s="531"/>
      <c r="E132" s="35"/>
      <c r="F132" s="35"/>
      <c r="G132" s="35"/>
      <c r="H132" s="35"/>
      <c r="I132" s="35"/>
      <c r="J132" s="35"/>
      <c r="K132" s="35"/>
      <c r="L132" s="35"/>
      <c r="M132" s="260"/>
      <c r="N132" s="260"/>
      <c r="O132" s="260"/>
      <c r="P132" s="260"/>
      <c r="Q132" s="260"/>
      <c r="R132" s="260"/>
      <c r="S132" s="260"/>
      <c r="T132" s="240"/>
      <c r="U132" s="470"/>
    </row>
    <row r="133" spans="1:21" ht="14.25">
      <c r="A133" s="35"/>
      <c r="B133" s="35"/>
      <c r="C133" s="35"/>
      <c r="D133" s="531"/>
      <c r="E133" s="35"/>
      <c r="F133" s="35"/>
      <c r="G133" s="35"/>
      <c r="H133" s="35"/>
      <c r="I133" s="35"/>
      <c r="J133" s="35"/>
      <c r="K133" s="35"/>
      <c r="L133" s="35"/>
      <c r="M133" s="260"/>
      <c r="N133" s="260"/>
      <c r="O133" s="286"/>
      <c r="P133" s="262"/>
      <c r="Q133" s="262"/>
      <c r="R133" s="262"/>
      <c r="S133" s="262"/>
      <c r="T133" s="236"/>
      <c r="U133" s="470"/>
    </row>
    <row r="134" spans="1:21" ht="14.25">
      <c r="A134" s="35"/>
      <c r="B134" s="35"/>
      <c r="C134" s="35"/>
      <c r="D134" s="531"/>
      <c r="E134" s="35"/>
      <c r="F134" s="35"/>
      <c r="G134" s="35"/>
      <c r="H134" s="35"/>
      <c r="I134" s="35"/>
      <c r="J134" s="35"/>
      <c r="K134" s="35"/>
      <c r="L134" s="35"/>
      <c r="M134" s="260"/>
      <c r="N134" s="260"/>
      <c r="O134" s="536"/>
      <c r="P134" s="536"/>
      <c r="Q134" s="536"/>
      <c r="R134" s="536"/>
      <c r="S134" s="474"/>
      <c r="T134" s="232"/>
      <c r="U134" s="470"/>
    </row>
    <row r="135" spans="1:21" ht="14.25">
      <c r="A135" s="35"/>
      <c r="B135" s="35"/>
      <c r="C135" s="35"/>
      <c r="D135" s="531"/>
      <c r="E135" s="35"/>
      <c r="F135" s="35"/>
      <c r="G135" s="35"/>
      <c r="H135" s="35"/>
      <c r="I135" s="35"/>
      <c r="J135" s="35"/>
      <c r="K135" s="35"/>
      <c r="L135" s="35"/>
      <c r="M135" s="260"/>
      <c r="N135" s="260"/>
      <c r="O135" s="255"/>
      <c r="P135" s="255"/>
      <c r="Q135" s="255"/>
      <c r="R135" s="255"/>
      <c r="S135" s="255"/>
      <c r="T135" s="236"/>
      <c r="U135" s="470"/>
    </row>
    <row r="136" spans="1:21" ht="14.25">
      <c r="A136" s="35"/>
      <c r="B136" s="35"/>
      <c r="C136" s="35"/>
      <c r="D136" s="531"/>
      <c r="E136" s="35"/>
      <c r="F136" s="35"/>
      <c r="G136" s="35"/>
      <c r="H136" s="35"/>
      <c r="I136" s="35"/>
      <c r="J136" s="35"/>
      <c r="K136" s="35"/>
      <c r="L136" s="35"/>
      <c r="M136" s="260"/>
      <c r="N136" s="260"/>
      <c r="O136" s="260"/>
      <c r="P136" s="260"/>
      <c r="Q136" s="260"/>
      <c r="R136" s="260"/>
      <c r="S136" s="260"/>
      <c r="T136" s="240"/>
      <c r="U136" s="470"/>
    </row>
    <row r="137" spans="1:21" ht="14.25">
      <c r="A137" s="35"/>
      <c r="B137" s="35"/>
      <c r="C137" s="35"/>
      <c r="D137" s="531"/>
      <c r="E137" s="35"/>
      <c r="F137" s="35"/>
      <c r="G137" s="35"/>
      <c r="H137" s="35"/>
      <c r="I137" s="35"/>
      <c r="J137" s="35"/>
      <c r="K137" s="35"/>
      <c r="L137" s="35"/>
      <c r="M137" s="303"/>
      <c r="N137" s="224"/>
      <c r="O137" s="300"/>
      <c r="P137" s="300"/>
      <c r="Q137" s="300"/>
      <c r="R137" s="300"/>
      <c r="S137" s="304"/>
      <c r="T137" s="302"/>
      <c r="U137" s="470"/>
    </row>
    <row r="138" spans="1:21" ht="14.25">
      <c r="A138" s="35"/>
      <c r="B138" s="35"/>
      <c r="C138" s="35"/>
      <c r="D138" s="531"/>
      <c r="E138" s="35"/>
      <c r="F138" s="35"/>
      <c r="G138" s="35"/>
      <c r="H138" s="35"/>
      <c r="I138" s="35"/>
      <c r="J138" s="35"/>
      <c r="K138" s="35"/>
      <c r="L138" s="35"/>
      <c r="M138" s="260"/>
      <c r="N138" s="260"/>
      <c r="O138" s="536"/>
      <c r="P138" s="536"/>
      <c r="Q138" s="536"/>
      <c r="R138" s="536"/>
      <c r="S138" s="474"/>
      <c r="T138" s="232"/>
      <c r="U138" s="470"/>
    </row>
    <row r="139" spans="1:21" ht="14.25">
      <c r="A139" s="35"/>
      <c r="B139" s="35"/>
      <c r="C139" s="35"/>
      <c r="D139" s="531"/>
      <c r="E139" s="35"/>
      <c r="F139" s="35"/>
      <c r="G139" s="35"/>
      <c r="H139" s="35"/>
      <c r="I139" s="35"/>
      <c r="J139" s="35"/>
      <c r="K139" s="35"/>
      <c r="L139" s="35"/>
      <c r="M139" s="260"/>
      <c r="N139" s="260"/>
      <c r="O139" s="536"/>
      <c r="P139" s="536"/>
      <c r="Q139" s="536"/>
      <c r="R139" s="536"/>
      <c r="S139" s="474"/>
      <c r="T139" s="232"/>
      <c r="U139" s="470"/>
    </row>
    <row r="140" spans="1:21" ht="14.25">
      <c r="A140" s="35"/>
      <c r="B140" s="35"/>
      <c r="C140" s="35"/>
      <c r="D140" s="531"/>
      <c r="E140" s="35"/>
      <c r="F140" s="35"/>
      <c r="G140" s="35"/>
      <c r="H140" s="35"/>
      <c r="I140" s="35"/>
      <c r="J140" s="35"/>
      <c r="K140" s="35"/>
      <c r="L140" s="35"/>
      <c r="M140" s="260"/>
      <c r="N140" s="260"/>
      <c r="O140" s="255"/>
      <c r="P140" s="255"/>
      <c r="Q140" s="255"/>
      <c r="R140" s="255"/>
      <c r="S140" s="255"/>
      <c r="T140" s="236"/>
      <c r="U140" s="470"/>
    </row>
    <row r="141" spans="1:21" ht="14.25">
      <c r="A141" s="35"/>
      <c r="B141" s="35"/>
      <c r="C141" s="35"/>
      <c r="D141" s="531"/>
      <c r="E141" s="35"/>
      <c r="F141" s="35"/>
      <c r="G141" s="35"/>
      <c r="H141" s="35"/>
      <c r="I141" s="35"/>
      <c r="J141" s="35"/>
      <c r="K141" s="35"/>
      <c r="L141" s="35"/>
      <c r="M141" s="260"/>
      <c r="N141" s="260"/>
      <c r="O141" s="536"/>
      <c r="P141" s="536"/>
      <c r="Q141" s="536"/>
      <c r="R141" s="536"/>
      <c r="S141" s="474"/>
      <c r="T141" s="232"/>
      <c r="U141" s="470"/>
    </row>
    <row r="142" spans="1:21" ht="14.25">
      <c r="A142" s="35"/>
      <c r="B142" s="35"/>
      <c r="C142" s="35"/>
      <c r="D142" s="531"/>
      <c r="E142" s="35"/>
      <c r="F142" s="35"/>
      <c r="G142" s="35"/>
      <c r="H142" s="35"/>
      <c r="I142" s="35"/>
      <c r="J142" s="35"/>
      <c r="K142" s="35"/>
      <c r="L142" s="35"/>
      <c r="M142" s="255"/>
      <c r="N142" s="255"/>
      <c r="O142" s="255"/>
      <c r="P142" s="255"/>
      <c r="Q142" s="255"/>
      <c r="R142" s="255"/>
      <c r="S142" s="255"/>
      <c r="T142" s="236"/>
      <c r="U142" s="470"/>
    </row>
    <row r="143" spans="1:21" ht="14.25">
      <c r="A143" s="35"/>
      <c r="B143" s="35"/>
      <c r="C143" s="35"/>
      <c r="D143" s="531"/>
      <c r="E143" s="35"/>
      <c r="F143" s="35"/>
      <c r="G143" s="35"/>
      <c r="H143" s="35"/>
      <c r="I143" s="35"/>
      <c r="J143" s="35"/>
      <c r="K143" s="35"/>
      <c r="L143" s="35"/>
      <c r="M143" s="260"/>
      <c r="N143" s="260"/>
      <c r="O143" s="536"/>
      <c r="P143" s="536"/>
      <c r="Q143" s="536"/>
      <c r="R143" s="536"/>
      <c r="S143" s="474"/>
      <c r="T143" s="232"/>
      <c r="U143" s="470"/>
    </row>
    <row r="144" spans="1:21" ht="14.25">
      <c r="A144" s="35"/>
      <c r="B144" s="35"/>
      <c r="C144" s="35"/>
      <c r="D144" s="531"/>
      <c r="E144" s="35"/>
      <c r="F144" s="35"/>
      <c r="G144" s="35"/>
      <c r="H144" s="35"/>
      <c r="I144" s="35"/>
      <c r="J144" s="35"/>
      <c r="K144" s="35"/>
      <c r="L144" s="35"/>
      <c r="M144" s="255"/>
      <c r="N144" s="224"/>
      <c r="O144" s="255"/>
      <c r="P144" s="255"/>
      <c r="Q144" s="255"/>
      <c r="R144" s="255"/>
      <c r="S144" s="255"/>
      <c r="T144" s="236"/>
      <c r="U144" s="470"/>
    </row>
    <row r="145" spans="1:21" ht="14.25">
      <c r="A145" s="35"/>
      <c r="B145" s="35"/>
      <c r="C145" s="35"/>
      <c r="D145" s="531"/>
      <c r="E145" s="35"/>
      <c r="F145" s="35"/>
      <c r="G145" s="35"/>
      <c r="H145" s="35"/>
      <c r="I145" s="35"/>
      <c r="J145" s="35"/>
      <c r="K145" s="35"/>
      <c r="L145" s="35"/>
      <c r="M145" s="255"/>
      <c r="N145" s="255"/>
      <c r="O145" s="255"/>
      <c r="P145" s="255"/>
      <c r="Q145" s="255"/>
      <c r="R145" s="255"/>
      <c r="S145" s="255"/>
      <c r="T145" s="236"/>
      <c r="U145" s="470"/>
    </row>
    <row r="146" spans="1:21" ht="14.25">
      <c r="A146" s="35"/>
      <c r="B146" s="35"/>
      <c r="C146" s="35"/>
      <c r="D146" s="531"/>
      <c r="E146" s="35"/>
      <c r="F146" s="35"/>
      <c r="G146" s="35"/>
      <c r="H146" s="35"/>
      <c r="I146" s="35"/>
      <c r="J146" s="35"/>
      <c r="K146" s="35"/>
      <c r="L146" s="35"/>
      <c r="M146" s="255"/>
      <c r="N146" s="224"/>
      <c r="O146" s="532"/>
      <c r="P146" s="532"/>
      <c r="Q146" s="532"/>
      <c r="R146" s="532"/>
      <c r="S146" s="298"/>
      <c r="T146" s="240"/>
      <c r="U146" s="470"/>
    </row>
    <row r="147" spans="1:21" ht="14.25">
      <c r="A147" s="35"/>
      <c r="B147" s="35"/>
      <c r="C147" s="35"/>
      <c r="D147" s="531"/>
      <c r="E147" s="35"/>
      <c r="F147" s="35"/>
      <c r="G147" s="35"/>
      <c r="H147" s="35"/>
      <c r="I147" s="35"/>
      <c r="J147" s="35"/>
      <c r="K147" s="35"/>
      <c r="L147" s="35"/>
      <c r="M147" s="260"/>
      <c r="N147" s="260"/>
      <c r="O147" s="536"/>
      <c r="P147" s="536"/>
      <c r="Q147" s="536"/>
      <c r="R147" s="536"/>
      <c r="S147" s="474"/>
      <c r="T147" s="232"/>
      <c r="U147" s="470"/>
    </row>
    <row r="148" spans="1:21" ht="14.25">
      <c r="A148" s="35"/>
      <c r="B148" s="35"/>
      <c r="C148" s="35"/>
      <c r="D148" s="531"/>
      <c r="E148" s="35"/>
      <c r="F148" s="35"/>
      <c r="G148" s="35"/>
      <c r="H148" s="35"/>
      <c r="I148" s="35"/>
      <c r="J148" s="35"/>
      <c r="K148" s="35"/>
      <c r="L148" s="35"/>
      <c r="M148" s="256"/>
      <c r="N148" s="256"/>
      <c r="O148" s="537"/>
      <c r="P148" s="537"/>
      <c r="Q148" s="537"/>
      <c r="R148" s="537"/>
      <c r="S148" s="257"/>
      <c r="T148" s="231"/>
      <c r="U148" s="470"/>
    </row>
    <row r="149" spans="1:21" ht="14.25">
      <c r="A149" s="35"/>
      <c r="B149" s="35"/>
      <c r="C149" s="35"/>
      <c r="D149" s="531"/>
      <c r="E149" s="35"/>
      <c r="F149" s="35"/>
      <c r="G149" s="35"/>
      <c r="H149" s="35"/>
      <c r="I149" s="35"/>
      <c r="J149" s="35"/>
      <c r="K149" s="35"/>
      <c r="L149" s="35"/>
      <c r="M149" s="259"/>
      <c r="N149" s="255"/>
      <c r="O149" s="259"/>
      <c r="P149" s="259"/>
      <c r="Q149" s="259"/>
      <c r="R149" s="259"/>
      <c r="S149" s="259"/>
      <c r="T149" s="307"/>
      <c r="U149" s="470"/>
    </row>
    <row r="150" spans="1:21" ht="14.25">
      <c r="A150" s="35"/>
      <c r="B150" s="35"/>
      <c r="C150" s="35"/>
      <c r="D150" s="531"/>
      <c r="E150" s="35"/>
      <c r="F150" s="35"/>
      <c r="G150" s="35"/>
      <c r="H150" s="35"/>
      <c r="I150" s="35"/>
      <c r="J150" s="35"/>
      <c r="K150" s="35"/>
      <c r="L150" s="35"/>
      <c r="M150" s="259"/>
      <c r="N150" s="255"/>
      <c r="O150" s="259"/>
      <c r="P150" s="259"/>
      <c r="Q150" s="259"/>
      <c r="R150" s="259"/>
      <c r="S150" s="258"/>
      <c r="T150" s="232"/>
      <c r="U150" s="470"/>
    </row>
    <row r="151" spans="1:21" ht="14.25">
      <c r="A151" s="35"/>
      <c r="B151" s="35"/>
      <c r="C151" s="35"/>
      <c r="D151" s="531"/>
      <c r="E151" s="35"/>
      <c r="F151" s="35"/>
      <c r="G151" s="35"/>
      <c r="H151" s="35"/>
      <c r="I151" s="35"/>
      <c r="J151" s="35"/>
      <c r="K151" s="35"/>
      <c r="L151" s="35"/>
      <c r="M151" s="255"/>
      <c r="N151" s="255"/>
      <c r="O151" s="259"/>
      <c r="P151" s="259"/>
      <c r="Q151" s="259"/>
      <c r="R151" s="259"/>
      <c r="S151" s="258"/>
      <c r="T151" s="232"/>
      <c r="U151" s="470"/>
    </row>
    <row r="152" spans="1:21" ht="14.25">
      <c r="A152" s="35"/>
      <c r="B152" s="35"/>
      <c r="C152" s="35"/>
      <c r="D152" s="531"/>
      <c r="E152" s="35"/>
      <c r="F152" s="35"/>
      <c r="G152" s="35"/>
      <c r="H152" s="35"/>
      <c r="I152" s="35"/>
      <c r="J152" s="35"/>
      <c r="K152" s="35"/>
      <c r="L152" s="35"/>
      <c r="M152" s="255"/>
      <c r="N152" s="255"/>
      <c r="O152" s="259"/>
      <c r="P152" s="259"/>
      <c r="Q152" s="259"/>
      <c r="R152" s="259"/>
      <c r="S152" s="258"/>
      <c r="T152" s="232"/>
      <c r="U152" s="470"/>
    </row>
    <row r="153" spans="1:21" ht="14.25">
      <c r="A153" s="35"/>
      <c r="B153" s="35"/>
      <c r="C153" s="35"/>
      <c r="D153" s="531"/>
      <c r="E153" s="35"/>
      <c r="F153" s="35"/>
      <c r="G153" s="35"/>
      <c r="H153" s="35"/>
      <c r="I153" s="35"/>
      <c r="J153" s="35"/>
      <c r="K153" s="35"/>
      <c r="L153" s="35"/>
      <c r="M153" s="255"/>
      <c r="N153" s="255"/>
      <c r="O153" s="255"/>
      <c r="P153" s="255"/>
      <c r="Q153" s="255"/>
      <c r="R153" s="255"/>
      <c r="S153" s="255"/>
      <c r="T153" s="232"/>
      <c r="U153" s="470"/>
    </row>
    <row r="154" spans="1:21" ht="14.25">
      <c r="A154" s="35"/>
      <c r="B154" s="35"/>
      <c r="C154" s="35"/>
      <c r="D154" s="531"/>
      <c r="E154" s="35"/>
      <c r="F154" s="35"/>
      <c r="G154" s="35"/>
      <c r="H154" s="35"/>
      <c r="I154" s="35"/>
      <c r="J154" s="35"/>
      <c r="K154" s="35"/>
      <c r="L154" s="35"/>
      <c r="M154" s="303"/>
      <c r="N154" s="224"/>
      <c r="O154" s="300"/>
      <c r="P154" s="300"/>
      <c r="Q154" s="300"/>
      <c r="R154" s="300"/>
      <c r="S154" s="304"/>
      <c r="T154" s="302"/>
      <c r="U154" s="470"/>
    </row>
    <row r="155" spans="1:21" ht="14.25">
      <c r="A155" s="35"/>
      <c r="B155" s="35"/>
      <c r="C155" s="35"/>
      <c r="D155" s="531"/>
      <c r="E155" s="35"/>
      <c r="F155" s="35"/>
      <c r="G155" s="35"/>
      <c r="H155" s="35"/>
      <c r="I155" s="35"/>
      <c r="J155" s="35"/>
      <c r="K155" s="35"/>
      <c r="L155" s="35"/>
      <c r="M155" s="260"/>
      <c r="N155" s="260"/>
      <c r="O155" s="536"/>
      <c r="P155" s="536"/>
      <c r="Q155" s="536"/>
      <c r="R155" s="536"/>
      <c r="S155" s="474"/>
      <c r="T155" s="232"/>
      <c r="U155" s="470"/>
    </row>
    <row r="156" spans="1:21" ht="14.25">
      <c r="A156" s="35"/>
      <c r="B156" s="35"/>
      <c r="C156" s="35"/>
      <c r="D156" s="531"/>
      <c r="E156" s="35"/>
      <c r="F156" s="35"/>
      <c r="G156" s="35"/>
      <c r="H156" s="35"/>
      <c r="I156" s="35"/>
      <c r="J156" s="35"/>
      <c r="K156" s="35"/>
      <c r="L156" s="35"/>
      <c r="M156" s="260"/>
      <c r="N156" s="260"/>
      <c r="O156" s="536"/>
      <c r="P156" s="536"/>
      <c r="Q156" s="536"/>
      <c r="R156" s="536"/>
      <c r="S156" s="474"/>
      <c r="T156" s="232"/>
      <c r="U156" s="470"/>
    </row>
    <row r="157" spans="1:21" ht="14.25">
      <c r="A157" s="35"/>
      <c r="B157" s="35"/>
      <c r="C157" s="35"/>
      <c r="D157" s="531"/>
      <c r="E157" s="35"/>
      <c r="F157" s="35"/>
      <c r="G157" s="35"/>
      <c r="H157" s="35"/>
      <c r="I157" s="35"/>
      <c r="J157" s="35"/>
      <c r="K157" s="35"/>
      <c r="L157" s="35"/>
      <c r="M157" s="255"/>
      <c r="N157" s="255"/>
      <c r="O157" s="256"/>
      <c r="P157" s="256"/>
      <c r="Q157" s="256"/>
      <c r="R157" s="256"/>
      <c r="S157" s="256"/>
      <c r="T157" s="309"/>
      <c r="U157" s="470"/>
    </row>
    <row r="158" spans="1:21" ht="14.25">
      <c r="A158" s="35"/>
      <c r="B158" s="35"/>
      <c r="C158" s="35"/>
      <c r="D158" s="531"/>
      <c r="E158" s="35"/>
      <c r="F158" s="35"/>
      <c r="G158" s="35"/>
      <c r="H158" s="35"/>
      <c r="I158" s="35"/>
      <c r="J158" s="35"/>
      <c r="K158" s="35"/>
      <c r="L158" s="35"/>
      <c r="M158" s="255"/>
      <c r="N158" s="255"/>
      <c r="O158" s="255"/>
      <c r="P158" s="255"/>
      <c r="Q158" s="255"/>
      <c r="R158" s="255"/>
      <c r="S158" s="255"/>
      <c r="T158" s="236"/>
      <c r="U158" s="470"/>
    </row>
    <row r="159" spans="1:21" ht="14.25">
      <c r="A159" s="35"/>
      <c r="B159" s="35"/>
      <c r="C159" s="35"/>
      <c r="D159" s="531"/>
      <c r="E159" s="35"/>
      <c r="F159" s="35"/>
      <c r="G159" s="35"/>
      <c r="H159" s="35"/>
      <c r="I159" s="35"/>
      <c r="J159" s="35"/>
      <c r="K159" s="35"/>
      <c r="L159" s="35"/>
      <c r="M159" s="260"/>
      <c r="N159" s="260"/>
      <c r="O159" s="255"/>
      <c r="P159" s="255"/>
      <c r="Q159" s="255"/>
      <c r="R159" s="255"/>
      <c r="S159" s="255"/>
      <c r="T159" s="236"/>
      <c r="U159" s="470"/>
    </row>
    <row r="160" spans="1:21" ht="14.25">
      <c r="A160" s="35"/>
      <c r="B160" s="35"/>
      <c r="C160" s="35"/>
      <c r="D160" s="531"/>
      <c r="E160" s="35"/>
      <c r="F160" s="35"/>
      <c r="G160" s="35"/>
      <c r="H160" s="35"/>
      <c r="I160" s="35"/>
      <c r="J160" s="35"/>
      <c r="K160" s="35"/>
      <c r="L160" s="35"/>
      <c r="M160" s="255"/>
      <c r="N160" s="255"/>
      <c r="O160" s="255"/>
      <c r="P160" s="255"/>
      <c r="Q160" s="255"/>
      <c r="R160" s="255"/>
      <c r="S160" s="255"/>
      <c r="T160" s="236"/>
      <c r="U160" s="470"/>
    </row>
    <row r="161" spans="1:21" ht="14.25">
      <c r="A161" s="35"/>
      <c r="B161" s="35"/>
      <c r="C161" s="35"/>
      <c r="D161" s="531"/>
      <c r="E161" s="35"/>
      <c r="F161" s="35"/>
      <c r="G161" s="35"/>
      <c r="H161" s="35"/>
      <c r="I161" s="35"/>
      <c r="J161" s="35"/>
      <c r="K161" s="35"/>
      <c r="L161" s="35"/>
      <c r="M161" s="260"/>
      <c r="N161" s="260"/>
      <c r="O161" s="536"/>
      <c r="P161" s="536"/>
      <c r="Q161" s="536"/>
      <c r="R161" s="536"/>
      <c r="S161" s="474"/>
      <c r="T161" s="232"/>
      <c r="U161" s="470"/>
    </row>
    <row r="162" spans="1:21" ht="14.25">
      <c r="A162" s="35"/>
      <c r="B162" s="35"/>
      <c r="C162" s="35"/>
      <c r="D162" s="531"/>
      <c r="E162" s="35"/>
      <c r="F162" s="35"/>
      <c r="G162" s="35"/>
      <c r="H162" s="35"/>
      <c r="I162" s="35"/>
      <c r="J162" s="35"/>
      <c r="K162" s="35"/>
      <c r="L162" s="35"/>
      <c r="M162" s="255"/>
      <c r="N162" s="255"/>
      <c r="O162" s="259"/>
      <c r="P162" s="259"/>
      <c r="Q162" s="259"/>
      <c r="R162" s="259"/>
      <c r="S162" s="258"/>
      <c r="T162" s="232"/>
      <c r="U162" s="470"/>
    </row>
    <row r="163" spans="1:21" ht="14.25">
      <c r="A163" s="35"/>
      <c r="B163" s="35"/>
      <c r="C163" s="35"/>
      <c r="D163" s="531"/>
      <c r="E163" s="35"/>
      <c r="F163" s="35"/>
      <c r="G163" s="35"/>
      <c r="H163" s="35"/>
      <c r="I163" s="35"/>
      <c r="J163" s="35"/>
      <c r="K163" s="35"/>
      <c r="L163" s="35"/>
      <c r="M163" s="260"/>
      <c r="N163" s="260"/>
      <c r="O163" s="536"/>
      <c r="P163" s="536"/>
      <c r="Q163" s="536"/>
      <c r="R163" s="536"/>
      <c r="S163" s="474"/>
      <c r="T163" s="232"/>
      <c r="U163" s="229"/>
    </row>
    <row r="164" spans="1:21" ht="14.25">
      <c r="A164" s="35"/>
      <c r="B164" s="35"/>
      <c r="C164" s="35"/>
      <c r="D164" s="531"/>
      <c r="E164" s="35"/>
      <c r="F164" s="35"/>
      <c r="G164" s="35"/>
      <c r="H164" s="35"/>
      <c r="I164" s="35"/>
      <c r="J164" s="35"/>
      <c r="K164" s="35"/>
      <c r="L164" s="35"/>
      <c r="M164" s="259"/>
      <c r="N164" s="255"/>
      <c r="O164" s="259"/>
      <c r="P164" s="259"/>
      <c r="Q164" s="259"/>
      <c r="R164" s="259"/>
      <c r="S164" s="259"/>
      <c r="T164" s="232"/>
      <c r="U164" s="470"/>
    </row>
    <row r="165" spans="1:21" ht="14.25">
      <c r="A165" s="35"/>
      <c r="B165" s="35"/>
      <c r="C165" s="35"/>
      <c r="D165" s="531"/>
      <c r="E165" s="35"/>
      <c r="F165" s="35"/>
      <c r="G165" s="35"/>
      <c r="H165" s="35"/>
      <c r="I165" s="35"/>
      <c r="J165" s="35"/>
      <c r="K165" s="35"/>
      <c r="L165" s="35"/>
      <c r="M165" s="260"/>
      <c r="N165" s="260"/>
      <c r="O165" s="536"/>
      <c r="P165" s="536"/>
      <c r="Q165" s="536"/>
      <c r="R165" s="536"/>
      <c r="S165" s="474"/>
      <c r="T165" s="232"/>
      <c r="U165" s="470"/>
    </row>
    <row r="166" spans="1:21" ht="14.25">
      <c r="A166" s="35"/>
      <c r="B166" s="35"/>
      <c r="C166" s="35"/>
      <c r="D166" s="531"/>
      <c r="E166" s="35"/>
      <c r="F166" s="35"/>
      <c r="G166" s="35"/>
      <c r="H166" s="35"/>
      <c r="I166" s="35"/>
      <c r="J166" s="35"/>
      <c r="K166" s="35"/>
      <c r="L166" s="35"/>
      <c r="M166" s="265"/>
      <c r="N166" s="538"/>
      <c r="O166" s="538"/>
      <c r="P166" s="260"/>
      <c r="Q166" s="265"/>
      <c r="R166" s="265"/>
      <c r="S166" s="265"/>
      <c r="T166" s="241"/>
      <c r="U166" s="470"/>
    </row>
    <row r="167" spans="1:21" ht="14.25">
      <c r="A167" s="35"/>
      <c r="B167" s="35"/>
      <c r="C167" s="35"/>
      <c r="D167" s="531"/>
      <c r="E167" s="35"/>
      <c r="F167" s="35"/>
      <c r="G167" s="35"/>
      <c r="H167" s="35"/>
      <c r="I167" s="35"/>
      <c r="J167" s="35"/>
      <c r="K167" s="35"/>
      <c r="L167" s="35"/>
      <c r="M167" s="260"/>
      <c r="N167" s="537"/>
      <c r="O167" s="537"/>
      <c r="P167" s="260"/>
      <c r="Q167" s="260"/>
      <c r="R167" s="260"/>
      <c r="S167" s="260"/>
      <c r="T167" s="231"/>
      <c r="U167" s="470"/>
    </row>
    <row r="168" spans="1:21" ht="14.25">
      <c r="A168" s="35"/>
      <c r="B168" s="35"/>
      <c r="C168" s="35"/>
      <c r="D168" s="531"/>
      <c r="E168" s="35"/>
      <c r="F168" s="35"/>
      <c r="G168" s="35"/>
      <c r="H168" s="35"/>
      <c r="I168" s="35"/>
      <c r="J168" s="35"/>
      <c r="K168" s="35"/>
      <c r="L168" s="35"/>
      <c r="M168" s="260"/>
      <c r="N168" s="256"/>
      <c r="O168" s="537"/>
      <c r="P168" s="537"/>
      <c r="Q168" s="537"/>
      <c r="R168" s="537"/>
      <c r="S168" s="257"/>
      <c r="T168" s="231"/>
      <c r="U168" s="470"/>
    </row>
    <row r="169" spans="1:21" ht="14.25">
      <c r="A169" s="35"/>
      <c r="B169" s="35"/>
      <c r="C169" s="35"/>
      <c r="D169" s="531"/>
      <c r="E169" s="35"/>
      <c r="F169" s="35"/>
      <c r="G169" s="35"/>
      <c r="H169" s="35"/>
      <c r="I169" s="35"/>
      <c r="J169" s="35"/>
      <c r="K169" s="35"/>
      <c r="L169" s="35"/>
      <c r="M169" s="303"/>
      <c r="N169" s="224"/>
      <c r="O169" s="300"/>
      <c r="P169" s="300"/>
      <c r="Q169" s="300"/>
      <c r="R169" s="300"/>
      <c r="S169" s="304"/>
      <c r="T169" s="302"/>
      <c r="U169" s="470"/>
    </row>
    <row r="170" spans="1:21" ht="14.25">
      <c r="A170" s="35"/>
      <c r="B170" s="35"/>
      <c r="C170" s="35"/>
      <c r="D170" s="531"/>
      <c r="E170" s="35"/>
      <c r="F170" s="35"/>
      <c r="G170" s="35"/>
      <c r="H170" s="35"/>
      <c r="I170" s="35"/>
      <c r="J170" s="35"/>
      <c r="K170" s="35"/>
      <c r="L170" s="35"/>
      <c r="M170" s="255"/>
      <c r="N170" s="255"/>
      <c r="O170" s="300"/>
      <c r="P170" s="300"/>
      <c r="Q170" s="300"/>
      <c r="R170" s="300"/>
      <c r="S170" s="304"/>
      <c r="T170" s="302"/>
      <c r="U170" s="470"/>
    </row>
    <row r="171" spans="1:21" ht="14.25">
      <c r="A171" s="35"/>
      <c r="B171" s="35"/>
      <c r="C171" s="35"/>
      <c r="D171" s="531"/>
      <c r="E171" s="35"/>
      <c r="F171" s="35"/>
      <c r="G171" s="35"/>
      <c r="H171" s="35"/>
      <c r="I171" s="35"/>
      <c r="J171" s="35"/>
      <c r="K171" s="35"/>
      <c r="L171" s="35"/>
      <c r="M171" s="255"/>
      <c r="N171" s="224"/>
      <c r="O171" s="224"/>
      <c r="P171" s="224"/>
      <c r="Q171" s="224"/>
      <c r="R171" s="224"/>
      <c r="S171" s="224"/>
      <c r="T171" s="302"/>
      <c r="U171" s="470"/>
    </row>
    <row r="172" spans="1:21" ht="14.25">
      <c r="A172" s="35"/>
      <c r="B172" s="35"/>
      <c r="C172" s="35"/>
      <c r="D172" s="531"/>
      <c r="E172" s="35"/>
      <c r="F172" s="35"/>
      <c r="G172" s="35"/>
      <c r="H172" s="35"/>
      <c r="I172" s="35"/>
      <c r="J172" s="35"/>
      <c r="K172" s="35"/>
      <c r="L172" s="35"/>
      <c r="M172" s="255"/>
      <c r="N172" s="255"/>
      <c r="O172" s="300"/>
      <c r="P172" s="300"/>
      <c r="Q172" s="300"/>
      <c r="R172" s="300"/>
      <c r="S172" s="304"/>
      <c r="T172" s="302"/>
      <c r="U172" s="470"/>
    </row>
    <row r="173" spans="1:21" ht="14.25">
      <c r="A173" s="35"/>
      <c r="B173" s="35"/>
      <c r="C173" s="35"/>
      <c r="D173" s="531"/>
      <c r="E173" s="35"/>
      <c r="F173" s="35"/>
      <c r="G173" s="35"/>
      <c r="H173" s="35"/>
      <c r="I173" s="35"/>
      <c r="J173" s="35"/>
      <c r="K173" s="35"/>
      <c r="L173" s="35"/>
      <c r="M173" s="255"/>
      <c r="N173" s="255"/>
      <c r="O173" s="255"/>
      <c r="P173" s="255"/>
      <c r="Q173" s="255"/>
      <c r="R173" s="255"/>
      <c r="S173" s="255"/>
      <c r="T173" s="310"/>
      <c r="U173" s="470"/>
    </row>
    <row r="174" spans="1:21" ht="14.25">
      <c r="A174" s="35"/>
      <c r="B174" s="35"/>
      <c r="C174" s="35"/>
      <c r="D174" s="531"/>
      <c r="E174" s="35"/>
      <c r="F174" s="35"/>
      <c r="G174" s="35"/>
      <c r="H174" s="35"/>
      <c r="I174" s="35"/>
      <c r="J174" s="35"/>
      <c r="K174" s="35"/>
      <c r="L174" s="35"/>
      <c r="M174" s="260"/>
      <c r="N174" s="260"/>
      <c r="O174" s="536"/>
      <c r="P174" s="536"/>
      <c r="Q174" s="536"/>
      <c r="R174" s="536"/>
      <c r="S174" s="474"/>
      <c r="T174" s="232"/>
      <c r="U174" s="470"/>
    </row>
    <row r="175" spans="1:21" ht="14.25">
      <c r="A175" s="35"/>
      <c r="B175" s="35"/>
      <c r="C175" s="35"/>
      <c r="D175" s="531"/>
      <c r="E175" s="35"/>
      <c r="F175" s="35"/>
      <c r="G175" s="35"/>
      <c r="H175" s="35"/>
      <c r="I175" s="35"/>
      <c r="J175" s="35"/>
      <c r="K175" s="35"/>
      <c r="L175" s="35"/>
      <c r="M175" s="260"/>
      <c r="N175" s="260"/>
      <c r="O175" s="255"/>
      <c r="P175" s="255"/>
      <c r="Q175" s="255"/>
      <c r="R175" s="255"/>
      <c r="S175" s="255"/>
      <c r="T175" s="236"/>
      <c r="U175" s="470"/>
    </row>
    <row r="176" spans="1:21" ht="14.25">
      <c r="A176" s="35"/>
      <c r="B176" s="35"/>
      <c r="C176" s="35"/>
      <c r="D176" s="531"/>
      <c r="E176" s="35"/>
      <c r="F176" s="35"/>
      <c r="G176" s="35"/>
      <c r="H176" s="35"/>
      <c r="I176" s="35"/>
      <c r="J176" s="35"/>
      <c r="K176" s="35"/>
      <c r="L176" s="35"/>
      <c r="M176" s="255"/>
      <c r="N176" s="255"/>
      <c r="O176" s="255"/>
      <c r="P176" s="255"/>
      <c r="Q176" s="255"/>
      <c r="R176" s="255"/>
      <c r="S176" s="255"/>
      <c r="T176" s="236"/>
      <c r="U176" s="470"/>
    </row>
    <row r="177" spans="1:21" ht="14.25">
      <c r="A177" s="35"/>
      <c r="B177" s="35"/>
      <c r="C177" s="35"/>
      <c r="D177" s="531"/>
      <c r="E177" s="35"/>
      <c r="F177" s="35"/>
      <c r="G177" s="35"/>
      <c r="H177" s="35"/>
      <c r="I177" s="35"/>
      <c r="J177" s="35"/>
      <c r="K177" s="35"/>
      <c r="L177" s="35"/>
      <c r="M177" s="255"/>
      <c r="N177" s="255"/>
      <c r="O177" s="255"/>
      <c r="P177" s="255"/>
      <c r="Q177" s="255"/>
      <c r="R177" s="255"/>
      <c r="S177" s="255"/>
      <c r="T177" s="236"/>
      <c r="U177" s="470"/>
    </row>
    <row r="178" spans="1:21" ht="14.25">
      <c r="A178" s="35"/>
      <c r="B178" s="35"/>
      <c r="C178" s="35"/>
      <c r="D178" s="531"/>
      <c r="E178" s="35"/>
      <c r="F178" s="35"/>
      <c r="G178" s="35"/>
      <c r="H178" s="35"/>
      <c r="I178" s="35"/>
      <c r="J178" s="35"/>
      <c r="K178" s="35"/>
      <c r="L178" s="35"/>
      <c r="M178" s="255"/>
      <c r="N178" s="255"/>
      <c r="O178" s="255"/>
      <c r="P178" s="255"/>
      <c r="Q178" s="255"/>
      <c r="R178" s="255"/>
      <c r="S178" s="255"/>
      <c r="T178" s="236"/>
      <c r="U178" s="470"/>
    </row>
    <row r="179" spans="1:21" ht="14.25">
      <c r="A179" s="35"/>
      <c r="B179" s="35"/>
      <c r="C179" s="35"/>
      <c r="D179" s="531"/>
      <c r="E179" s="35"/>
      <c r="F179" s="35"/>
      <c r="G179" s="35"/>
      <c r="H179" s="35"/>
      <c r="I179" s="35"/>
      <c r="J179" s="35"/>
      <c r="K179" s="35"/>
      <c r="L179" s="35"/>
      <c r="M179" s="255"/>
      <c r="N179" s="255"/>
      <c r="O179" s="255"/>
      <c r="P179" s="255"/>
      <c r="Q179" s="255"/>
      <c r="R179" s="255"/>
      <c r="S179" s="255"/>
      <c r="T179" s="236"/>
      <c r="U179" s="470"/>
    </row>
    <row r="180" spans="1:21" ht="14.25">
      <c r="A180" s="35"/>
      <c r="B180" s="35"/>
      <c r="C180" s="35"/>
      <c r="D180" s="531"/>
      <c r="E180" s="35"/>
      <c r="F180" s="35"/>
      <c r="G180" s="35"/>
      <c r="H180" s="35"/>
      <c r="I180" s="35"/>
      <c r="J180" s="35"/>
      <c r="K180" s="35"/>
      <c r="L180" s="35"/>
      <c r="M180" s="260"/>
      <c r="N180" s="260"/>
      <c r="O180" s="536"/>
      <c r="P180" s="536"/>
      <c r="Q180" s="536"/>
      <c r="R180" s="536"/>
      <c r="S180" s="474"/>
      <c r="T180" s="232"/>
      <c r="U180" s="470"/>
    </row>
    <row r="181" spans="1:21" ht="14.25">
      <c r="A181" s="35"/>
      <c r="B181" s="35"/>
      <c r="C181" s="35"/>
      <c r="D181" s="531"/>
      <c r="E181" s="35"/>
      <c r="F181" s="35"/>
      <c r="G181" s="35"/>
      <c r="H181" s="35"/>
      <c r="I181" s="35"/>
      <c r="J181" s="35"/>
      <c r="K181" s="35"/>
      <c r="L181" s="35"/>
      <c r="M181" s="255"/>
      <c r="N181" s="255"/>
      <c r="O181" s="259"/>
      <c r="P181" s="259"/>
      <c r="Q181" s="259"/>
      <c r="R181" s="259"/>
      <c r="S181" s="258"/>
      <c r="T181" s="232"/>
      <c r="U181" s="470"/>
    </row>
    <row r="182" spans="1:21" ht="14.25">
      <c r="A182" s="35"/>
      <c r="B182" s="35"/>
      <c r="C182" s="35"/>
      <c r="D182" s="531"/>
      <c r="E182" s="35"/>
      <c r="F182" s="35"/>
      <c r="G182" s="35"/>
      <c r="H182" s="35"/>
      <c r="I182" s="35"/>
      <c r="J182" s="35"/>
      <c r="K182" s="35"/>
      <c r="L182" s="35"/>
      <c r="M182" s="260"/>
      <c r="N182" s="260"/>
      <c r="O182" s="536"/>
      <c r="P182" s="536"/>
      <c r="Q182" s="536"/>
      <c r="R182" s="536"/>
      <c r="S182" s="474"/>
      <c r="T182" s="232"/>
      <c r="U182" s="491"/>
    </row>
    <row r="183" spans="1:21" ht="14.25">
      <c r="A183" s="35"/>
      <c r="B183" s="35"/>
      <c r="C183" s="35"/>
      <c r="D183" s="531"/>
      <c r="E183" s="35"/>
      <c r="F183" s="35"/>
      <c r="G183" s="35"/>
      <c r="H183" s="35"/>
      <c r="I183" s="35"/>
      <c r="J183" s="35"/>
      <c r="K183" s="35"/>
      <c r="L183" s="35"/>
      <c r="M183" s="260"/>
      <c r="N183" s="536"/>
      <c r="O183" s="536"/>
      <c r="P183" s="260"/>
      <c r="Q183" s="260"/>
      <c r="R183" s="260"/>
      <c r="S183" s="260"/>
      <c r="T183" s="232"/>
      <c r="U183" s="470"/>
    </row>
    <row r="184" spans="1:21" ht="14.25">
      <c r="A184" s="35"/>
      <c r="B184" s="35"/>
      <c r="C184" s="35"/>
      <c r="D184" s="531"/>
      <c r="E184" s="35"/>
      <c r="F184" s="35"/>
      <c r="G184" s="35"/>
      <c r="H184" s="35"/>
      <c r="I184" s="35"/>
      <c r="J184" s="35"/>
      <c r="K184" s="35"/>
      <c r="L184" s="35"/>
      <c r="M184" s="532"/>
      <c r="N184" s="260"/>
      <c r="O184" s="532"/>
      <c r="P184" s="532"/>
      <c r="Q184" s="532"/>
      <c r="R184" s="532"/>
      <c r="S184" s="298"/>
      <c r="T184" s="240"/>
      <c r="U184" s="311"/>
    </row>
    <row r="185" spans="1:21" ht="14.25">
      <c r="A185" s="35"/>
      <c r="B185" s="35"/>
      <c r="C185" s="35"/>
      <c r="D185" s="531"/>
      <c r="E185" s="35"/>
      <c r="F185" s="35"/>
      <c r="G185" s="35"/>
      <c r="H185" s="35"/>
      <c r="I185" s="35"/>
      <c r="J185" s="35"/>
      <c r="K185" s="35"/>
      <c r="L185" s="35"/>
      <c r="M185" s="233"/>
      <c r="N185" s="233"/>
      <c r="O185" s="233"/>
      <c r="P185" s="233"/>
      <c r="Q185" s="389"/>
      <c r="R185" s="389"/>
      <c r="S185" s="389"/>
      <c r="T185" s="234"/>
      <c r="U185" s="255"/>
    </row>
    <row r="186" spans="1:21" ht="14.25">
      <c r="A186" s="35"/>
      <c r="B186" s="35"/>
      <c r="C186" s="35"/>
      <c r="D186" s="531"/>
      <c r="E186" s="35"/>
      <c r="F186" s="35"/>
      <c r="G186" s="35"/>
      <c r="H186" s="35"/>
      <c r="I186" s="35"/>
      <c r="J186" s="35"/>
      <c r="K186" s="35"/>
      <c r="L186" s="35"/>
      <c r="M186" s="250"/>
      <c r="N186" s="250"/>
      <c r="O186" s="250"/>
      <c r="P186" s="251"/>
      <c r="Q186" s="251"/>
      <c r="R186" s="251"/>
      <c r="S186" s="251"/>
      <c r="T186" s="222"/>
      <c r="U186" s="495"/>
    </row>
    <row r="187" spans="1:21" ht="14.25">
      <c r="A187" s="35"/>
      <c r="B187" s="35"/>
      <c r="C187" s="35"/>
      <c r="D187" s="531"/>
      <c r="E187" s="35"/>
      <c r="F187" s="35"/>
      <c r="G187" s="35"/>
      <c r="H187" s="35"/>
      <c r="I187" s="35"/>
      <c r="J187" s="35"/>
      <c r="K187" s="35"/>
      <c r="L187" s="35"/>
      <c r="M187" s="250"/>
      <c r="N187" s="255"/>
      <c r="O187" s="250"/>
      <c r="P187" s="251"/>
      <c r="Q187" s="251"/>
      <c r="R187" s="251"/>
      <c r="S187" s="251"/>
      <c r="T187" s="222"/>
      <c r="U187" s="235"/>
    </row>
    <row r="188" spans="1:21" ht="14.25">
      <c r="A188" s="35"/>
      <c r="B188" s="35"/>
      <c r="C188" s="35"/>
      <c r="D188" s="531"/>
      <c r="E188" s="35"/>
      <c r="F188" s="35"/>
      <c r="G188" s="35"/>
      <c r="H188" s="35"/>
      <c r="I188" s="35"/>
      <c r="J188" s="35"/>
      <c r="K188" s="35"/>
      <c r="L188" s="35"/>
      <c r="M188" s="250"/>
      <c r="N188" s="250"/>
      <c r="O188" s="250"/>
      <c r="P188" s="251"/>
      <c r="Q188" s="251"/>
      <c r="R188" s="251"/>
      <c r="S188" s="251"/>
      <c r="T188" s="222"/>
      <c r="U188" s="235"/>
    </row>
    <row r="189" spans="1:21" ht="14.25">
      <c r="A189" s="35"/>
      <c r="B189" s="35"/>
      <c r="C189" s="35"/>
      <c r="D189" s="531"/>
      <c r="E189" s="35"/>
      <c r="F189" s="35"/>
      <c r="G189" s="35"/>
      <c r="H189" s="35"/>
      <c r="I189" s="35"/>
      <c r="J189" s="35"/>
      <c r="K189" s="35"/>
      <c r="L189" s="35"/>
      <c r="M189" s="250"/>
      <c r="N189" s="250"/>
      <c r="O189" s="250"/>
      <c r="P189" s="251"/>
      <c r="Q189" s="251"/>
      <c r="R189" s="251"/>
      <c r="S189" s="251"/>
      <c r="T189" s="222"/>
      <c r="U189" s="235"/>
    </row>
    <row r="190" spans="1:21" ht="14.25">
      <c r="A190" s="35"/>
      <c r="B190" s="35"/>
      <c r="C190" s="35"/>
      <c r="D190" s="531"/>
      <c r="E190" s="35"/>
      <c r="F190" s="35"/>
      <c r="G190" s="35"/>
      <c r="H190" s="35"/>
      <c r="I190" s="35"/>
      <c r="J190" s="35"/>
      <c r="K190" s="35"/>
      <c r="L190" s="35"/>
      <c r="M190" s="250"/>
      <c r="N190" s="250"/>
      <c r="O190" s="250"/>
      <c r="P190" s="251"/>
      <c r="Q190" s="251"/>
      <c r="R190" s="251"/>
      <c r="S190" s="251"/>
      <c r="T190" s="222"/>
      <c r="U190" s="235"/>
    </row>
    <row r="191" spans="1:21" ht="14.25">
      <c r="A191" s="35"/>
      <c r="B191" s="35"/>
      <c r="C191" s="35"/>
      <c r="D191" s="531"/>
      <c r="E191" s="35"/>
      <c r="F191" s="35"/>
      <c r="G191" s="35"/>
      <c r="H191" s="35"/>
      <c r="I191" s="35"/>
      <c r="J191" s="35"/>
      <c r="K191" s="35"/>
      <c r="L191" s="35"/>
      <c r="M191" s="250"/>
      <c r="N191" s="255"/>
      <c r="O191" s="250"/>
      <c r="P191" s="251"/>
      <c r="Q191" s="251"/>
      <c r="R191" s="251"/>
      <c r="S191" s="251"/>
      <c r="T191" s="222"/>
      <c r="U191" s="235"/>
    </row>
    <row r="192" spans="1:21" ht="14.25">
      <c r="A192" s="35"/>
      <c r="B192" s="35"/>
      <c r="C192" s="35"/>
      <c r="D192" s="531"/>
      <c r="E192" s="35"/>
      <c r="F192" s="35"/>
      <c r="G192" s="35"/>
      <c r="H192" s="35"/>
      <c r="I192" s="35"/>
      <c r="J192" s="35"/>
      <c r="K192" s="35"/>
      <c r="L192" s="35"/>
      <c r="M192" s="250"/>
      <c r="N192" s="253"/>
      <c r="O192" s="250"/>
      <c r="P192" s="251"/>
      <c r="Q192" s="251"/>
      <c r="R192" s="251"/>
      <c r="S192" s="251"/>
      <c r="T192" s="222"/>
      <c r="U192" s="235"/>
    </row>
    <row r="193" spans="1:21" ht="14.25">
      <c r="A193" s="35"/>
      <c r="B193" s="35"/>
      <c r="C193" s="35"/>
      <c r="D193" s="531"/>
      <c r="E193" s="35"/>
      <c r="F193" s="35"/>
      <c r="G193" s="35"/>
      <c r="H193" s="35"/>
      <c r="I193" s="35"/>
      <c r="J193" s="35"/>
      <c r="K193" s="35"/>
      <c r="L193" s="35"/>
      <c r="M193" s="250"/>
      <c r="N193" s="250"/>
      <c r="O193" s="250"/>
      <c r="P193" s="251"/>
      <c r="Q193" s="251"/>
      <c r="R193" s="251"/>
      <c r="S193" s="251"/>
      <c r="T193" s="222"/>
      <c r="U193" s="235"/>
    </row>
    <row r="194" spans="1:21" ht="14.25">
      <c r="A194" s="35"/>
      <c r="B194" s="35"/>
      <c r="C194" s="35"/>
      <c r="D194" s="531"/>
      <c r="E194" s="35"/>
      <c r="F194" s="35"/>
      <c r="G194" s="35"/>
      <c r="H194" s="35"/>
      <c r="I194" s="35"/>
      <c r="J194" s="35"/>
      <c r="K194" s="35"/>
      <c r="L194" s="35"/>
      <c r="M194" s="230"/>
      <c r="N194" s="227"/>
      <c r="O194" s="539"/>
      <c r="P194" s="539"/>
      <c r="Q194" s="539"/>
      <c r="R194" s="539"/>
      <c r="S194" s="225"/>
      <c r="T194" s="226"/>
      <c r="U194" s="235"/>
    </row>
    <row r="195" spans="1:21" ht="14.25">
      <c r="A195" s="35"/>
      <c r="B195" s="35"/>
      <c r="C195" s="35"/>
      <c r="D195" s="531"/>
      <c r="E195" s="35"/>
      <c r="F195" s="35"/>
      <c r="G195" s="35"/>
      <c r="H195" s="35"/>
      <c r="I195" s="35"/>
      <c r="J195" s="35"/>
      <c r="K195" s="35"/>
      <c r="L195" s="35"/>
      <c r="M195" s="250"/>
      <c r="N195" s="250"/>
      <c r="O195" s="250"/>
      <c r="P195" s="251"/>
      <c r="Q195" s="251"/>
      <c r="R195" s="251"/>
      <c r="S195" s="251"/>
      <c r="T195" s="222"/>
      <c r="U195" s="235"/>
    </row>
    <row r="196" spans="1:21" ht="14.25">
      <c r="A196" s="35"/>
      <c r="B196" s="35"/>
      <c r="C196" s="35"/>
      <c r="D196" s="531"/>
      <c r="E196" s="35"/>
      <c r="F196" s="35"/>
      <c r="G196" s="35"/>
      <c r="H196" s="35"/>
      <c r="I196" s="35"/>
      <c r="J196" s="35"/>
      <c r="K196" s="35"/>
      <c r="L196" s="35"/>
      <c r="M196" s="250"/>
      <c r="N196" s="250"/>
      <c r="O196" s="250"/>
      <c r="P196" s="251"/>
      <c r="Q196" s="251"/>
      <c r="R196" s="251"/>
      <c r="S196" s="251"/>
      <c r="T196" s="222"/>
      <c r="U196" s="235"/>
    </row>
    <row r="197" spans="1:21" ht="14.25">
      <c r="A197" s="35"/>
      <c r="B197" s="35"/>
      <c r="C197" s="35"/>
      <c r="D197" s="531"/>
      <c r="E197" s="35"/>
      <c r="F197" s="35"/>
      <c r="G197" s="35"/>
      <c r="H197" s="35"/>
      <c r="I197" s="35"/>
      <c r="J197" s="35"/>
      <c r="K197" s="35"/>
      <c r="L197" s="35"/>
      <c r="M197" s="253"/>
      <c r="N197" s="253"/>
      <c r="O197" s="253"/>
      <c r="P197" s="253"/>
      <c r="Q197" s="253"/>
      <c r="R197" s="253"/>
      <c r="S197" s="253"/>
      <c r="T197" s="222"/>
      <c r="U197" s="235"/>
    </row>
    <row r="198" spans="1:21" ht="14.25">
      <c r="A198" s="35"/>
      <c r="B198" s="35"/>
      <c r="C198" s="35"/>
      <c r="D198" s="531"/>
      <c r="E198" s="35"/>
      <c r="F198" s="35"/>
      <c r="G198" s="35"/>
      <c r="H198" s="35"/>
      <c r="I198" s="35"/>
      <c r="J198" s="35"/>
      <c r="K198" s="35"/>
      <c r="L198" s="35"/>
      <c r="M198" s="253"/>
      <c r="N198" s="502"/>
      <c r="O198" s="540"/>
      <c r="P198" s="540"/>
      <c r="Q198" s="540"/>
      <c r="R198" s="540"/>
      <c r="S198" s="503"/>
      <c r="T198" s="504"/>
      <c r="U198" s="235"/>
    </row>
    <row r="199" spans="1:21" ht="14.25">
      <c r="A199" s="35"/>
      <c r="B199" s="35"/>
      <c r="C199" s="35"/>
      <c r="D199" s="531"/>
      <c r="E199" s="35"/>
      <c r="F199" s="35"/>
      <c r="G199" s="35"/>
      <c r="H199" s="35"/>
      <c r="I199" s="35"/>
      <c r="J199" s="35"/>
      <c r="K199" s="35"/>
      <c r="L199" s="35"/>
      <c r="M199" s="254"/>
      <c r="N199" s="254"/>
      <c r="O199" s="540"/>
      <c r="P199" s="540"/>
      <c r="Q199" s="540"/>
      <c r="R199" s="540"/>
      <c r="S199" s="503"/>
      <c r="T199" s="223"/>
      <c r="U199" s="235"/>
    </row>
    <row r="200" spans="1:21" ht="14.25">
      <c r="A200" s="35"/>
      <c r="B200" s="35"/>
      <c r="C200" s="35"/>
      <c r="D200" s="531"/>
      <c r="E200" s="35"/>
      <c r="F200" s="35"/>
      <c r="G200" s="35"/>
      <c r="H200" s="35"/>
      <c r="I200" s="35"/>
      <c r="J200" s="35"/>
      <c r="K200" s="35"/>
      <c r="L200" s="35"/>
      <c r="M200" s="254"/>
      <c r="N200" s="505"/>
      <c r="O200" s="506"/>
      <c r="P200" s="507"/>
      <c r="Q200" s="507"/>
      <c r="R200" s="507"/>
      <c r="S200" s="507"/>
      <c r="T200" s="223"/>
      <c r="U200" s="235"/>
    </row>
    <row r="201" spans="1:21" ht="14.25">
      <c r="A201" s="35"/>
      <c r="B201" s="35"/>
      <c r="C201" s="35"/>
      <c r="D201" s="531"/>
      <c r="E201" s="35"/>
      <c r="F201" s="35"/>
      <c r="G201" s="35"/>
      <c r="H201" s="35"/>
      <c r="I201" s="35"/>
      <c r="J201" s="35"/>
      <c r="K201" s="35"/>
      <c r="L201" s="35"/>
      <c r="M201" s="260"/>
      <c r="N201" s="510"/>
      <c r="O201" s="510"/>
      <c r="P201" s="511"/>
      <c r="Q201" s="511"/>
      <c r="R201" s="511"/>
      <c r="S201" s="511"/>
      <c r="T201" s="236"/>
      <c r="U201" s="237"/>
    </row>
    <row r="202" spans="1:21" ht="14.25">
      <c r="A202" s="35"/>
      <c r="B202" s="35"/>
      <c r="C202" s="35"/>
      <c r="D202" s="531"/>
      <c r="E202" s="35"/>
      <c r="F202" s="35"/>
      <c r="G202" s="35"/>
      <c r="H202" s="35"/>
      <c r="I202" s="35"/>
      <c r="J202" s="35"/>
      <c r="K202" s="35"/>
      <c r="L202" s="35"/>
      <c r="M202" s="255"/>
      <c r="N202" s="255"/>
      <c r="O202" s="261"/>
      <c r="P202" s="262"/>
      <c r="Q202" s="262"/>
      <c r="R202" s="262"/>
      <c r="S202" s="262"/>
      <c r="T202" s="236"/>
      <c r="U202" s="237"/>
    </row>
    <row r="203" spans="1:21" ht="14.25">
      <c r="A203" s="35"/>
      <c r="B203" s="35"/>
      <c r="C203" s="35"/>
      <c r="D203" s="531"/>
      <c r="E203" s="35"/>
      <c r="F203" s="35"/>
      <c r="G203" s="35"/>
      <c r="H203" s="35"/>
      <c r="I203" s="35"/>
      <c r="J203" s="35"/>
      <c r="K203" s="35"/>
      <c r="L203" s="35"/>
      <c r="M203" s="255"/>
      <c r="N203" s="255"/>
      <c r="O203" s="258"/>
      <c r="P203" s="258"/>
      <c r="Q203" s="258"/>
      <c r="R203" s="258"/>
      <c r="S203" s="258"/>
      <c r="T203" s="232"/>
      <c r="U203" s="237"/>
    </row>
    <row r="204" spans="1:21">
      <c r="A204" s="35"/>
      <c r="B204" s="35"/>
      <c r="C204" s="35"/>
      <c r="D204" s="531"/>
      <c r="E204" s="35"/>
      <c r="F204" s="35"/>
      <c r="G204" s="35"/>
      <c r="H204" s="35"/>
      <c r="I204" s="35"/>
      <c r="J204" s="35"/>
      <c r="K204" s="35"/>
      <c r="L204" s="35"/>
    </row>
    <row r="205" spans="1:21">
      <c r="A205" s="35"/>
      <c r="B205" s="35"/>
      <c r="C205" s="35"/>
      <c r="D205" s="531"/>
      <c r="E205" s="35"/>
      <c r="F205" s="35"/>
      <c r="G205" s="35"/>
      <c r="H205" s="35"/>
      <c r="I205" s="35"/>
      <c r="J205" s="35"/>
      <c r="K205" s="35"/>
      <c r="L205" s="35"/>
    </row>
    <row r="206" spans="1:21">
      <c r="A206" s="35"/>
      <c r="B206" s="35"/>
      <c r="C206" s="35"/>
      <c r="D206" s="531"/>
      <c r="E206" s="35"/>
      <c r="F206" s="35"/>
      <c r="G206" s="35"/>
      <c r="H206" s="35"/>
      <c r="I206" s="35"/>
      <c r="J206" s="35"/>
      <c r="K206" s="35"/>
      <c r="L206" s="35"/>
    </row>
    <row r="207" spans="1:21">
      <c r="A207" s="35"/>
      <c r="B207" s="35"/>
      <c r="C207" s="35"/>
      <c r="D207" s="531"/>
      <c r="E207" s="35"/>
      <c r="F207" s="35"/>
      <c r="G207" s="35"/>
      <c r="H207" s="35"/>
      <c r="I207" s="35"/>
      <c r="J207" s="35"/>
      <c r="K207" s="35"/>
      <c r="L207" s="35"/>
    </row>
    <row r="208" spans="1:21">
      <c r="A208" s="35"/>
      <c r="B208" s="35"/>
      <c r="C208" s="35"/>
      <c r="D208" s="531"/>
      <c r="E208" s="35"/>
      <c r="F208" s="35"/>
      <c r="G208" s="35"/>
      <c r="H208" s="35"/>
      <c r="I208" s="35"/>
      <c r="J208" s="35"/>
      <c r="K208" s="35"/>
      <c r="L208" s="35"/>
    </row>
    <row r="209" spans="1:12">
      <c r="A209" s="423"/>
      <c r="B209" s="423"/>
      <c r="C209" s="35"/>
      <c r="D209" s="13"/>
      <c r="E209" s="35"/>
      <c r="F209" s="35"/>
      <c r="G209" s="423"/>
      <c r="H209" s="215"/>
      <c r="I209" s="215"/>
      <c r="J209" s="215"/>
      <c r="K209" s="215"/>
      <c r="L209" s="423"/>
    </row>
    <row r="210" spans="1:12">
      <c r="A210" s="423"/>
      <c r="B210" s="423"/>
      <c r="C210" s="35"/>
      <c r="D210" s="13"/>
      <c r="E210" s="35"/>
      <c r="F210" s="35"/>
      <c r="G210" s="423"/>
      <c r="H210" s="215"/>
      <c r="I210" s="215"/>
      <c r="J210" s="215"/>
      <c r="K210" s="215"/>
      <c r="L210" s="423"/>
    </row>
    <row r="211" spans="1:12">
      <c r="A211" s="423"/>
      <c r="B211" s="423"/>
      <c r="C211" s="35"/>
      <c r="D211" s="13"/>
      <c r="E211" s="35"/>
      <c r="F211" s="35"/>
      <c r="G211" s="423"/>
      <c r="H211" s="215"/>
      <c r="I211" s="215"/>
      <c r="J211" s="215"/>
      <c r="K211" s="215"/>
      <c r="L211" s="423"/>
    </row>
    <row r="212" spans="1:12">
      <c r="A212" s="423"/>
      <c r="B212" s="423"/>
      <c r="C212" s="35"/>
      <c r="D212" s="13"/>
      <c r="E212" s="35"/>
      <c r="F212" s="35"/>
      <c r="G212" s="423"/>
      <c r="H212" s="215"/>
      <c r="I212" s="215"/>
      <c r="J212" s="215"/>
      <c r="K212" s="215"/>
      <c r="L212" s="423"/>
    </row>
    <row r="213" spans="1:12">
      <c r="A213" s="423"/>
      <c r="B213" s="423"/>
      <c r="C213" s="35"/>
      <c r="D213" s="13"/>
      <c r="E213" s="35"/>
      <c r="F213" s="35"/>
      <c r="G213" s="423"/>
      <c r="H213" s="215"/>
      <c r="I213" s="215"/>
      <c r="J213" s="215"/>
      <c r="K213" s="215"/>
      <c r="L213" s="423"/>
    </row>
    <row r="214" spans="1:12">
      <c r="A214" s="423"/>
      <c r="B214" s="423"/>
      <c r="C214" s="35"/>
      <c r="D214" s="13"/>
      <c r="E214" s="35"/>
      <c r="F214" s="35"/>
      <c r="G214" s="423"/>
      <c r="H214" s="215"/>
      <c r="I214" s="215"/>
      <c r="J214" s="215"/>
      <c r="K214" s="215"/>
      <c r="L214" s="423"/>
    </row>
    <row r="215" spans="1:12">
      <c r="A215" s="423"/>
      <c r="B215" s="423"/>
      <c r="C215" s="35"/>
      <c r="D215" s="13"/>
      <c r="E215" s="35"/>
      <c r="F215" s="35"/>
      <c r="G215" s="423"/>
      <c r="H215" s="215"/>
      <c r="I215" s="215"/>
      <c r="J215" s="215"/>
      <c r="K215" s="215"/>
      <c r="L215" s="423"/>
    </row>
    <row r="216" spans="1:12">
      <c r="A216" s="423"/>
      <c r="B216" s="423"/>
      <c r="C216" s="35"/>
      <c r="D216" s="13"/>
      <c r="E216" s="35"/>
      <c r="F216" s="35"/>
      <c r="G216" s="423"/>
      <c r="H216" s="215"/>
      <c r="I216" s="215"/>
      <c r="J216" s="215"/>
      <c r="K216" s="215"/>
      <c r="L216" s="423"/>
    </row>
    <row r="217" spans="1:12">
      <c r="A217" s="423"/>
      <c r="B217" s="423"/>
      <c r="C217" s="35"/>
      <c r="D217" s="13"/>
      <c r="E217" s="460"/>
      <c r="F217" s="460"/>
      <c r="G217" s="235"/>
      <c r="H217" s="461"/>
      <c r="I217" s="461"/>
      <c r="J217" s="461"/>
      <c r="K217" s="461"/>
      <c r="L217" s="235"/>
    </row>
    <row r="218" spans="1:12">
      <c r="A218" s="423"/>
      <c r="B218" s="423"/>
      <c r="C218" s="35"/>
      <c r="D218" s="13"/>
      <c r="E218" s="460"/>
      <c r="F218" s="460"/>
      <c r="G218" s="235"/>
      <c r="H218" s="461"/>
      <c r="I218" s="461"/>
      <c r="J218" s="461"/>
      <c r="K218" s="461"/>
      <c r="L218" s="235"/>
    </row>
    <row r="219" spans="1:12">
      <c r="A219" s="423"/>
      <c r="B219" s="423"/>
      <c r="C219" s="35"/>
      <c r="D219" s="13"/>
      <c r="E219" s="460"/>
      <c r="F219" s="460"/>
      <c r="G219" s="235"/>
      <c r="H219" s="461"/>
      <c r="I219" s="461"/>
      <c r="J219" s="461"/>
      <c r="K219" s="461"/>
      <c r="L219" s="235"/>
    </row>
    <row r="220" spans="1:12">
      <c r="A220" s="423"/>
      <c r="B220" s="423"/>
      <c r="C220" s="35"/>
      <c r="D220" s="13"/>
      <c r="E220" s="460"/>
      <c r="F220" s="460"/>
      <c r="G220" s="235"/>
      <c r="H220" s="461"/>
      <c r="I220" s="461"/>
      <c r="J220" s="461"/>
      <c r="K220" s="461"/>
      <c r="L220" s="235"/>
    </row>
    <row r="221" spans="1:12">
      <c r="A221" s="423"/>
      <c r="B221" s="423"/>
      <c r="C221" s="35"/>
      <c r="D221" s="13"/>
      <c r="E221" s="460"/>
      <c r="F221" s="460"/>
      <c r="G221" s="235"/>
      <c r="H221" s="461"/>
      <c r="I221" s="461"/>
      <c r="J221" s="461"/>
      <c r="K221" s="461"/>
      <c r="L221" s="235"/>
    </row>
    <row r="222" spans="1:12">
      <c r="E222" s="528"/>
      <c r="F222" s="528"/>
      <c r="G222" s="529"/>
      <c r="H222" s="530"/>
      <c r="I222" s="530"/>
      <c r="J222" s="530"/>
      <c r="K222" s="530"/>
      <c r="L222" s="529"/>
    </row>
    <row r="223" spans="1:12">
      <c r="E223" s="460"/>
      <c r="F223" s="460"/>
      <c r="G223" s="235"/>
      <c r="H223" s="461"/>
      <c r="I223" s="461"/>
      <c r="J223" s="461"/>
      <c r="K223" s="461"/>
      <c r="L223" s="235"/>
    </row>
    <row r="224" spans="1:12">
      <c r="E224" s="460"/>
      <c r="F224" s="460"/>
      <c r="G224" s="235"/>
      <c r="H224" s="461"/>
      <c r="I224" s="461"/>
      <c r="J224" s="461"/>
      <c r="K224" s="461"/>
      <c r="L224" s="235"/>
    </row>
    <row r="225" spans="5:12">
      <c r="E225" s="460"/>
      <c r="F225" s="460"/>
      <c r="G225" s="235"/>
      <c r="H225" s="461"/>
      <c r="I225" s="461"/>
      <c r="J225" s="461"/>
      <c r="K225" s="461"/>
      <c r="L225" s="235"/>
    </row>
    <row r="226" spans="5:12">
      <c r="E226" s="460"/>
      <c r="F226" s="460"/>
      <c r="G226" s="235"/>
      <c r="H226" s="461"/>
      <c r="I226" s="461"/>
      <c r="J226" s="461"/>
      <c r="K226" s="461"/>
      <c r="L226" s="235"/>
    </row>
    <row r="227" spans="5:12">
      <c r="E227" s="460"/>
      <c r="F227" s="460"/>
      <c r="G227" s="235"/>
      <c r="H227" s="461"/>
      <c r="I227" s="461"/>
      <c r="J227" s="461"/>
      <c r="K227" s="461"/>
      <c r="L227" s="235"/>
    </row>
  </sheetData>
  <autoFilter ref="K1:K7"/>
  <pageMargins left="0.19685039370078741" right="0.19685039370078741" top="0" bottom="0" header="0.23622047244094491" footer="0.23622047244094491"/>
  <pageSetup paperSize="9" scale="3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3246"/>
  <sheetViews>
    <sheetView topLeftCell="A6" zoomScale="55" zoomScaleNormal="55" zoomScaleSheetLayoutView="75" workbookViewId="0">
      <selection activeCell="A8" sqref="A8:L8"/>
    </sheetView>
  </sheetViews>
  <sheetFormatPr defaultColWidth="9.140625" defaultRowHeight="15"/>
  <cols>
    <col min="1" max="1" width="12.7109375" style="44" customWidth="1"/>
    <col min="2" max="2" width="21.42578125" style="44" customWidth="1"/>
    <col min="3" max="3" width="43.7109375" style="2" customWidth="1"/>
    <col min="4" max="4" width="39" style="439" customWidth="1"/>
    <col min="5" max="5" width="38.7109375" style="2" customWidth="1"/>
    <col min="6" max="6" width="20" style="2" customWidth="1"/>
    <col min="7" max="7" width="21.42578125" style="44" customWidth="1"/>
    <col min="8" max="9" width="19" style="4" customWidth="1"/>
    <col min="10" max="10" width="14" style="1" customWidth="1"/>
    <col min="11" max="11" width="11.5703125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24" ht="20.25">
      <c r="A1" s="9"/>
      <c r="B1" s="9"/>
      <c r="C1" s="49" t="s">
        <v>0</v>
      </c>
      <c r="D1" s="69"/>
      <c r="E1" s="35"/>
      <c r="F1" s="33"/>
      <c r="G1" s="11"/>
      <c r="H1" s="9"/>
      <c r="I1" s="9"/>
      <c r="J1" s="13"/>
      <c r="K1" s="11"/>
      <c r="L1" s="10"/>
      <c r="M1" s="63"/>
      <c r="N1" s="63"/>
      <c r="O1" s="63"/>
      <c r="P1" s="63"/>
      <c r="Q1" s="63"/>
      <c r="R1" s="63"/>
      <c r="S1" s="63"/>
      <c r="T1" s="45"/>
      <c r="U1" s="86"/>
    </row>
    <row r="2" spans="1:24" ht="22.5" customHeight="1">
      <c r="A2" s="9"/>
      <c r="B2" s="9"/>
      <c r="C2" s="330" t="s">
        <v>11</v>
      </c>
      <c r="D2" s="69"/>
      <c r="E2" s="35"/>
      <c r="F2" s="16"/>
      <c r="G2" s="12"/>
      <c r="H2" s="9"/>
      <c r="I2" s="9"/>
      <c r="J2" s="13"/>
      <c r="K2" s="12"/>
      <c r="L2" s="10"/>
      <c r="M2" s="209"/>
      <c r="N2" s="210"/>
      <c r="O2" s="211"/>
      <c r="P2" s="211"/>
      <c r="Q2" s="211"/>
      <c r="R2" s="211"/>
      <c r="S2" s="211"/>
      <c r="T2" s="212"/>
      <c r="U2" s="208"/>
    </row>
    <row r="3" spans="1:24" s="3" customFormat="1" ht="30">
      <c r="A3" s="320">
        <v>2019</v>
      </c>
      <c r="B3" s="66"/>
      <c r="C3" s="17" t="s">
        <v>16</v>
      </c>
      <c r="D3" s="434">
        <f ca="1">NOW()</f>
        <v>43437.451630324074</v>
      </c>
      <c r="E3" s="36"/>
      <c r="F3" s="40"/>
      <c r="G3" s="19"/>
      <c r="H3" s="18"/>
      <c r="I3" s="18"/>
      <c r="J3" s="39"/>
      <c r="K3" s="19"/>
      <c r="L3" s="15"/>
      <c r="M3" s="73"/>
      <c r="N3" s="74"/>
      <c r="O3" s="75"/>
      <c r="P3" s="75"/>
      <c r="Q3" s="75"/>
      <c r="R3" s="75"/>
      <c r="S3" s="75"/>
      <c r="T3" s="25"/>
      <c r="U3" s="15"/>
    </row>
    <row r="4" spans="1:24" s="3" customFormat="1" ht="30">
      <c r="A4" s="20" t="s">
        <v>27</v>
      </c>
      <c r="B4" s="67"/>
      <c r="C4" s="20"/>
      <c r="D4" s="435"/>
      <c r="E4" s="20"/>
      <c r="F4" s="20"/>
      <c r="G4" s="21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24" s="3" customFormat="1" ht="30">
      <c r="A5" s="68" t="s">
        <v>38</v>
      </c>
      <c r="B5" s="324"/>
      <c r="C5" s="325"/>
      <c r="D5" s="312"/>
      <c r="E5" s="325"/>
      <c r="F5" s="325"/>
      <c r="G5" s="313"/>
      <c r="H5" s="325"/>
      <c r="I5" s="325"/>
      <c r="J5" s="326"/>
      <c r="K5" s="326"/>
      <c r="L5" s="313"/>
      <c r="M5" s="314"/>
      <c r="N5" s="314"/>
      <c r="O5" s="314"/>
      <c r="P5" s="314"/>
      <c r="Q5" s="314"/>
      <c r="R5" s="314"/>
      <c r="S5" s="314"/>
      <c r="T5" s="315"/>
      <c r="U5" s="312"/>
    </row>
    <row r="6" spans="1:24" s="32" customFormat="1" ht="59.25" customHeight="1">
      <c r="A6" s="28" t="s">
        <v>6</v>
      </c>
      <c r="B6" s="28" t="s">
        <v>20</v>
      </c>
      <c r="C6" s="27" t="s">
        <v>5</v>
      </c>
      <c r="D6" s="455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33</v>
      </c>
      <c r="J6" s="30" t="s">
        <v>9</v>
      </c>
      <c r="K6" s="27" t="s">
        <v>8</v>
      </c>
      <c r="L6" s="31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24" s="5" customFormat="1" ht="30" customHeight="1">
      <c r="A7" s="353"/>
      <c r="B7" s="191"/>
      <c r="C7" s="192"/>
      <c r="D7" s="436"/>
      <c r="E7" s="432"/>
      <c r="F7" s="192"/>
      <c r="G7" s="192"/>
      <c r="H7" s="192"/>
      <c r="I7" s="192"/>
      <c r="J7" s="192"/>
      <c r="K7" s="192"/>
      <c r="L7" s="192"/>
      <c r="M7" s="588">
        <f>SUM(M8:M288)</f>
        <v>1</v>
      </c>
      <c r="N7" s="589">
        <f t="shared" ref="N7:S7" si="0">SUM(N8:N288)</f>
        <v>0</v>
      </c>
      <c r="O7" s="590">
        <f t="shared" si="0"/>
        <v>0</v>
      </c>
      <c r="P7" s="591">
        <f t="shared" si="0"/>
        <v>0</v>
      </c>
      <c r="Q7" s="591">
        <f t="shared" si="0"/>
        <v>0</v>
      </c>
      <c r="R7" s="591">
        <f t="shared" si="0"/>
        <v>0</v>
      </c>
      <c r="S7" s="591">
        <f t="shared" si="0"/>
        <v>0</v>
      </c>
      <c r="T7" s="592"/>
      <c r="U7" s="593"/>
      <c r="V7" s="48"/>
      <c r="W7" s="48"/>
      <c r="X7" s="48"/>
    </row>
    <row r="8" spans="1:24" s="594" customFormat="1" ht="30" customHeight="1">
      <c r="A8" s="366"/>
      <c r="B8" s="366"/>
      <c r="C8" s="150"/>
      <c r="D8" s="366"/>
      <c r="E8" s="366"/>
      <c r="F8" s="179"/>
      <c r="G8" s="179"/>
      <c r="H8" s="179"/>
      <c r="I8" s="179"/>
      <c r="J8" s="179"/>
      <c r="K8" s="179"/>
      <c r="L8" s="179"/>
      <c r="M8" s="63">
        <v>1</v>
      </c>
      <c r="N8" s="63"/>
      <c r="O8" s="63"/>
      <c r="P8" s="63"/>
      <c r="Q8" s="63"/>
      <c r="R8" s="583"/>
      <c r="S8" s="63"/>
      <c r="T8" s="145"/>
      <c r="U8" s="131"/>
    </row>
    <row r="9" spans="1:24" s="57" customFormat="1" ht="30" customHeight="1">
      <c r="A9" s="367"/>
      <c r="B9" s="367"/>
      <c r="C9" s="276"/>
      <c r="D9" s="367"/>
      <c r="E9" s="367"/>
      <c r="F9" s="277"/>
      <c r="G9" s="277"/>
      <c r="H9" s="277"/>
      <c r="I9" s="277"/>
      <c r="J9" s="277"/>
      <c r="K9" s="277"/>
      <c r="L9" s="277"/>
      <c r="M9" s="270"/>
      <c r="N9" s="270"/>
      <c r="O9" s="270"/>
      <c r="P9" s="270"/>
      <c r="Q9" s="270"/>
      <c r="R9" s="270"/>
      <c r="S9" s="270"/>
      <c r="T9" s="5"/>
      <c r="U9" s="132"/>
    </row>
    <row r="10" spans="1:24" s="57" customFormat="1" ht="30" customHeight="1">
      <c r="A10" s="367"/>
      <c r="B10" s="367"/>
      <c r="C10" s="276"/>
      <c r="D10" s="367"/>
      <c r="E10" s="367"/>
      <c r="F10" s="277"/>
      <c r="G10" s="277"/>
      <c r="H10" s="277"/>
      <c r="I10" s="277"/>
      <c r="J10" s="277"/>
      <c r="K10" s="277"/>
      <c r="L10" s="277"/>
      <c r="M10" s="63"/>
      <c r="N10" s="63"/>
      <c r="O10" s="63"/>
      <c r="P10" s="63"/>
      <c r="Q10" s="63"/>
      <c r="R10" s="63"/>
      <c r="S10" s="63"/>
      <c r="T10" s="145"/>
      <c r="U10" s="132"/>
    </row>
    <row r="11" spans="1:24" s="57" customFormat="1" ht="30" customHeight="1">
      <c r="A11" s="367"/>
      <c r="B11" s="367"/>
      <c r="C11" s="276"/>
      <c r="D11" s="367"/>
      <c r="E11" s="367"/>
      <c r="F11" s="277"/>
      <c r="G11" s="277"/>
      <c r="H11" s="277"/>
      <c r="I11" s="277"/>
      <c r="J11" s="277"/>
      <c r="K11" s="277"/>
      <c r="L11" s="277"/>
      <c r="M11" s="63"/>
      <c r="N11" s="63"/>
      <c r="O11" s="63"/>
      <c r="P11" s="63"/>
      <c r="Q11" s="63"/>
      <c r="R11" s="63"/>
      <c r="S11" s="63"/>
      <c r="T11" s="145"/>
      <c r="U11" s="132"/>
    </row>
    <row r="12" spans="1:24" s="57" customFormat="1" ht="30" customHeight="1">
      <c r="A12" s="367"/>
      <c r="B12" s="367"/>
      <c r="C12" s="276"/>
      <c r="D12" s="367"/>
      <c r="E12" s="367"/>
      <c r="F12" s="277"/>
      <c r="G12" s="277"/>
      <c r="H12" s="277"/>
      <c r="I12" s="277"/>
      <c r="J12" s="277"/>
      <c r="K12" s="277"/>
      <c r="L12" s="277"/>
      <c r="M12" s="63"/>
      <c r="N12" s="63"/>
      <c r="O12" s="63"/>
      <c r="P12" s="63"/>
      <c r="Q12" s="63"/>
      <c r="R12" s="63"/>
      <c r="S12" s="63"/>
      <c r="T12" s="145"/>
      <c r="U12" s="132"/>
    </row>
    <row r="13" spans="1:24" s="57" customFormat="1" ht="30" customHeight="1">
      <c r="A13" s="367"/>
      <c r="B13" s="367"/>
      <c r="C13" s="276"/>
      <c r="D13" s="367"/>
      <c r="E13" s="367"/>
      <c r="F13" s="277"/>
      <c r="G13" s="277"/>
      <c r="H13" s="277"/>
      <c r="I13" s="277"/>
      <c r="J13" s="277"/>
      <c r="K13" s="277"/>
      <c r="L13" s="277"/>
      <c r="M13" s="249"/>
      <c r="N13" s="45"/>
      <c r="O13" s="45"/>
      <c r="P13" s="45"/>
      <c r="Q13" s="45"/>
      <c r="R13" s="45"/>
      <c r="S13" s="45"/>
      <c r="T13" s="146"/>
      <c r="U13" s="132"/>
    </row>
    <row r="14" spans="1:24" s="272" customFormat="1" ht="30" customHeight="1">
      <c r="A14" s="284"/>
      <c r="B14" s="284"/>
      <c r="C14" s="156"/>
      <c r="D14" s="284"/>
      <c r="E14" s="284"/>
      <c r="F14" s="157"/>
      <c r="G14" s="157"/>
      <c r="H14" s="157"/>
      <c r="I14" s="157"/>
      <c r="J14" s="157"/>
      <c r="K14" s="157"/>
      <c r="L14" s="157"/>
      <c r="M14" s="63"/>
      <c r="N14" s="63"/>
      <c r="O14" s="63"/>
      <c r="P14" s="63"/>
      <c r="Q14" s="63"/>
      <c r="R14" s="63"/>
      <c r="S14" s="63"/>
      <c r="T14" s="145"/>
      <c r="U14" s="132"/>
    </row>
    <row r="15" spans="1:24" s="272" customFormat="1" ht="30" customHeight="1">
      <c r="A15" s="284"/>
      <c r="B15" s="284"/>
      <c r="C15" s="156"/>
      <c r="D15" s="284"/>
      <c r="E15" s="284"/>
      <c r="F15" s="157"/>
      <c r="G15" s="157"/>
      <c r="H15" s="157"/>
      <c r="I15" s="157"/>
      <c r="J15" s="157"/>
      <c r="K15" s="157"/>
      <c r="L15" s="157"/>
      <c r="M15" s="63"/>
      <c r="N15" s="63"/>
      <c r="O15" s="63"/>
      <c r="P15" s="63"/>
      <c r="Q15" s="371"/>
      <c r="R15" s="371"/>
      <c r="S15" s="371"/>
      <c r="T15" s="361"/>
      <c r="U15" s="132"/>
    </row>
    <row r="16" spans="1:24" s="272" customFormat="1" ht="30" customHeight="1">
      <c r="A16" s="284"/>
      <c r="B16" s="284"/>
      <c r="C16" s="156"/>
      <c r="D16" s="284"/>
      <c r="E16" s="284"/>
      <c r="F16" s="157"/>
      <c r="G16" s="157"/>
      <c r="H16" s="157"/>
      <c r="I16" s="157"/>
      <c r="J16" s="157"/>
      <c r="K16" s="157"/>
      <c r="L16" s="157"/>
      <c r="M16" s="63"/>
      <c r="N16" s="63"/>
      <c r="O16" s="63"/>
      <c r="P16" s="63"/>
      <c r="Q16" s="371"/>
      <c r="R16" s="371"/>
      <c r="S16" s="371"/>
      <c r="T16" s="362"/>
      <c r="U16" s="464"/>
    </row>
    <row r="17" spans="1:21" s="7" customFormat="1" ht="30" customHeight="1">
      <c r="A17" s="283"/>
      <c r="B17" s="284"/>
      <c r="C17" s="156"/>
      <c r="D17" s="284"/>
      <c r="E17" s="284"/>
      <c r="F17" s="157"/>
      <c r="G17" s="157"/>
      <c r="H17" s="157"/>
      <c r="I17" s="157"/>
      <c r="J17" s="157"/>
      <c r="K17" s="157"/>
      <c r="L17" s="157"/>
      <c r="M17" s="63"/>
      <c r="N17" s="63"/>
      <c r="O17" s="45"/>
      <c r="P17" s="45"/>
      <c r="Q17" s="45"/>
      <c r="R17" s="45"/>
      <c r="S17" s="45"/>
      <c r="T17" s="146"/>
      <c r="U17" s="132"/>
    </row>
    <row r="18" spans="1:21" s="7" customFormat="1" ht="30" customHeight="1">
      <c r="A18" s="283"/>
      <c r="B18" s="284"/>
      <c r="C18" s="156"/>
      <c r="D18" s="284"/>
      <c r="E18" s="284"/>
      <c r="F18" s="157"/>
      <c r="G18" s="157"/>
      <c r="H18" s="157"/>
      <c r="I18" s="157"/>
      <c r="J18" s="157"/>
      <c r="K18" s="157"/>
      <c r="L18" s="157"/>
      <c r="M18" s="63"/>
      <c r="N18" s="63"/>
      <c r="O18" s="63"/>
      <c r="P18" s="63"/>
      <c r="Q18" s="63"/>
      <c r="R18" s="63"/>
      <c r="S18" s="63"/>
      <c r="T18" s="180"/>
      <c r="U18" s="247"/>
    </row>
    <row r="19" spans="1:21" s="7" customFormat="1" ht="30" customHeight="1">
      <c r="A19" s="283"/>
      <c r="B19" s="284"/>
      <c r="C19" s="156"/>
      <c r="D19" s="284"/>
      <c r="E19" s="284"/>
      <c r="F19" s="157"/>
      <c r="G19" s="157"/>
      <c r="H19" s="157"/>
      <c r="I19" s="157"/>
      <c r="J19" s="157"/>
      <c r="K19" s="157"/>
      <c r="L19" s="157"/>
      <c r="M19" s="249"/>
      <c r="N19" s="249"/>
      <c r="O19" s="249"/>
      <c r="P19" s="45"/>
      <c r="Q19" s="45"/>
      <c r="R19" s="45"/>
      <c r="S19" s="45"/>
      <c r="T19" s="145"/>
      <c r="U19" s="464"/>
    </row>
    <row r="20" spans="1:21" s="7" customFormat="1" ht="30" customHeight="1">
      <c r="A20" s="283"/>
      <c r="B20" s="284"/>
      <c r="C20" s="156"/>
      <c r="D20" s="284"/>
      <c r="E20" s="284"/>
      <c r="F20" s="157"/>
      <c r="G20" s="157"/>
      <c r="H20" s="157"/>
      <c r="I20" s="157"/>
      <c r="J20" s="157"/>
      <c r="K20" s="157"/>
      <c r="L20" s="157"/>
      <c r="M20" s="187"/>
      <c r="N20" s="63"/>
      <c r="O20" s="187"/>
      <c r="P20" s="187"/>
      <c r="Q20" s="187"/>
      <c r="R20" s="187"/>
      <c r="S20" s="187"/>
      <c r="T20" s="180"/>
      <c r="U20" s="341"/>
    </row>
    <row r="21" spans="1:21" s="7" customFormat="1" ht="30" customHeight="1">
      <c r="A21" s="283"/>
      <c r="B21" s="284"/>
      <c r="C21" s="156"/>
      <c r="D21" s="284"/>
      <c r="E21" s="284"/>
      <c r="F21" s="157"/>
      <c r="G21" s="157"/>
      <c r="H21" s="157"/>
      <c r="I21" s="157"/>
      <c r="J21" s="157"/>
      <c r="K21" s="157"/>
      <c r="L21" s="157"/>
      <c r="M21" s="249"/>
      <c r="N21" s="45"/>
      <c r="O21" s="249"/>
      <c r="P21" s="45"/>
      <c r="Q21" s="45"/>
      <c r="R21" s="45"/>
      <c r="S21" s="45"/>
      <c r="T21" s="145"/>
      <c r="U21" s="464"/>
    </row>
    <row r="22" spans="1:21" s="272" customFormat="1" ht="30" customHeight="1">
      <c r="A22" s="284"/>
      <c r="B22" s="284"/>
      <c r="C22" s="156"/>
      <c r="D22" s="284"/>
      <c r="E22" s="284"/>
      <c r="F22" s="157"/>
      <c r="G22" s="157"/>
      <c r="H22" s="157"/>
      <c r="I22" s="157"/>
      <c r="J22" s="157"/>
      <c r="K22" s="157"/>
      <c r="L22" s="157"/>
      <c r="M22" s="249"/>
      <c r="N22" s="45"/>
      <c r="O22" s="45"/>
      <c r="P22" s="45"/>
      <c r="Q22" s="45"/>
      <c r="R22" s="45"/>
      <c r="S22" s="45"/>
      <c r="T22" s="145"/>
      <c r="U22" s="132"/>
    </row>
    <row r="23" spans="1:21" s="272" customFormat="1" ht="30" customHeight="1">
      <c r="A23" s="284"/>
      <c r="B23" s="284"/>
      <c r="C23" s="156"/>
      <c r="D23" s="284"/>
      <c r="E23" s="284"/>
      <c r="F23" s="157"/>
      <c r="G23" s="157"/>
      <c r="H23" s="157"/>
      <c r="I23" s="157"/>
      <c r="J23" s="157"/>
      <c r="K23" s="157"/>
      <c r="L23" s="157"/>
      <c r="M23" s="63"/>
      <c r="N23" s="63"/>
      <c r="O23" s="187"/>
      <c r="P23" s="187"/>
      <c r="Q23" s="187"/>
      <c r="R23" s="187"/>
      <c r="S23" s="187"/>
      <c r="T23" s="180"/>
      <c r="U23" s="341"/>
    </row>
    <row r="24" spans="1:21" s="272" customFormat="1" ht="30" customHeight="1">
      <c r="A24" s="284"/>
      <c r="B24" s="284"/>
      <c r="C24" s="156"/>
      <c r="D24" s="284"/>
      <c r="E24" s="284"/>
      <c r="F24" s="157"/>
      <c r="G24" s="157"/>
      <c r="H24" s="157"/>
      <c r="I24" s="157"/>
      <c r="J24" s="157"/>
      <c r="K24" s="157"/>
      <c r="L24" s="157"/>
      <c r="M24" s="187"/>
      <c r="N24" s="187"/>
      <c r="O24" s="187"/>
      <c r="P24" s="187"/>
      <c r="Q24" s="187"/>
      <c r="R24" s="187"/>
      <c r="S24" s="187"/>
      <c r="T24" s="180"/>
      <c r="U24" s="341"/>
    </row>
    <row r="25" spans="1:21" s="272" customFormat="1" ht="30" customHeight="1">
      <c r="A25" s="284"/>
      <c r="B25" s="284"/>
      <c r="C25" s="156"/>
      <c r="D25" s="284"/>
      <c r="E25" s="284"/>
      <c r="F25" s="157"/>
      <c r="G25" s="157"/>
      <c r="H25" s="157"/>
      <c r="I25" s="157"/>
      <c r="J25" s="157"/>
      <c r="K25" s="157"/>
      <c r="L25" s="157"/>
      <c r="M25" s="364"/>
      <c r="N25" s="363"/>
      <c r="O25" s="364"/>
      <c r="P25" s="364"/>
      <c r="Q25" s="364"/>
      <c r="R25" s="364"/>
      <c r="S25" s="364"/>
      <c r="T25" s="180"/>
      <c r="U25" s="341"/>
    </row>
    <row r="26" spans="1:21" s="272" customFormat="1" ht="30" customHeight="1">
      <c r="A26" s="284"/>
      <c r="B26" s="284"/>
      <c r="C26" s="156"/>
      <c r="D26" s="284"/>
      <c r="E26" s="284"/>
      <c r="F26" s="157"/>
      <c r="G26" s="157"/>
      <c r="H26" s="157"/>
      <c r="I26" s="157"/>
      <c r="J26" s="157"/>
      <c r="K26" s="157"/>
      <c r="L26" s="157"/>
      <c r="M26" s="364"/>
      <c r="N26" s="252"/>
      <c r="O26" s="364"/>
      <c r="P26" s="252"/>
      <c r="Q26" s="252"/>
      <c r="R26" s="252"/>
      <c r="S26" s="252"/>
      <c r="T26" s="180"/>
      <c r="U26" s="341"/>
    </row>
    <row r="27" spans="1:21" s="272" customFormat="1" ht="30" customHeight="1">
      <c r="A27" s="284"/>
      <c r="B27" s="284"/>
      <c r="C27" s="156"/>
      <c r="D27" s="284"/>
      <c r="E27" s="284"/>
      <c r="F27" s="157"/>
      <c r="G27" s="157"/>
      <c r="H27" s="157"/>
      <c r="I27" s="157"/>
      <c r="J27" s="157"/>
      <c r="K27" s="157"/>
      <c r="L27" s="157"/>
      <c r="M27" s="252"/>
      <c r="N27" s="252"/>
      <c r="O27" s="252"/>
      <c r="P27" s="252"/>
      <c r="Q27" s="252"/>
      <c r="R27" s="252"/>
      <c r="S27" s="252"/>
      <c r="T27" s="145"/>
      <c r="U27" s="132"/>
    </row>
    <row r="28" spans="1:21" s="272" customFormat="1" ht="30" customHeight="1">
      <c r="A28" s="284"/>
      <c r="B28" s="284"/>
      <c r="C28" s="156"/>
      <c r="D28" s="284"/>
      <c r="E28" s="284"/>
      <c r="F28" s="157"/>
      <c r="G28" s="157"/>
      <c r="H28" s="157"/>
      <c r="I28" s="157"/>
      <c r="J28" s="157"/>
      <c r="K28" s="157"/>
      <c r="L28" s="157"/>
      <c r="M28" s="364"/>
      <c r="N28" s="365"/>
      <c r="O28" s="365"/>
      <c r="P28" s="365"/>
      <c r="Q28" s="365"/>
      <c r="R28" s="365"/>
      <c r="S28" s="188"/>
      <c r="T28" s="155"/>
      <c r="U28" s="247"/>
    </row>
    <row r="29" spans="1:21" s="272" customFormat="1" ht="30" customHeight="1">
      <c r="A29" s="284"/>
      <c r="B29" s="284"/>
      <c r="C29" s="156"/>
      <c r="D29" s="284"/>
      <c r="E29" s="284"/>
      <c r="F29" s="157"/>
      <c r="G29" s="157"/>
      <c r="H29" s="157"/>
      <c r="I29" s="157"/>
      <c r="J29" s="157"/>
      <c r="K29" s="157"/>
      <c r="L29" s="157"/>
      <c r="M29" s="364"/>
      <c r="N29" s="365"/>
      <c r="O29" s="365"/>
      <c r="P29" s="365"/>
      <c r="Q29" s="365"/>
      <c r="R29" s="365"/>
      <c r="S29" s="188"/>
      <c r="T29" s="155"/>
      <c r="U29" s="247"/>
    </row>
    <row r="30" spans="1:21" s="7" customFormat="1" ht="30" customHeight="1">
      <c r="A30" s="283"/>
      <c r="B30" s="284"/>
      <c r="C30" s="156"/>
      <c r="D30" s="284"/>
      <c r="E30" s="284"/>
      <c r="F30" s="157"/>
      <c r="G30" s="157"/>
      <c r="H30" s="157"/>
      <c r="I30" s="157"/>
      <c r="J30" s="157"/>
      <c r="K30" s="157"/>
      <c r="L30" s="157"/>
      <c r="M30" s="364"/>
      <c r="N30" s="365"/>
      <c r="O30" s="365"/>
      <c r="P30" s="365"/>
      <c r="Q30" s="365"/>
      <c r="R30" s="365"/>
      <c r="S30" s="188"/>
      <c r="T30" s="155"/>
      <c r="U30" s="247"/>
    </row>
    <row r="31" spans="1:21" s="7" customFormat="1" ht="30" customHeight="1">
      <c r="A31" s="283"/>
      <c r="B31" s="284"/>
      <c r="C31" s="156"/>
      <c r="D31" s="284"/>
      <c r="E31" s="284"/>
      <c r="F31" s="157"/>
      <c r="G31" s="157"/>
      <c r="H31" s="157"/>
      <c r="I31" s="157"/>
      <c r="J31" s="157"/>
      <c r="K31" s="157"/>
      <c r="L31" s="157"/>
      <c r="M31" s="252"/>
      <c r="N31" s="252"/>
      <c r="O31" s="252"/>
      <c r="P31" s="252"/>
      <c r="Q31" s="252"/>
      <c r="R31" s="252"/>
      <c r="S31" s="252"/>
      <c r="T31" s="145"/>
      <c r="U31" s="132"/>
    </row>
    <row r="32" spans="1:21" s="7" customFormat="1" ht="30" customHeight="1">
      <c r="A32" s="283"/>
      <c r="B32" s="284"/>
      <c r="C32" s="156"/>
      <c r="D32" s="284"/>
      <c r="E32" s="284"/>
      <c r="F32" s="157"/>
      <c r="G32" s="157"/>
      <c r="H32" s="157"/>
      <c r="I32" s="157"/>
      <c r="J32" s="157"/>
      <c r="K32" s="157"/>
      <c r="L32" s="157"/>
      <c r="M32" s="252"/>
      <c r="N32" s="252"/>
      <c r="O32" s="252"/>
      <c r="P32" s="252"/>
      <c r="Q32" s="252"/>
      <c r="R32" s="252"/>
      <c r="S32" s="252"/>
      <c r="T32" s="145"/>
      <c r="U32" s="132"/>
    </row>
    <row r="33" spans="1:21" s="7" customFormat="1" ht="30" customHeight="1">
      <c r="A33" s="283"/>
      <c r="B33" s="284"/>
      <c r="C33" s="156"/>
      <c r="D33" s="284"/>
      <c r="E33" s="284"/>
      <c r="F33" s="157"/>
      <c r="G33" s="157"/>
      <c r="H33" s="157"/>
      <c r="I33" s="157"/>
      <c r="J33" s="157"/>
      <c r="K33" s="157"/>
      <c r="L33" s="157"/>
      <c r="M33" s="364"/>
      <c r="N33" s="363"/>
      <c r="O33" s="365"/>
      <c r="P33" s="365"/>
      <c r="Q33" s="365"/>
      <c r="R33" s="365"/>
      <c r="S33" s="188"/>
      <c r="T33" s="155"/>
      <c r="U33" s="247"/>
    </row>
    <row r="34" spans="1:21" s="272" customFormat="1" ht="30" customHeight="1">
      <c r="A34" s="284"/>
      <c r="B34" s="284"/>
      <c r="C34" s="156"/>
      <c r="D34" s="284"/>
      <c r="E34" s="284"/>
      <c r="F34" s="157"/>
      <c r="G34" s="157"/>
      <c r="H34" s="157"/>
      <c r="I34" s="157"/>
      <c r="J34" s="157"/>
      <c r="K34" s="157"/>
      <c r="L34" s="157"/>
      <c r="M34" s="364"/>
      <c r="N34" s="363"/>
      <c r="O34" s="365"/>
      <c r="P34" s="365"/>
      <c r="Q34" s="365"/>
      <c r="R34" s="365"/>
      <c r="S34" s="188"/>
      <c r="T34" s="155"/>
      <c r="U34" s="247"/>
    </row>
    <row r="35" spans="1:21" s="7" customFormat="1" ht="30" customHeight="1">
      <c r="A35" s="284"/>
      <c r="B35" s="284"/>
      <c r="C35" s="156"/>
      <c r="D35" s="284"/>
      <c r="E35" s="284"/>
      <c r="F35" s="157"/>
      <c r="G35" s="157"/>
      <c r="H35" s="157"/>
      <c r="I35" s="157"/>
      <c r="J35" s="157"/>
      <c r="K35" s="157"/>
      <c r="L35" s="157"/>
      <c r="M35" s="363"/>
      <c r="N35" s="363"/>
      <c r="O35" s="145"/>
      <c r="P35" s="145"/>
      <c r="Q35" s="145"/>
      <c r="R35" s="145"/>
      <c r="S35" s="145"/>
      <c r="T35" s="146"/>
      <c r="U35" s="132"/>
    </row>
    <row r="36" spans="1:21" s="272" customFormat="1" ht="30" customHeight="1">
      <c r="A36" s="284"/>
      <c r="B36" s="284"/>
      <c r="C36" s="156"/>
      <c r="D36" s="284"/>
      <c r="E36" s="284"/>
      <c r="F36" s="157"/>
      <c r="G36" s="157"/>
      <c r="H36" s="157"/>
      <c r="I36" s="157"/>
      <c r="J36" s="157"/>
      <c r="K36" s="157"/>
      <c r="L36" s="157"/>
      <c r="M36" s="252"/>
      <c r="N36" s="252"/>
      <c r="O36" s="252"/>
      <c r="P36" s="252"/>
      <c r="Q36" s="252"/>
      <c r="R36" s="252"/>
      <c r="S36" s="252"/>
      <c r="T36" s="180"/>
      <c r="U36" s="247"/>
    </row>
    <row r="37" spans="1:21" s="272" customFormat="1" ht="30" customHeight="1">
      <c r="A37" s="284"/>
      <c r="B37" s="284"/>
      <c r="C37" s="156"/>
      <c r="D37" s="284"/>
      <c r="E37" s="284"/>
      <c r="F37" s="157"/>
      <c r="G37" s="157"/>
      <c r="H37" s="157"/>
      <c r="I37" s="157"/>
      <c r="J37" s="157"/>
      <c r="K37" s="157"/>
      <c r="L37" s="157"/>
      <c r="M37" s="252"/>
      <c r="N37" s="252"/>
      <c r="O37" s="252"/>
      <c r="P37" s="252"/>
      <c r="Q37" s="252"/>
      <c r="R37" s="252"/>
      <c r="S37" s="252"/>
      <c r="T37" s="145"/>
      <c r="U37" s="247"/>
    </row>
    <row r="38" spans="1:21" s="272" customFormat="1" ht="30" customHeight="1">
      <c r="A38" s="284"/>
      <c r="B38" s="284"/>
      <c r="C38" s="156"/>
      <c r="D38" s="284"/>
      <c r="E38" s="284"/>
      <c r="F38" s="157"/>
      <c r="G38" s="157"/>
      <c r="H38" s="157"/>
      <c r="I38" s="157"/>
      <c r="J38" s="157"/>
      <c r="K38" s="157"/>
      <c r="L38" s="157"/>
      <c r="M38" s="145"/>
      <c r="N38" s="145"/>
      <c r="O38" s="145"/>
      <c r="P38" s="145"/>
      <c r="Q38" s="145"/>
      <c r="R38" s="145"/>
      <c r="S38" s="145"/>
      <c r="T38" s="145"/>
      <c r="U38" s="131"/>
    </row>
    <row r="39" spans="1:21" s="272" customFormat="1" ht="30" customHeight="1">
      <c r="A39" s="284"/>
      <c r="B39" s="284"/>
      <c r="C39" s="156"/>
      <c r="D39" s="284"/>
      <c r="E39" s="284"/>
      <c r="F39" s="157"/>
      <c r="G39" s="157"/>
      <c r="H39" s="157"/>
      <c r="I39" s="157"/>
      <c r="J39" s="157"/>
      <c r="K39" s="157"/>
      <c r="L39" s="157"/>
      <c r="M39" s="145"/>
      <c r="N39" s="145"/>
      <c r="O39" s="145"/>
      <c r="P39" s="160"/>
      <c r="Q39" s="160"/>
      <c r="R39" s="160"/>
      <c r="S39" s="160"/>
      <c r="T39" s="145"/>
      <c r="U39" s="132"/>
    </row>
    <row r="40" spans="1:21" s="272" customFormat="1" ht="30" customHeight="1">
      <c r="A40" s="284"/>
      <c r="B40" s="284"/>
      <c r="C40" s="156"/>
      <c r="D40" s="284"/>
      <c r="E40" s="284"/>
      <c r="F40" s="157"/>
      <c r="G40" s="157"/>
      <c r="H40" s="157"/>
      <c r="I40" s="157"/>
      <c r="J40" s="157"/>
      <c r="K40" s="157"/>
      <c r="L40" s="157"/>
      <c r="M40" s="145"/>
      <c r="N40" s="363"/>
      <c r="O40" s="145"/>
      <c r="P40" s="160"/>
      <c r="Q40" s="160"/>
      <c r="R40" s="160"/>
      <c r="S40" s="160"/>
      <c r="T40" s="145"/>
      <c r="U40" s="132"/>
    </row>
    <row r="41" spans="1:21" s="272" customFormat="1" ht="30" customHeight="1">
      <c r="A41" s="284"/>
      <c r="B41" s="284"/>
      <c r="C41" s="156"/>
      <c r="D41" s="284"/>
      <c r="E41" s="284"/>
      <c r="F41" s="157"/>
      <c r="G41" s="157"/>
      <c r="H41" s="157"/>
      <c r="I41" s="157"/>
      <c r="J41" s="157"/>
      <c r="K41" s="157"/>
      <c r="L41" s="157"/>
      <c r="M41" s="145"/>
      <c r="N41" s="285"/>
      <c r="O41" s="145"/>
      <c r="P41" s="160"/>
      <c r="Q41" s="160"/>
      <c r="R41" s="160"/>
      <c r="S41" s="160"/>
      <c r="T41" s="145"/>
      <c r="U41" s="132"/>
    </row>
    <row r="42" spans="1:21" s="272" customFormat="1" ht="30" customHeight="1">
      <c r="A42" s="284"/>
      <c r="B42" s="284"/>
      <c r="C42" s="156"/>
      <c r="D42" s="284"/>
      <c r="E42" s="284"/>
      <c r="F42" s="157"/>
      <c r="G42" s="157"/>
      <c r="H42" s="157"/>
      <c r="I42" s="157"/>
      <c r="J42" s="157"/>
      <c r="K42" s="157"/>
      <c r="L42" s="157"/>
      <c r="M42" s="145"/>
      <c r="N42" s="285"/>
      <c r="O42" s="145"/>
      <c r="P42" s="160"/>
      <c r="Q42" s="160"/>
      <c r="R42" s="160"/>
      <c r="S42" s="160"/>
      <c r="T42" s="145"/>
      <c r="U42" s="132"/>
    </row>
    <row r="43" spans="1:21" s="272" customFormat="1" ht="30" customHeight="1">
      <c r="A43" s="284"/>
      <c r="B43" s="284"/>
      <c r="C43" s="156"/>
      <c r="D43" s="284"/>
      <c r="E43" s="284"/>
      <c r="F43" s="157"/>
      <c r="G43" s="157"/>
      <c r="H43" s="157"/>
      <c r="I43" s="157"/>
      <c r="J43" s="157"/>
      <c r="K43" s="157"/>
      <c r="L43" s="157"/>
      <c r="M43" s="252"/>
      <c r="N43" s="252"/>
      <c r="O43" s="252"/>
      <c r="P43" s="252"/>
      <c r="Q43" s="252"/>
      <c r="R43" s="252"/>
      <c r="S43" s="252"/>
      <c r="T43" s="145"/>
      <c r="U43" s="247"/>
    </row>
    <row r="44" spans="1:21" s="7" customFormat="1" ht="30" customHeight="1">
      <c r="A44" s="283"/>
      <c r="B44" s="284"/>
      <c r="C44" s="156"/>
      <c r="D44" s="284"/>
      <c r="E44" s="284"/>
      <c r="F44" s="157"/>
      <c r="G44" s="157"/>
      <c r="H44" s="157"/>
      <c r="I44" s="157"/>
      <c r="J44" s="157"/>
      <c r="K44" s="157"/>
      <c r="L44" s="157"/>
      <c r="M44" s="363"/>
      <c r="N44" s="145"/>
      <c r="O44" s="145"/>
      <c r="P44" s="145"/>
      <c r="Q44" s="145"/>
      <c r="R44" s="145"/>
      <c r="S44" s="145"/>
      <c r="T44" s="146"/>
      <c r="U44" s="132"/>
    </row>
    <row r="45" spans="1:21" s="7" customFormat="1" ht="30" customHeight="1">
      <c r="A45" s="283"/>
      <c r="B45" s="284"/>
      <c r="C45" s="156"/>
      <c r="D45" s="284"/>
      <c r="E45" s="284"/>
      <c r="F45" s="157"/>
      <c r="G45" s="157"/>
      <c r="H45" s="157"/>
      <c r="I45" s="157"/>
      <c r="J45" s="157"/>
      <c r="K45" s="157"/>
      <c r="L45" s="157"/>
      <c r="M45" s="252"/>
      <c r="N45" s="252"/>
      <c r="O45" s="145"/>
      <c r="P45" s="145"/>
      <c r="Q45" s="145"/>
      <c r="R45" s="145"/>
      <c r="S45" s="145"/>
      <c r="T45" s="146"/>
      <c r="U45" s="132"/>
    </row>
    <row r="46" spans="1:21" s="7" customFormat="1" ht="30" customHeight="1">
      <c r="A46" s="283"/>
      <c r="B46" s="284"/>
      <c r="C46" s="156"/>
      <c r="D46" s="284"/>
      <c r="E46" s="284"/>
      <c r="F46" s="157"/>
      <c r="G46" s="157"/>
      <c r="H46" s="157"/>
      <c r="I46" s="157"/>
      <c r="J46" s="157"/>
      <c r="K46" s="157"/>
      <c r="L46" s="157"/>
      <c r="M46" s="363"/>
      <c r="N46" s="363"/>
      <c r="O46" s="466"/>
      <c r="P46" s="160"/>
      <c r="Q46" s="160"/>
      <c r="R46" s="160"/>
      <c r="S46" s="160"/>
      <c r="T46" s="145"/>
      <c r="U46" s="464"/>
    </row>
    <row r="47" spans="1:21" s="7" customFormat="1" ht="30" customHeight="1">
      <c r="A47" s="283"/>
      <c r="B47" s="284"/>
      <c r="C47" s="156"/>
      <c r="D47" s="284"/>
      <c r="E47" s="284"/>
      <c r="F47" s="157"/>
      <c r="G47" s="157"/>
      <c r="H47" s="157"/>
      <c r="I47" s="157"/>
      <c r="J47" s="157"/>
      <c r="K47" s="157"/>
      <c r="L47" s="157"/>
      <c r="M47" s="364"/>
      <c r="N47" s="252"/>
      <c r="O47" s="364"/>
      <c r="P47" s="364"/>
      <c r="Q47" s="364"/>
      <c r="R47" s="364"/>
      <c r="S47" s="364"/>
      <c r="T47" s="180"/>
      <c r="U47" s="341"/>
    </row>
    <row r="48" spans="1:21" s="7" customFormat="1" ht="30" customHeight="1">
      <c r="A48" s="283"/>
      <c r="B48" s="284"/>
      <c r="C48" s="156"/>
      <c r="D48" s="284"/>
      <c r="E48" s="284"/>
      <c r="F48" s="157"/>
      <c r="G48" s="157"/>
      <c r="H48" s="157"/>
      <c r="I48" s="157"/>
      <c r="J48" s="157"/>
      <c r="K48" s="157"/>
      <c r="L48" s="157"/>
      <c r="M48" s="466"/>
      <c r="N48" s="285"/>
      <c r="O48" s="466"/>
      <c r="P48" s="160"/>
      <c r="Q48" s="160"/>
      <c r="R48" s="160"/>
      <c r="S48" s="160"/>
      <c r="T48" s="145"/>
      <c r="U48" s="464"/>
    </row>
    <row r="49" spans="1:21" s="7" customFormat="1" ht="30" customHeight="1">
      <c r="A49" s="283"/>
      <c r="B49" s="284"/>
      <c r="C49" s="156"/>
      <c r="D49" s="284"/>
      <c r="E49" s="284"/>
      <c r="F49" s="157"/>
      <c r="G49" s="157"/>
      <c r="H49" s="157"/>
      <c r="I49" s="157"/>
      <c r="J49" s="157"/>
      <c r="K49" s="157"/>
      <c r="L49" s="157"/>
      <c r="M49" s="252"/>
      <c r="N49" s="252"/>
      <c r="O49" s="252"/>
      <c r="P49" s="252"/>
      <c r="Q49" s="252"/>
      <c r="R49" s="252"/>
      <c r="S49" s="252"/>
      <c r="T49" s="145"/>
      <c r="U49" s="132"/>
    </row>
    <row r="50" spans="1:21" s="7" customFormat="1" ht="30" customHeight="1">
      <c r="A50" s="283"/>
      <c r="B50" s="284"/>
      <c r="C50" s="156"/>
      <c r="D50" s="284"/>
      <c r="E50" s="284"/>
      <c r="F50" s="157"/>
      <c r="G50" s="157"/>
      <c r="H50" s="157"/>
      <c r="I50" s="157"/>
      <c r="J50" s="157"/>
      <c r="K50" s="157"/>
      <c r="L50" s="157"/>
      <c r="M50" s="252"/>
      <c r="N50" s="363"/>
      <c r="O50" s="252"/>
      <c r="P50" s="252"/>
      <c r="Q50" s="252"/>
      <c r="R50" s="252"/>
      <c r="S50" s="252"/>
      <c r="T50" s="145"/>
      <c r="U50" s="132"/>
    </row>
    <row r="51" spans="1:21" s="7" customFormat="1" ht="30" customHeight="1">
      <c r="A51" s="283"/>
      <c r="B51" s="284"/>
      <c r="C51" s="156"/>
      <c r="D51" s="284"/>
      <c r="E51" s="284"/>
      <c r="F51" s="157"/>
      <c r="G51" s="157"/>
      <c r="H51" s="157"/>
      <c r="I51" s="157"/>
      <c r="J51" s="157"/>
      <c r="K51" s="157"/>
      <c r="L51" s="157"/>
      <c r="M51" s="252"/>
      <c r="N51" s="363"/>
      <c r="O51" s="252"/>
      <c r="P51" s="252"/>
      <c r="Q51" s="252"/>
      <c r="R51" s="252"/>
      <c r="S51" s="252"/>
      <c r="T51" s="145"/>
      <c r="U51" s="132"/>
    </row>
    <row r="52" spans="1:21" s="7" customFormat="1" ht="30" customHeight="1">
      <c r="A52" s="283"/>
      <c r="B52" s="284"/>
      <c r="C52" s="156"/>
      <c r="D52" s="284"/>
      <c r="E52" s="284"/>
      <c r="F52" s="157"/>
      <c r="G52" s="157"/>
      <c r="H52" s="157"/>
      <c r="I52" s="157"/>
      <c r="J52" s="157"/>
      <c r="K52" s="157"/>
      <c r="L52" s="157"/>
      <c r="M52" s="252"/>
      <c r="N52" s="252"/>
      <c r="O52" s="252"/>
      <c r="P52" s="252"/>
      <c r="Q52" s="252"/>
      <c r="R52" s="252"/>
      <c r="S52" s="252"/>
      <c r="T52" s="145"/>
      <c r="U52" s="132"/>
    </row>
    <row r="53" spans="1:21" s="7" customFormat="1" ht="30" customHeight="1">
      <c r="A53" s="283"/>
      <c r="B53" s="284"/>
      <c r="C53" s="156"/>
      <c r="D53" s="284"/>
      <c r="E53" s="284"/>
      <c r="F53" s="157"/>
      <c r="G53" s="157"/>
      <c r="H53" s="157"/>
      <c r="I53" s="157"/>
      <c r="J53" s="157"/>
      <c r="K53" s="157"/>
      <c r="L53" s="157"/>
      <c r="M53" s="252"/>
      <c r="N53" s="252"/>
      <c r="O53" s="252"/>
      <c r="P53" s="252"/>
      <c r="Q53" s="252"/>
      <c r="R53" s="252"/>
      <c r="S53" s="252"/>
      <c r="T53" s="145"/>
      <c r="U53" s="132"/>
    </row>
    <row r="54" spans="1:21" s="7" customFormat="1" ht="30" customHeight="1">
      <c r="A54" s="283"/>
      <c r="B54" s="284"/>
      <c r="C54" s="156"/>
      <c r="D54" s="284"/>
      <c r="E54" s="284"/>
      <c r="F54" s="157"/>
      <c r="G54" s="157"/>
      <c r="H54" s="157"/>
      <c r="I54" s="157"/>
      <c r="J54" s="157"/>
      <c r="K54" s="157"/>
      <c r="L54" s="157"/>
      <c r="M54" s="252"/>
      <c r="N54" s="252"/>
      <c r="O54" s="252"/>
      <c r="P54" s="252"/>
      <c r="Q54" s="252"/>
      <c r="R54" s="252"/>
      <c r="S54" s="252"/>
      <c r="T54" s="145"/>
      <c r="U54" s="132"/>
    </row>
    <row r="55" spans="1:21" s="7" customFormat="1" ht="30" customHeight="1">
      <c r="A55" s="283"/>
      <c r="B55" s="284"/>
      <c r="C55" s="156"/>
      <c r="D55" s="284"/>
      <c r="E55" s="284"/>
      <c r="F55" s="157"/>
      <c r="G55" s="157"/>
      <c r="H55" s="157"/>
      <c r="I55" s="157"/>
      <c r="J55" s="157"/>
      <c r="K55" s="157"/>
      <c r="L55" s="157"/>
      <c r="M55" s="252"/>
      <c r="N55" s="252"/>
      <c r="O55" s="252"/>
      <c r="P55" s="252"/>
      <c r="Q55" s="252"/>
      <c r="R55" s="252"/>
      <c r="S55" s="252"/>
      <c r="T55" s="145"/>
      <c r="U55" s="132"/>
    </row>
    <row r="56" spans="1:21" s="7" customFormat="1" ht="30" customHeight="1">
      <c r="A56" s="283"/>
      <c r="B56" s="284"/>
      <c r="C56" s="156"/>
      <c r="D56" s="284"/>
      <c r="E56" s="284"/>
      <c r="F56" s="157"/>
      <c r="G56" s="157"/>
      <c r="H56" s="157"/>
      <c r="I56" s="157"/>
      <c r="J56" s="157"/>
      <c r="K56" s="157"/>
      <c r="L56" s="157"/>
      <c r="M56" s="252"/>
      <c r="N56" s="252"/>
      <c r="O56" s="252"/>
      <c r="P56" s="252"/>
      <c r="Q56" s="252"/>
      <c r="R56" s="252"/>
      <c r="S56" s="252"/>
      <c r="T56" s="145"/>
      <c r="U56" s="132"/>
    </row>
    <row r="57" spans="1:21" s="7" customFormat="1" ht="30" customHeight="1">
      <c r="A57" s="283"/>
      <c r="B57" s="284"/>
      <c r="C57" s="156"/>
      <c r="D57" s="284"/>
      <c r="E57" s="284"/>
      <c r="F57" s="157"/>
      <c r="G57" s="157"/>
      <c r="H57" s="157"/>
      <c r="I57" s="157"/>
      <c r="J57" s="157"/>
      <c r="K57" s="157"/>
      <c r="L57" s="157"/>
      <c r="M57" s="252"/>
      <c r="N57" s="252"/>
      <c r="O57" s="252"/>
      <c r="P57" s="252"/>
      <c r="Q57" s="252"/>
      <c r="R57" s="252"/>
      <c r="S57" s="252"/>
      <c r="T57" s="145"/>
      <c r="U57" s="132"/>
    </row>
    <row r="58" spans="1:21" s="7" customFormat="1" ht="30" customHeight="1">
      <c r="A58" s="283"/>
      <c r="B58" s="284"/>
      <c r="C58" s="156"/>
      <c r="D58" s="284"/>
      <c r="E58" s="284"/>
      <c r="F58" s="157"/>
      <c r="G58" s="157"/>
      <c r="H58" s="157"/>
      <c r="I58" s="157"/>
      <c r="J58" s="157"/>
      <c r="K58" s="157"/>
      <c r="L58" s="157"/>
      <c r="M58" s="63"/>
      <c r="N58" s="63"/>
      <c r="O58" s="63"/>
      <c r="P58" s="63"/>
      <c r="Q58" s="63"/>
      <c r="R58" s="63"/>
      <c r="S58" s="63"/>
      <c r="T58" s="45"/>
      <c r="U58" s="138"/>
    </row>
    <row r="59" spans="1:21" s="272" customFormat="1" ht="30" customHeight="1">
      <c r="A59" s="284"/>
      <c r="B59" s="284"/>
      <c r="C59" s="156"/>
      <c r="D59" s="284"/>
      <c r="E59" s="284"/>
      <c r="F59" s="157"/>
      <c r="G59" s="157"/>
      <c r="H59" s="157"/>
      <c r="I59" s="157"/>
      <c r="J59" s="157"/>
      <c r="K59" s="157"/>
      <c r="L59" s="157"/>
      <c r="M59" s="63"/>
      <c r="N59" s="249"/>
      <c r="O59" s="63"/>
      <c r="P59" s="63"/>
      <c r="Q59" s="63"/>
      <c r="R59" s="63"/>
      <c r="S59" s="63"/>
      <c r="T59" s="45"/>
      <c r="U59" s="138"/>
    </row>
    <row r="60" spans="1:21" s="7" customFormat="1" ht="30" customHeight="1">
      <c r="A60" s="283"/>
      <c r="B60" s="284"/>
      <c r="C60" s="156"/>
      <c r="D60" s="284"/>
      <c r="E60" s="284"/>
      <c r="F60" s="157"/>
      <c r="G60" s="157"/>
      <c r="H60" s="157"/>
      <c r="I60" s="157"/>
      <c r="J60" s="157"/>
      <c r="K60" s="157"/>
      <c r="L60" s="157"/>
      <c r="M60" s="63"/>
      <c r="N60" s="63"/>
      <c r="O60" s="63"/>
      <c r="P60" s="63"/>
      <c r="Q60" s="63"/>
      <c r="R60" s="63"/>
      <c r="S60" s="63"/>
      <c r="T60" s="45"/>
      <c r="U60" s="138"/>
    </row>
    <row r="61" spans="1:21" s="7" customFormat="1" ht="30" customHeight="1">
      <c r="A61" s="283"/>
      <c r="B61" s="284"/>
      <c r="C61" s="156"/>
      <c r="D61" s="284"/>
      <c r="E61" s="284"/>
      <c r="F61" s="157"/>
      <c r="G61" s="157"/>
      <c r="H61" s="157"/>
      <c r="I61" s="157"/>
      <c r="J61" s="157"/>
      <c r="K61" s="157"/>
      <c r="L61" s="157"/>
      <c r="M61" s="63"/>
      <c r="N61" s="63"/>
      <c r="O61" s="63"/>
      <c r="P61" s="63"/>
      <c r="Q61" s="63"/>
      <c r="R61" s="63"/>
      <c r="S61" s="63"/>
      <c r="T61" s="45"/>
      <c r="U61" s="138"/>
    </row>
    <row r="62" spans="1:21" s="7" customFormat="1" ht="30" customHeight="1">
      <c r="A62" s="283"/>
      <c r="B62" s="284"/>
      <c r="C62" s="156"/>
      <c r="D62" s="284"/>
      <c r="E62" s="284"/>
      <c r="F62" s="157"/>
      <c r="G62" s="157"/>
      <c r="H62" s="157"/>
      <c r="I62" s="157"/>
      <c r="J62" s="157"/>
      <c r="K62" s="157"/>
      <c r="L62" s="157"/>
      <c r="M62" s="63"/>
      <c r="N62" s="63"/>
      <c r="O62" s="63"/>
      <c r="P62" s="63"/>
      <c r="Q62" s="63"/>
      <c r="R62" s="63"/>
      <c r="S62" s="63"/>
      <c r="T62" s="45"/>
      <c r="U62" s="138"/>
    </row>
    <row r="63" spans="1:21" s="7" customFormat="1" ht="30" customHeight="1">
      <c r="A63" s="283"/>
      <c r="B63" s="284"/>
      <c r="C63" s="156"/>
      <c r="D63" s="284"/>
      <c r="E63" s="284"/>
      <c r="F63" s="157"/>
      <c r="G63" s="157"/>
      <c r="H63" s="157"/>
      <c r="I63" s="157"/>
      <c r="J63" s="157"/>
      <c r="K63" s="157"/>
      <c r="L63" s="157"/>
      <c r="M63" s="63"/>
      <c r="N63" s="63"/>
      <c r="O63" s="63"/>
      <c r="P63" s="63"/>
      <c r="Q63" s="63"/>
      <c r="R63" s="63"/>
      <c r="S63" s="63"/>
      <c r="T63" s="45"/>
      <c r="U63" s="138"/>
    </row>
    <row r="64" spans="1:21" s="7" customFormat="1" ht="30" customHeight="1">
      <c r="A64" s="283"/>
      <c r="B64" s="284"/>
      <c r="C64" s="156"/>
      <c r="D64" s="284"/>
      <c r="E64" s="284"/>
      <c r="F64" s="157"/>
      <c r="G64" s="157"/>
      <c r="H64" s="157"/>
      <c r="I64" s="157"/>
      <c r="J64" s="157"/>
      <c r="K64" s="157"/>
      <c r="L64" s="157"/>
      <c r="M64" s="63"/>
      <c r="N64" s="63"/>
      <c r="O64" s="145"/>
      <c r="P64" s="145"/>
      <c r="Q64" s="145"/>
      <c r="R64" s="145"/>
      <c r="S64" s="145"/>
      <c r="T64" s="146"/>
      <c r="U64" s="132"/>
    </row>
    <row r="65" spans="1:21" s="7" customFormat="1" ht="30" customHeight="1">
      <c r="A65" s="283"/>
      <c r="B65" s="284"/>
      <c r="C65" s="156"/>
      <c r="D65" s="284"/>
      <c r="E65" s="284"/>
      <c r="F65" s="157"/>
      <c r="G65" s="157"/>
      <c r="H65" s="157"/>
      <c r="I65" s="157"/>
      <c r="J65" s="157"/>
      <c r="K65" s="157"/>
      <c r="L65" s="157"/>
      <c r="M65" s="187"/>
      <c r="N65" s="294"/>
      <c r="O65" s="365"/>
      <c r="P65" s="365"/>
      <c r="Q65" s="365"/>
      <c r="R65" s="365"/>
      <c r="S65" s="188"/>
      <c r="T65" s="155"/>
      <c r="U65" s="247"/>
    </row>
    <row r="66" spans="1:21" s="7" customFormat="1" ht="30" customHeight="1">
      <c r="A66" s="283"/>
      <c r="B66" s="284"/>
      <c r="C66" s="156"/>
      <c r="D66" s="284"/>
      <c r="E66" s="284"/>
      <c r="F66" s="157"/>
      <c r="G66" s="157"/>
      <c r="H66" s="157"/>
      <c r="I66" s="157"/>
      <c r="J66" s="157"/>
      <c r="K66" s="157"/>
      <c r="L66" s="157"/>
      <c r="M66" s="63"/>
      <c r="N66" s="63"/>
      <c r="O66" s="63"/>
      <c r="P66" s="63"/>
      <c r="Q66" s="63"/>
      <c r="R66" s="63"/>
      <c r="S66" s="63"/>
      <c r="T66" s="45"/>
      <c r="U66" s="138"/>
    </row>
    <row r="67" spans="1:21" s="7" customFormat="1" ht="30" customHeight="1">
      <c r="A67" s="283"/>
      <c r="B67" s="284"/>
      <c r="C67" s="156"/>
      <c r="D67" s="284"/>
      <c r="E67" s="284"/>
      <c r="F67" s="157"/>
      <c r="G67" s="157"/>
      <c r="H67" s="157"/>
      <c r="I67" s="157"/>
      <c r="J67" s="157"/>
      <c r="K67" s="157"/>
      <c r="L67" s="157"/>
      <c r="M67" s="63"/>
      <c r="N67" s="63"/>
      <c r="O67" s="63"/>
      <c r="P67" s="63"/>
      <c r="Q67" s="63"/>
      <c r="R67" s="63"/>
      <c r="S67" s="63"/>
      <c r="T67" s="45"/>
      <c r="U67" s="138"/>
    </row>
    <row r="68" spans="1:21" s="7" customFormat="1" ht="30" customHeight="1">
      <c r="A68" s="283"/>
      <c r="B68" s="284"/>
      <c r="C68" s="156"/>
      <c r="D68" s="284"/>
      <c r="E68" s="284"/>
      <c r="F68" s="157"/>
      <c r="G68" s="157"/>
      <c r="H68" s="157"/>
      <c r="I68" s="157"/>
      <c r="J68" s="157"/>
      <c r="K68" s="157"/>
      <c r="L68" s="157"/>
      <c r="M68" s="270"/>
      <c r="N68" s="270"/>
      <c r="O68" s="270"/>
      <c r="P68" s="282"/>
      <c r="Q68" s="282"/>
      <c r="R68" s="282"/>
      <c r="S68" s="282"/>
      <c r="T68" s="45"/>
      <c r="U68" s="138"/>
    </row>
    <row r="69" spans="1:21" s="7" customFormat="1" ht="30" customHeight="1">
      <c r="A69" s="283"/>
      <c r="B69" s="284"/>
      <c r="C69" s="156"/>
      <c r="D69" s="284"/>
      <c r="E69" s="284"/>
      <c r="F69" s="157"/>
      <c r="G69" s="157"/>
      <c r="H69" s="157"/>
      <c r="I69" s="157"/>
      <c r="J69" s="157"/>
      <c r="K69" s="157"/>
      <c r="L69" s="157"/>
      <c r="M69" s="270"/>
      <c r="N69" s="270"/>
      <c r="O69" s="270"/>
      <c r="P69" s="63"/>
      <c r="Q69" s="63"/>
      <c r="R69" s="63"/>
      <c r="S69" s="63"/>
      <c r="T69" s="45"/>
      <c r="U69" s="138"/>
    </row>
    <row r="70" spans="1:21" s="272" customFormat="1" ht="30" customHeight="1">
      <c r="A70" s="284"/>
      <c r="B70" s="284"/>
      <c r="C70" s="156"/>
      <c r="D70" s="284"/>
      <c r="E70" s="284"/>
      <c r="F70" s="157"/>
      <c r="G70" s="157"/>
      <c r="H70" s="157"/>
      <c r="I70" s="157"/>
      <c r="J70" s="157"/>
      <c r="K70" s="157"/>
      <c r="L70" s="157"/>
      <c r="M70" s="63"/>
      <c r="N70" s="63"/>
      <c r="O70" s="63"/>
      <c r="P70" s="63"/>
      <c r="Q70" s="63"/>
      <c r="R70" s="63"/>
      <c r="S70" s="63"/>
      <c r="T70" s="45"/>
      <c r="U70" s="138"/>
    </row>
    <row r="71" spans="1:21" s="272" customFormat="1" ht="30" customHeight="1">
      <c r="A71" s="284"/>
      <c r="B71" s="284"/>
      <c r="C71" s="156"/>
      <c r="D71" s="284"/>
      <c r="E71" s="284"/>
      <c r="F71" s="157"/>
      <c r="G71" s="157"/>
      <c r="H71" s="157"/>
      <c r="I71" s="157"/>
      <c r="J71" s="157"/>
      <c r="K71" s="157"/>
      <c r="L71" s="157"/>
      <c r="M71" s="63"/>
      <c r="N71" s="63"/>
      <c r="O71" s="63"/>
      <c r="P71" s="63"/>
      <c r="Q71" s="63"/>
      <c r="R71" s="63"/>
      <c r="S71" s="63"/>
      <c r="T71" s="45"/>
      <c r="U71" s="138"/>
    </row>
    <row r="72" spans="1:21" s="272" customFormat="1" ht="30" customHeight="1">
      <c r="A72" s="284"/>
      <c r="B72" s="284"/>
      <c r="C72" s="156"/>
      <c r="D72" s="284"/>
      <c r="E72" s="284"/>
      <c r="F72" s="157"/>
      <c r="G72" s="157"/>
      <c r="H72" s="157"/>
      <c r="I72" s="157"/>
      <c r="J72" s="157"/>
      <c r="K72" s="157"/>
      <c r="L72" s="157"/>
      <c r="M72" s="270"/>
      <c r="N72" s="270"/>
      <c r="O72" s="270"/>
      <c r="P72" s="282"/>
      <c r="Q72" s="282"/>
      <c r="R72" s="282"/>
      <c r="S72" s="282"/>
      <c r="T72" s="45"/>
      <c r="U72" s="138"/>
    </row>
    <row r="73" spans="1:21" s="7" customFormat="1" ht="30" customHeight="1">
      <c r="A73" s="283"/>
      <c r="B73" s="284"/>
      <c r="C73" s="156"/>
      <c r="D73" s="284"/>
      <c r="E73" s="284"/>
      <c r="F73" s="157"/>
      <c r="G73" s="157"/>
      <c r="H73" s="157"/>
      <c r="I73" s="157"/>
      <c r="J73" s="157"/>
      <c r="K73" s="157"/>
      <c r="L73" s="157"/>
      <c r="M73" s="270"/>
      <c r="N73" s="249"/>
      <c r="O73" s="270"/>
      <c r="P73" s="282"/>
      <c r="Q73" s="282"/>
      <c r="R73" s="282"/>
      <c r="S73" s="282"/>
      <c r="T73" s="45"/>
      <c r="U73" s="138"/>
    </row>
    <row r="74" spans="1:21" s="7" customFormat="1" ht="30" customHeight="1">
      <c r="A74" s="283"/>
      <c r="B74" s="284"/>
      <c r="C74" s="156"/>
      <c r="D74" s="284"/>
      <c r="E74" s="284"/>
      <c r="F74" s="157"/>
      <c r="G74" s="157"/>
      <c r="H74" s="157"/>
      <c r="I74" s="157"/>
      <c r="J74" s="157"/>
      <c r="K74" s="157"/>
      <c r="L74" s="157"/>
      <c r="M74" s="190"/>
      <c r="N74" s="295"/>
      <c r="O74" s="467"/>
      <c r="P74" s="527"/>
      <c r="Q74" s="527"/>
      <c r="R74" s="527"/>
      <c r="S74" s="297"/>
      <c r="T74" s="155"/>
      <c r="U74" s="132"/>
    </row>
    <row r="75" spans="1:21" s="7" customFormat="1" ht="30" customHeight="1">
      <c r="A75" s="283"/>
      <c r="B75" s="284"/>
      <c r="C75" s="156"/>
      <c r="D75" s="284"/>
      <c r="E75" s="284"/>
      <c r="F75" s="157"/>
      <c r="G75" s="157"/>
      <c r="H75" s="157"/>
      <c r="I75" s="157"/>
      <c r="J75" s="157"/>
      <c r="K75" s="157"/>
      <c r="L75" s="157"/>
      <c r="M75" s="190"/>
      <c r="N75" s="249"/>
      <c r="O75" s="467"/>
      <c r="P75" s="527"/>
      <c r="Q75" s="527"/>
      <c r="R75" s="527"/>
      <c r="S75" s="297"/>
      <c r="T75" s="155"/>
      <c r="U75" s="132"/>
    </row>
    <row r="76" spans="1:21" s="7" customFormat="1" ht="30" customHeight="1">
      <c r="A76" s="283"/>
      <c r="B76" s="284"/>
      <c r="C76" s="156"/>
      <c r="D76" s="284"/>
      <c r="E76" s="284"/>
      <c r="F76" s="157"/>
      <c r="G76" s="157"/>
      <c r="H76" s="157"/>
      <c r="I76" s="157"/>
      <c r="J76" s="157"/>
      <c r="K76" s="157"/>
      <c r="L76" s="157"/>
      <c r="M76" s="190"/>
      <c r="N76" s="295"/>
      <c r="O76" s="467"/>
      <c r="P76" s="527"/>
      <c r="Q76" s="527"/>
      <c r="R76" s="527"/>
      <c r="S76" s="297"/>
      <c r="T76" s="155"/>
      <c r="U76" s="132"/>
    </row>
    <row r="77" spans="1:21" s="7" customFormat="1" ht="30" customHeight="1">
      <c r="A77" s="283"/>
      <c r="B77" s="284"/>
      <c r="C77" s="156"/>
      <c r="D77" s="284"/>
      <c r="E77" s="284"/>
      <c r="F77" s="157"/>
      <c r="G77" s="157"/>
      <c r="H77" s="157"/>
      <c r="I77" s="157"/>
      <c r="J77" s="157"/>
      <c r="K77" s="157"/>
      <c r="L77" s="157"/>
      <c r="M77" s="190"/>
      <c r="N77" s="295"/>
      <c r="O77" s="467"/>
      <c r="P77" s="527"/>
      <c r="Q77" s="527"/>
      <c r="R77" s="527"/>
      <c r="S77" s="297"/>
      <c r="T77" s="155"/>
      <c r="U77" s="132"/>
    </row>
    <row r="78" spans="1:21" s="7" customFormat="1" ht="30" customHeight="1">
      <c r="A78" s="283"/>
      <c r="B78" s="284"/>
      <c r="C78" s="156"/>
      <c r="D78" s="284"/>
      <c r="E78" s="284"/>
      <c r="F78" s="157"/>
      <c r="G78" s="157"/>
      <c r="H78" s="157"/>
      <c r="I78" s="157"/>
      <c r="J78" s="157"/>
      <c r="K78" s="157"/>
      <c r="L78" s="157"/>
      <c r="M78" s="119"/>
      <c r="N78" s="63"/>
      <c r="O78" s="63"/>
      <c r="P78" s="63"/>
      <c r="Q78" s="63"/>
      <c r="R78" s="63"/>
      <c r="S78" s="63"/>
      <c r="T78" s="45"/>
      <c r="U78" s="138"/>
    </row>
    <row r="79" spans="1:21" s="7" customFormat="1" ht="30" customHeight="1">
      <c r="A79" s="283"/>
      <c r="B79" s="284"/>
      <c r="C79" s="156"/>
      <c r="D79" s="284"/>
      <c r="E79" s="284"/>
      <c r="F79" s="157"/>
      <c r="G79" s="157"/>
      <c r="H79" s="157"/>
      <c r="I79" s="157"/>
      <c r="J79" s="157"/>
      <c r="K79" s="157"/>
      <c r="L79" s="157"/>
      <c r="M79" s="119"/>
      <c r="N79" s="249"/>
      <c r="O79" s="63"/>
      <c r="P79" s="63"/>
      <c r="Q79" s="63"/>
      <c r="R79" s="63"/>
      <c r="S79" s="63"/>
      <c r="T79" s="45"/>
      <c r="U79" s="138"/>
    </row>
    <row r="80" spans="1:21" s="7" customFormat="1" ht="30" customHeight="1">
      <c r="A80" s="283"/>
      <c r="B80" s="284"/>
      <c r="C80" s="156"/>
      <c r="D80" s="284"/>
      <c r="E80" s="284"/>
      <c r="F80" s="157"/>
      <c r="G80" s="157"/>
      <c r="H80" s="157"/>
      <c r="I80" s="157"/>
      <c r="J80" s="157"/>
      <c r="K80" s="157"/>
      <c r="L80" s="157"/>
      <c r="M80" s="119"/>
      <c r="N80" s="249"/>
      <c r="O80" s="63"/>
      <c r="P80" s="63"/>
      <c r="Q80" s="63"/>
      <c r="R80" s="63"/>
      <c r="S80" s="63"/>
      <c r="T80" s="45"/>
      <c r="U80" s="138"/>
    </row>
    <row r="81" spans="1:21" s="7" customFormat="1" ht="30" customHeight="1">
      <c r="A81" s="283"/>
      <c r="B81" s="284"/>
      <c r="C81" s="156"/>
      <c r="D81" s="284"/>
      <c r="E81" s="284"/>
      <c r="F81" s="157"/>
      <c r="G81" s="157"/>
      <c r="H81" s="157"/>
      <c r="I81" s="157"/>
      <c r="J81" s="157"/>
      <c r="K81" s="157"/>
      <c r="L81" s="157"/>
      <c r="M81" s="119"/>
      <c r="N81" s="63"/>
      <c r="O81" s="63"/>
      <c r="P81" s="63"/>
      <c r="Q81" s="63"/>
      <c r="R81" s="63"/>
      <c r="S81" s="63"/>
      <c r="T81" s="45"/>
      <c r="U81" s="138"/>
    </row>
    <row r="82" spans="1:21" s="7" customFormat="1" ht="30" customHeight="1">
      <c r="A82" s="283"/>
      <c r="B82" s="284"/>
      <c r="C82" s="156"/>
      <c r="D82" s="284"/>
      <c r="E82" s="284"/>
      <c r="F82" s="157"/>
      <c r="G82" s="157"/>
      <c r="H82" s="157"/>
      <c r="I82" s="157"/>
      <c r="J82" s="157"/>
      <c r="K82" s="157"/>
      <c r="L82" s="157"/>
      <c r="M82" s="119"/>
      <c r="N82" s="63"/>
      <c r="O82" s="63"/>
      <c r="P82" s="63"/>
      <c r="Q82" s="63"/>
      <c r="R82" s="63"/>
      <c r="S82" s="63"/>
      <c r="T82" s="45"/>
      <c r="U82" s="138"/>
    </row>
    <row r="83" spans="1:21" s="7" customFormat="1" ht="30" customHeight="1">
      <c r="A83" s="283"/>
      <c r="B83" s="284"/>
      <c r="C83" s="156"/>
      <c r="D83" s="284"/>
      <c r="E83" s="284"/>
      <c r="F83" s="157"/>
      <c r="G83" s="157"/>
      <c r="H83" s="157"/>
      <c r="I83" s="157"/>
      <c r="J83" s="157"/>
      <c r="K83" s="157"/>
      <c r="L83" s="157"/>
      <c r="M83" s="119"/>
      <c r="N83" s="63"/>
      <c r="O83" s="63"/>
      <c r="P83" s="63"/>
      <c r="Q83" s="63"/>
      <c r="R83" s="63"/>
      <c r="S83" s="63"/>
      <c r="T83" s="45"/>
      <c r="U83" s="138"/>
    </row>
    <row r="84" spans="1:21" s="7" customFormat="1" ht="30" customHeight="1">
      <c r="A84" s="283"/>
      <c r="B84" s="284"/>
      <c r="C84" s="156"/>
      <c r="D84" s="284"/>
      <c r="E84" s="284"/>
      <c r="F84" s="157"/>
      <c r="G84" s="157"/>
      <c r="H84" s="157"/>
      <c r="I84" s="157"/>
      <c r="J84" s="157"/>
      <c r="K84" s="157"/>
      <c r="L84" s="157"/>
      <c r="M84" s="363"/>
      <c r="N84" s="249"/>
      <c r="O84" s="363"/>
      <c r="P84" s="145"/>
      <c r="Q84" s="145"/>
      <c r="R84" s="145"/>
      <c r="S84" s="145"/>
      <c r="T84" s="145"/>
      <c r="U84" s="464"/>
    </row>
    <row r="85" spans="1:21" s="7" customFormat="1" ht="30" customHeight="1">
      <c r="A85" s="321"/>
      <c r="B85" s="322"/>
      <c r="C85" s="322"/>
      <c r="D85" s="322"/>
      <c r="E85" s="322"/>
      <c r="F85" s="279"/>
      <c r="G85" s="279"/>
      <c r="H85" s="279"/>
      <c r="I85" s="279"/>
      <c r="J85" s="279"/>
      <c r="K85" s="279"/>
      <c r="L85" s="279"/>
      <c r="M85" s="363"/>
      <c r="N85" s="249"/>
      <c r="O85" s="363"/>
      <c r="P85" s="145"/>
      <c r="Q85" s="361"/>
      <c r="R85" s="361"/>
      <c r="S85" s="361"/>
      <c r="T85" s="361"/>
      <c r="U85" s="464"/>
    </row>
    <row r="86" spans="1:21" s="7" customFormat="1" ht="30" customHeight="1">
      <c r="A86" s="283"/>
      <c r="B86" s="284"/>
      <c r="C86" s="156"/>
      <c r="D86" s="284"/>
      <c r="E86" s="284"/>
      <c r="F86" s="157"/>
      <c r="G86" s="157"/>
      <c r="H86" s="157"/>
      <c r="I86" s="157"/>
      <c r="J86" s="157"/>
      <c r="K86" s="157"/>
      <c r="L86" s="157"/>
      <c r="M86" s="63"/>
      <c r="N86" s="45"/>
      <c r="O86" s="63"/>
      <c r="P86" s="45"/>
      <c r="Q86" s="292"/>
      <c r="R86" s="292"/>
      <c r="S86" s="292"/>
      <c r="T86" s="292"/>
      <c r="U86" s="464"/>
    </row>
    <row r="87" spans="1:21" s="7" customFormat="1" ht="30" customHeight="1">
      <c r="A87" s="283"/>
      <c r="B87" s="284"/>
      <c r="C87" s="156"/>
      <c r="D87" s="284"/>
      <c r="E87" s="284"/>
      <c r="F87" s="157"/>
      <c r="G87" s="157"/>
      <c r="H87" s="157"/>
      <c r="I87" s="157"/>
      <c r="J87" s="157"/>
      <c r="K87" s="157"/>
      <c r="L87" s="157"/>
      <c r="M87" s="63"/>
      <c r="N87" s="63"/>
      <c r="O87" s="363"/>
      <c r="P87" s="145"/>
      <c r="Q87" s="361"/>
      <c r="R87" s="361"/>
      <c r="S87" s="361"/>
      <c r="T87" s="361"/>
      <c r="U87" s="464"/>
    </row>
    <row r="88" spans="1:21" s="7" customFormat="1" ht="30" customHeight="1">
      <c r="A88" s="283"/>
      <c r="B88" s="284"/>
      <c r="C88" s="156"/>
      <c r="D88" s="284"/>
      <c r="E88" s="284"/>
      <c r="F88" s="157"/>
      <c r="G88" s="157"/>
      <c r="H88" s="157"/>
      <c r="I88" s="157"/>
      <c r="J88" s="157"/>
      <c r="K88" s="157"/>
      <c r="L88" s="157"/>
      <c r="M88" s="63"/>
      <c r="N88" s="63"/>
      <c r="O88" s="63"/>
      <c r="P88" s="63"/>
      <c r="Q88" s="63"/>
      <c r="R88" s="63"/>
      <c r="S88" s="63"/>
      <c r="T88" s="45"/>
      <c r="U88" s="138"/>
    </row>
    <row r="89" spans="1:21" s="7" customFormat="1" ht="30" customHeight="1">
      <c r="A89" s="321"/>
      <c r="B89" s="322"/>
      <c r="C89" s="322"/>
      <c r="D89" s="322"/>
      <c r="E89" s="322"/>
      <c r="F89" s="279"/>
      <c r="G89" s="279"/>
      <c r="H89" s="279"/>
      <c r="I89" s="279"/>
      <c r="J89" s="279"/>
      <c r="K89" s="279"/>
      <c r="L89" s="279"/>
      <c r="M89" s="63"/>
      <c r="N89" s="63"/>
      <c r="O89" s="63"/>
      <c r="P89" s="63"/>
      <c r="Q89" s="371"/>
      <c r="R89" s="371"/>
      <c r="S89" s="371"/>
      <c r="T89" s="287"/>
      <c r="U89" s="464"/>
    </row>
    <row r="90" spans="1:21" s="7" customFormat="1" ht="30" customHeight="1">
      <c r="A90" s="321"/>
      <c r="B90" s="322"/>
      <c r="C90" s="322"/>
      <c r="D90" s="322"/>
      <c r="E90" s="322"/>
      <c r="F90" s="279"/>
      <c r="G90" s="279"/>
      <c r="H90" s="279"/>
      <c r="I90" s="279"/>
      <c r="J90" s="279"/>
      <c r="K90" s="279"/>
      <c r="L90" s="279"/>
      <c r="M90" s="249"/>
      <c r="N90" s="145"/>
      <c r="O90" s="145"/>
      <c r="P90" s="145"/>
      <c r="Q90" s="145"/>
      <c r="R90" s="145"/>
      <c r="S90" s="145"/>
      <c r="T90" s="146"/>
      <c r="U90" s="132"/>
    </row>
    <row r="91" spans="1:21" s="7" customFormat="1" ht="30" customHeight="1">
      <c r="A91" s="283"/>
      <c r="B91" s="284"/>
      <c r="C91" s="156"/>
      <c r="D91" s="284"/>
      <c r="E91" s="284"/>
      <c r="F91" s="157"/>
      <c r="G91" s="157"/>
      <c r="H91" s="157"/>
      <c r="I91" s="157"/>
      <c r="J91" s="157"/>
      <c r="K91" s="157"/>
      <c r="L91" s="157"/>
      <c r="M91" s="63"/>
      <c r="N91" s="63"/>
      <c r="O91" s="145"/>
      <c r="P91" s="145"/>
      <c r="Q91" s="145"/>
      <c r="R91" s="145"/>
      <c r="S91" s="145"/>
      <c r="T91" s="146"/>
      <c r="U91" s="132"/>
    </row>
    <row r="92" spans="1:21" s="7" customFormat="1" ht="30" customHeight="1">
      <c r="A92" s="283"/>
      <c r="B92" s="284"/>
      <c r="C92" s="156"/>
      <c r="D92" s="284"/>
      <c r="E92" s="284"/>
      <c r="F92" s="157"/>
      <c r="G92" s="157"/>
      <c r="H92" s="157"/>
      <c r="I92" s="157"/>
      <c r="J92" s="157"/>
      <c r="K92" s="157"/>
      <c r="L92" s="157"/>
      <c r="M92" s="187"/>
      <c r="N92" s="63"/>
      <c r="O92" s="187"/>
      <c r="P92" s="187"/>
      <c r="Q92" s="187"/>
      <c r="R92" s="187"/>
      <c r="S92" s="187"/>
      <c r="T92" s="181"/>
      <c r="U92" s="341"/>
    </row>
    <row r="93" spans="1:21" s="57" customFormat="1" ht="30" customHeight="1">
      <c r="A93" s="185"/>
      <c r="B93" s="185"/>
      <c r="C93" s="8"/>
      <c r="D93" s="185"/>
      <c r="E93" s="185"/>
      <c r="F93" s="144"/>
      <c r="G93" s="144"/>
      <c r="H93" s="144"/>
      <c r="I93" s="144"/>
      <c r="J93" s="144"/>
      <c r="K93" s="144"/>
      <c r="L93" s="144"/>
      <c r="M93" s="363"/>
      <c r="N93" s="249"/>
      <c r="O93" s="466"/>
      <c r="P93" s="160"/>
      <c r="Q93" s="160"/>
      <c r="R93" s="160"/>
      <c r="S93" s="160"/>
      <c r="T93" s="145"/>
      <c r="U93" s="464"/>
    </row>
    <row r="94" spans="1:21" s="57" customFormat="1" ht="30" customHeight="1">
      <c r="A94" s="185"/>
      <c r="B94" s="185"/>
      <c r="C94" s="8"/>
      <c r="D94" s="185"/>
      <c r="E94" s="185"/>
      <c r="F94" s="144"/>
      <c r="G94" s="144"/>
      <c r="H94" s="144"/>
      <c r="I94" s="144"/>
      <c r="J94" s="144"/>
      <c r="K94" s="144"/>
      <c r="L94" s="144"/>
      <c r="M94" s="466"/>
      <c r="N94" s="285"/>
      <c r="O94" s="466"/>
      <c r="P94" s="160"/>
      <c r="Q94" s="160"/>
      <c r="R94" s="160"/>
      <c r="S94" s="160"/>
      <c r="T94" s="145"/>
      <c r="U94" s="464"/>
    </row>
    <row r="95" spans="1:21" s="57" customFormat="1" ht="30" customHeight="1">
      <c r="A95" s="185"/>
      <c r="B95" s="185"/>
      <c r="C95" s="8"/>
      <c r="D95" s="185"/>
      <c r="E95" s="185"/>
      <c r="F95" s="144"/>
      <c r="G95" s="144"/>
      <c r="H95" s="144"/>
      <c r="I95" s="144"/>
      <c r="J95" s="144"/>
      <c r="K95" s="144"/>
      <c r="L95" s="144"/>
      <c r="M95" s="189"/>
      <c r="N95" s="279"/>
      <c r="O95" s="279"/>
      <c r="P95" s="280"/>
      <c r="Q95" s="280"/>
      <c r="R95" s="280"/>
      <c r="S95" s="280"/>
      <c r="T95" s="45"/>
      <c r="U95" s="138"/>
    </row>
    <row r="96" spans="1:21" s="57" customFormat="1" ht="30" customHeight="1">
      <c r="A96" s="185"/>
      <c r="B96" s="185"/>
      <c r="C96" s="8"/>
      <c r="D96" s="185"/>
      <c r="E96" s="185"/>
      <c r="F96" s="144"/>
      <c r="G96" s="144"/>
      <c r="H96" s="144"/>
      <c r="I96" s="144"/>
      <c r="J96" s="144"/>
      <c r="K96" s="144"/>
      <c r="L96" s="144"/>
      <c r="M96" s="63"/>
      <c r="N96" s="249"/>
      <c r="O96" s="63"/>
      <c r="P96" s="63"/>
      <c r="Q96" s="63"/>
      <c r="R96" s="63"/>
      <c r="S96" s="63"/>
      <c r="T96" s="45"/>
      <c r="U96" s="150"/>
    </row>
    <row r="97" spans="1:21" s="57" customFormat="1" ht="30" customHeight="1">
      <c r="A97" s="185"/>
      <c r="B97" s="185"/>
      <c r="C97" s="8"/>
      <c r="D97" s="185"/>
      <c r="E97" s="185"/>
      <c r="F97" s="144"/>
      <c r="G97" s="144"/>
      <c r="H97" s="144"/>
      <c r="I97" s="144"/>
      <c r="J97" s="144"/>
      <c r="K97" s="144"/>
      <c r="L97" s="144"/>
      <c r="M97" s="63"/>
      <c r="N97" s="63"/>
      <c r="O97" s="63"/>
      <c r="P97" s="63"/>
      <c r="Q97" s="63"/>
      <c r="R97" s="63"/>
      <c r="S97" s="63"/>
      <c r="T97" s="45"/>
      <c r="U97" s="138"/>
    </row>
    <row r="98" spans="1:21" s="57" customFormat="1" ht="30" customHeight="1">
      <c r="A98" s="8"/>
      <c r="B98" s="185"/>
      <c r="C98" s="8"/>
      <c r="D98" s="185"/>
      <c r="E98" s="185"/>
      <c r="F98" s="144"/>
      <c r="G98" s="144"/>
      <c r="H98" s="144"/>
      <c r="I98" s="144"/>
      <c r="J98" s="144"/>
      <c r="K98" s="144"/>
      <c r="L98" s="144"/>
      <c r="M98" s="63"/>
      <c r="N98" s="63"/>
      <c r="O98" s="63"/>
      <c r="P98" s="63"/>
      <c r="Q98" s="63"/>
      <c r="R98" s="63"/>
      <c r="S98" s="63"/>
      <c r="T98" s="45"/>
      <c r="U98" s="150"/>
    </row>
    <row r="99" spans="1:21" s="57" customFormat="1" ht="30" customHeight="1">
      <c r="A99" s="8"/>
      <c r="B99" s="185"/>
      <c r="C99" s="8"/>
      <c r="D99" s="185"/>
      <c r="E99" s="185"/>
      <c r="F99" s="144"/>
      <c r="G99" s="144"/>
      <c r="H99" s="144"/>
      <c r="I99" s="144"/>
      <c r="J99" s="144"/>
      <c r="K99" s="144"/>
      <c r="L99" s="144"/>
      <c r="M99" s="63"/>
      <c r="N99" s="249"/>
      <c r="O99" s="63"/>
      <c r="P99" s="63"/>
      <c r="Q99" s="63"/>
      <c r="R99" s="63"/>
      <c r="S99" s="63"/>
      <c r="T99" s="45"/>
      <c r="U99" s="247"/>
    </row>
    <row r="100" spans="1:21" s="57" customFormat="1" ht="30" customHeight="1">
      <c r="A100" s="8"/>
      <c r="B100" s="185"/>
      <c r="C100" s="8"/>
      <c r="D100" s="185"/>
      <c r="E100" s="185"/>
      <c r="F100" s="144"/>
      <c r="G100" s="144"/>
      <c r="H100" s="144"/>
      <c r="I100" s="144"/>
      <c r="J100" s="144"/>
      <c r="K100" s="144"/>
      <c r="L100" s="144"/>
      <c r="M100" s="129"/>
      <c r="N100" s="279"/>
      <c r="O100" s="279"/>
      <c r="P100" s="280"/>
      <c r="Q100" s="280"/>
      <c r="R100" s="280"/>
      <c r="S100" s="280"/>
      <c r="T100" s="45"/>
      <c r="U100" s="138"/>
    </row>
    <row r="101" spans="1:21" s="57" customFormat="1" ht="30" customHeight="1">
      <c r="A101" s="8"/>
      <c r="B101" s="185"/>
      <c r="C101" s="8"/>
      <c r="D101" s="185"/>
      <c r="E101" s="185"/>
      <c r="F101" s="144"/>
      <c r="G101" s="144"/>
      <c r="H101" s="144"/>
      <c r="I101" s="144"/>
      <c r="J101" s="144"/>
      <c r="K101" s="144"/>
      <c r="L101" s="144"/>
      <c r="M101" s="129"/>
      <c r="N101" s="279"/>
      <c r="O101" s="279"/>
      <c r="P101" s="280"/>
      <c r="Q101" s="280"/>
      <c r="R101" s="280"/>
      <c r="S101" s="280"/>
      <c r="T101" s="45"/>
      <c r="U101" s="138"/>
    </row>
    <row r="102" spans="1:21" s="57" customFormat="1" ht="30" customHeight="1">
      <c r="A102" s="8"/>
      <c r="B102" s="185"/>
      <c r="C102" s="8"/>
      <c r="D102" s="185"/>
      <c r="E102" s="185"/>
      <c r="F102" s="144"/>
      <c r="G102" s="144"/>
      <c r="H102" s="144"/>
      <c r="I102" s="144"/>
      <c r="J102" s="144"/>
      <c r="K102" s="144"/>
      <c r="L102" s="144"/>
      <c r="M102" s="63"/>
      <c r="N102" s="249"/>
      <c r="O102" s="63"/>
      <c r="P102" s="63"/>
      <c r="Q102" s="63"/>
      <c r="R102" s="63"/>
      <c r="S102" s="63"/>
      <c r="T102" s="45"/>
      <c r="U102" s="247"/>
    </row>
    <row r="103" spans="1:21" s="57" customFormat="1" ht="30" customHeight="1">
      <c r="A103" s="8"/>
      <c r="B103" s="185"/>
      <c r="C103" s="8"/>
      <c r="D103" s="185"/>
      <c r="E103" s="185"/>
      <c r="F103" s="144"/>
      <c r="G103" s="144"/>
      <c r="H103" s="144"/>
      <c r="I103" s="144"/>
      <c r="J103" s="144"/>
      <c r="K103" s="144"/>
      <c r="L103" s="144"/>
      <c r="M103" s="63"/>
      <c r="N103" s="249"/>
      <c r="O103" s="63"/>
      <c r="P103" s="63"/>
      <c r="Q103" s="63"/>
      <c r="R103" s="63"/>
      <c r="S103" s="63"/>
      <c r="T103" s="45"/>
      <c r="U103" s="247"/>
    </row>
    <row r="104" spans="1:21" s="57" customFormat="1" ht="30" customHeight="1">
      <c r="A104" s="8"/>
      <c r="B104" s="185"/>
      <c r="C104" s="8"/>
      <c r="D104" s="185"/>
      <c r="E104" s="185"/>
      <c r="F104" s="144"/>
      <c r="G104" s="144"/>
      <c r="H104" s="144"/>
      <c r="I104" s="144"/>
      <c r="J104" s="144"/>
      <c r="K104" s="144"/>
      <c r="L104" s="144"/>
      <c r="M104" s="63"/>
      <c r="N104" s="63"/>
      <c r="O104" s="63"/>
      <c r="P104" s="63"/>
      <c r="Q104" s="63"/>
      <c r="R104" s="63"/>
      <c r="S104" s="63"/>
      <c r="T104" s="45"/>
      <c r="U104" s="247"/>
    </row>
    <row r="105" spans="1:21" s="57" customFormat="1" ht="30" customHeight="1">
      <c r="A105" s="8"/>
      <c r="B105" s="185"/>
      <c r="C105" s="8"/>
      <c r="D105" s="185"/>
      <c r="E105" s="185"/>
      <c r="F105" s="144"/>
      <c r="G105" s="144"/>
      <c r="H105" s="144"/>
      <c r="I105" s="144"/>
      <c r="J105" s="144"/>
      <c r="K105" s="144"/>
      <c r="L105" s="144"/>
      <c r="M105" s="63"/>
      <c r="N105" s="63"/>
      <c r="O105" s="63"/>
      <c r="P105" s="63"/>
      <c r="Q105" s="63"/>
      <c r="R105" s="63"/>
      <c r="S105" s="63"/>
      <c r="T105" s="45"/>
      <c r="U105" s="247"/>
    </row>
    <row r="106" spans="1:21" s="57" customFormat="1" ht="30" customHeight="1">
      <c r="A106" s="8"/>
      <c r="B106" s="185"/>
      <c r="C106" s="8"/>
      <c r="D106" s="185"/>
      <c r="E106" s="185"/>
      <c r="F106" s="144"/>
      <c r="G106" s="144"/>
      <c r="H106" s="144"/>
      <c r="I106" s="144"/>
      <c r="J106" s="144"/>
      <c r="K106" s="144"/>
      <c r="L106" s="144"/>
      <c r="M106" s="63"/>
      <c r="N106" s="63"/>
      <c r="O106" s="63"/>
      <c r="P106" s="63"/>
      <c r="Q106" s="63"/>
      <c r="R106" s="63"/>
      <c r="S106" s="63"/>
      <c r="T106" s="45"/>
      <c r="U106" s="247"/>
    </row>
    <row r="107" spans="1:21" s="57" customFormat="1" ht="30" customHeight="1">
      <c r="A107" s="8"/>
      <c r="B107" s="185"/>
      <c r="C107" s="8"/>
      <c r="D107" s="185"/>
      <c r="E107" s="185"/>
      <c r="F107" s="144"/>
      <c r="G107" s="144"/>
      <c r="H107" s="144"/>
      <c r="I107" s="144"/>
      <c r="J107" s="144"/>
      <c r="K107" s="144"/>
      <c r="L107" s="144"/>
      <c r="M107" s="190"/>
      <c r="N107" s="295"/>
      <c r="O107" s="467"/>
      <c r="P107" s="527"/>
      <c r="Q107" s="527"/>
      <c r="R107" s="527"/>
      <c r="S107" s="297"/>
      <c r="T107" s="155"/>
      <c r="U107" s="132"/>
    </row>
    <row r="108" spans="1:21" s="57" customFormat="1" ht="30" customHeight="1">
      <c r="A108" s="8"/>
      <c r="B108" s="185"/>
      <c r="C108" s="8"/>
      <c r="D108" s="185"/>
      <c r="E108" s="185"/>
      <c r="F108" s="144"/>
      <c r="G108" s="144"/>
      <c r="H108" s="144"/>
      <c r="I108" s="144"/>
      <c r="J108" s="144"/>
      <c r="K108" s="144"/>
      <c r="L108" s="144"/>
      <c r="M108" s="63"/>
      <c r="N108" s="63"/>
      <c r="O108" s="145"/>
      <c r="P108" s="145"/>
      <c r="Q108" s="145"/>
      <c r="R108" s="145"/>
      <c r="S108" s="145"/>
      <c r="T108" s="146"/>
      <c r="U108" s="132"/>
    </row>
    <row r="109" spans="1:21" s="57" customFormat="1" ht="30" customHeight="1">
      <c r="A109" s="148"/>
      <c r="B109" s="366"/>
      <c r="C109" s="183"/>
      <c r="D109" s="366"/>
      <c r="E109" s="366"/>
      <c r="F109" s="149"/>
      <c r="G109" s="149"/>
      <c r="H109" s="149"/>
      <c r="I109" s="149"/>
      <c r="J109" s="149"/>
      <c r="K109" s="149"/>
      <c r="L109" s="149"/>
      <c r="M109" s="187"/>
      <c r="N109" s="294"/>
      <c r="O109" s="365"/>
      <c r="P109" s="365"/>
      <c r="Q109" s="365"/>
      <c r="R109" s="365"/>
      <c r="S109" s="188"/>
      <c r="T109" s="155"/>
      <c r="U109" s="247"/>
    </row>
    <row r="110" spans="1:21" s="7" customFormat="1" ht="30" customHeight="1">
      <c r="A110" s="269"/>
      <c r="B110" s="284"/>
      <c r="C110" s="156"/>
      <c r="D110" s="284"/>
      <c r="E110" s="284"/>
      <c r="F110" s="157"/>
      <c r="G110" s="157"/>
      <c r="H110" s="157"/>
      <c r="I110" s="157"/>
      <c r="J110" s="157"/>
      <c r="K110" s="157"/>
      <c r="L110" s="157"/>
      <c r="M110" s="190"/>
      <c r="N110" s="295"/>
      <c r="O110" s="467"/>
      <c r="P110" s="527"/>
      <c r="Q110" s="527"/>
      <c r="R110" s="527"/>
      <c r="S110" s="297"/>
      <c r="T110" s="155"/>
      <c r="U110" s="132"/>
    </row>
    <row r="111" spans="1:21" s="50" customFormat="1" ht="30" customHeight="1">
      <c r="A111" s="156"/>
      <c r="B111" s="284"/>
      <c r="C111" s="156"/>
      <c r="D111" s="284"/>
      <c r="E111" s="284"/>
      <c r="F111" s="157"/>
      <c r="G111" s="157"/>
      <c r="H111" s="157"/>
      <c r="I111" s="157"/>
      <c r="J111" s="157"/>
      <c r="K111" s="157"/>
      <c r="L111" s="157"/>
      <c r="M111" s="190"/>
      <c r="N111" s="249"/>
      <c r="O111" s="467"/>
      <c r="P111" s="527"/>
      <c r="Q111" s="527"/>
      <c r="R111" s="527"/>
      <c r="S111" s="297"/>
      <c r="T111" s="155"/>
      <c r="U111" s="132"/>
    </row>
    <row r="112" spans="1:21" s="50" customFormat="1" ht="30" customHeight="1">
      <c r="A112" s="156"/>
      <c r="B112" s="284"/>
      <c r="C112" s="156"/>
      <c r="D112" s="284"/>
      <c r="E112" s="284"/>
      <c r="F112" s="157"/>
      <c r="G112" s="157"/>
      <c r="H112" s="157"/>
      <c r="I112" s="157"/>
      <c r="J112" s="157"/>
      <c r="K112" s="157"/>
      <c r="L112" s="157"/>
      <c r="M112" s="119"/>
      <c r="N112" s="119"/>
      <c r="O112" s="175"/>
      <c r="P112" s="175"/>
      <c r="Q112" s="175"/>
      <c r="R112" s="175"/>
      <c r="S112" s="130"/>
      <c r="T112" s="131"/>
      <c r="U112" s="127"/>
    </row>
    <row r="113" spans="1:21" s="50" customFormat="1" ht="30" customHeight="1">
      <c r="A113" s="156"/>
      <c r="B113" s="284"/>
      <c r="C113" s="156"/>
      <c r="D113" s="284"/>
      <c r="E113" s="284"/>
      <c r="F113" s="157"/>
      <c r="G113" s="157"/>
      <c r="H113" s="157"/>
      <c r="I113" s="157"/>
      <c r="J113" s="157"/>
      <c r="K113" s="157"/>
      <c r="L113" s="157"/>
      <c r="M113" s="119"/>
      <c r="N113" s="119"/>
      <c r="O113" s="175"/>
      <c r="P113" s="175"/>
      <c r="Q113" s="175"/>
      <c r="R113" s="175"/>
      <c r="S113" s="130"/>
      <c r="T113" s="131"/>
      <c r="U113" s="127"/>
    </row>
    <row r="114" spans="1:21" s="50" customFormat="1" ht="30" customHeight="1">
      <c r="A114" s="156"/>
      <c r="B114" s="284"/>
      <c r="C114" s="156"/>
      <c r="D114" s="284"/>
      <c r="E114" s="284"/>
      <c r="F114" s="157"/>
      <c r="G114" s="157"/>
      <c r="H114" s="157"/>
      <c r="I114" s="157"/>
      <c r="J114" s="157"/>
      <c r="K114" s="157"/>
      <c r="L114" s="157"/>
      <c r="M114" s="119"/>
      <c r="N114" s="119"/>
      <c r="O114" s="175"/>
      <c r="P114" s="175"/>
      <c r="Q114" s="175"/>
      <c r="R114" s="175"/>
      <c r="S114" s="130"/>
      <c r="T114" s="131"/>
      <c r="U114" s="128"/>
    </row>
    <row r="115" spans="1:21" s="50" customFormat="1" ht="30" customHeight="1">
      <c r="A115" s="156"/>
      <c r="B115" s="284"/>
      <c r="C115" s="156"/>
      <c r="D115" s="284"/>
      <c r="E115" s="284"/>
      <c r="F115" s="157"/>
      <c r="G115" s="157"/>
      <c r="H115" s="157"/>
      <c r="I115" s="157"/>
      <c r="J115" s="157"/>
      <c r="K115" s="157"/>
      <c r="L115" s="157"/>
      <c r="M115" s="119"/>
      <c r="N115" s="249"/>
      <c r="O115" s="175"/>
      <c r="P115" s="175"/>
      <c r="Q115" s="175"/>
      <c r="R115" s="175"/>
      <c r="S115" s="130"/>
      <c r="T115" s="131"/>
      <c r="U115" s="128"/>
    </row>
    <row r="116" spans="1:21" s="50" customFormat="1" ht="30" customHeight="1">
      <c r="A116" s="156"/>
      <c r="B116" s="284"/>
      <c r="C116" s="156"/>
      <c r="D116" s="284"/>
      <c r="E116" s="284"/>
      <c r="F116" s="157"/>
      <c r="G116" s="157"/>
      <c r="H116" s="157"/>
      <c r="I116" s="157"/>
      <c r="J116" s="157"/>
      <c r="K116" s="157"/>
      <c r="L116" s="157"/>
      <c r="M116" s="119"/>
      <c r="N116" s="119"/>
      <c r="O116" s="175"/>
      <c r="P116" s="175"/>
      <c r="Q116" s="175"/>
      <c r="R116" s="175"/>
      <c r="S116" s="130"/>
      <c r="T116" s="131"/>
      <c r="U116" s="127"/>
    </row>
    <row r="117" spans="1:21" s="50" customFormat="1" ht="30" customHeight="1">
      <c r="A117" s="139"/>
      <c r="B117" s="368"/>
      <c r="C117" s="139"/>
      <c r="D117" s="368"/>
      <c r="E117" s="368"/>
      <c r="F117" s="126"/>
      <c r="G117" s="126"/>
      <c r="H117" s="126"/>
      <c r="I117" s="126"/>
      <c r="J117" s="126"/>
      <c r="K117" s="126"/>
      <c r="L117" s="126"/>
      <c r="M117" s="63"/>
      <c r="N117" s="63"/>
      <c r="O117" s="270"/>
      <c r="P117" s="282"/>
      <c r="Q117" s="282"/>
      <c r="R117" s="282"/>
      <c r="S117" s="282"/>
      <c r="T117" s="182"/>
      <c r="U117" s="128"/>
    </row>
    <row r="118" spans="1:21" s="50" customFormat="1" ht="30" customHeight="1">
      <c r="A118" s="139"/>
      <c r="B118" s="368"/>
      <c r="C118" s="139"/>
      <c r="D118" s="368"/>
      <c r="E118" s="368"/>
      <c r="F118" s="126"/>
      <c r="G118" s="126"/>
      <c r="H118" s="126"/>
      <c r="I118" s="126"/>
      <c r="J118" s="126"/>
      <c r="K118" s="126"/>
      <c r="L118" s="126"/>
      <c r="M118" s="270"/>
      <c r="N118" s="249"/>
      <c r="O118" s="270"/>
      <c r="P118" s="282"/>
      <c r="Q118" s="282"/>
      <c r="R118" s="282"/>
      <c r="S118" s="282"/>
      <c r="T118" s="182"/>
      <c r="U118" s="128"/>
    </row>
    <row r="119" spans="1:21" s="50" customFormat="1" ht="30" customHeight="1">
      <c r="A119" s="139"/>
      <c r="B119" s="368"/>
      <c r="C119" s="139"/>
      <c r="D119" s="368"/>
      <c r="E119" s="368"/>
      <c r="F119" s="126"/>
      <c r="G119" s="126"/>
      <c r="H119" s="126"/>
      <c r="I119" s="126"/>
      <c r="J119" s="126"/>
      <c r="K119" s="126"/>
      <c r="L119" s="126"/>
      <c r="M119" s="270"/>
      <c r="N119" s="270"/>
      <c r="O119" s="270"/>
      <c r="P119" s="282"/>
      <c r="Q119" s="282"/>
      <c r="R119" s="282"/>
      <c r="S119" s="282"/>
      <c r="T119" s="182"/>
      <c r="U119" s="128"/>
    </row>
    <row r="120" spans="1:21" s="50" customFormat="1" ht="30" customHeight="1">
      <c r="A120" s="139"/>
      <c r="B120" s="368"/>
      <c r="C120" s="139"/>
      <c r="D120" s="368"/>
      <c r="E120" s="368"/>
      <c r="F120" s="126"/>
      <c r="G120" s="126"/>
      <c r="H120" s="126"/>
      <c r="I120" s="126"/>
      <c r="J120" s="126"/>
      <c r="K120" s="126"/>
      <c r="L120" s="126"/>
      <c r="M120" s="119"/>
      <c r="N120" s="119"/>
      <c r="O120" s="175"/>
      <c r="P120" s="175"/>
      <c r="Q120" s="175"/>
      <c r="R120" s="175"/>
      <c r="S120" s="130"/>
      <c r="T120" s="131"/>
      <c r="U120" s="127"/>
    </row>
    <row r="121" spans="1:21" s="50" customFormat="1" ht="30" customHeight="1">
      <c r="A121" s="154"/>
      <c r="B121" s="369"/>
      <c r="C121" s="154"/>
      <c r="D121" s="369"/>
      <c r="E121" s="369"/>
      <c r="F121" s="293"/>
      <c r="G121" s="293"/>
      <c r="H121" s="293"/>
      <c r="I121" s="293"/>
      <c r="J121" s="293"/>
      <c r="K121" s="293"/>
      <c r="L121" s="293"/>
      <c r="M121" s="270"/>
      <c r="N121" s="249"/>
      <c r="O121" s="270"/>
      <c r="P121" s="282"/>
      <c r="Q121" s="282"/>
      <c r="R121" s="282"/>
      <c r="S121" s="282"/>
      <c r="T121" s="182"/>
      <c r="U121" s="127"/>
    </row>
    <row r="122" spans="1:21" s="50" customFormat="1" ht="30" customHeight="1">
      <c r="A122" s="162"/>
      <c r="B122" s="370"/>
      <c r="C122" s="162"/>
      <c r="D122" s="370"/>
      <c r="E122" s="370"/>
      <c r="F122" s="163"/>
      <c r="G122" s="163"/>
      <c r="H122" s="163"/>
      <c r="I122" s="163"/>
      <c r="J122" s="163"/>
      <c r="K122" s="163"/>
      <c r="L122" s="163"/>
      <c r="M122" s="270"/>
      <c r="N122" s="270"/>
      <c r="O122" s="270"/>
      <c r="P122" s="282"/>
      <c r="Q122" s="282"/>
      <c r="R122" s="282"/>
      <c r="S122" s="282"/>
      <c r="T122" s="182"/>
      <c r="U122" s="127"/>
    </row>
    <row r="123" spans="1:21" s="50" customFormat="1" ht="30" customHeight="1">
      <c r="A123" s="162"/>
      <c r="B123" s="370"/>
      <c r="C123" s="162"/>
      <c r="D123" s="370"/>
      <c r="E123" s="370"/>
      <c r="F123" s="163"/>
      <c r="G123" s="163"/>
      <c r="H123" s="163"/>
      <c r="I123" s="163"/>
      <c r="J123" s="163"/>
      <c r="K123" s="163"/>
      <c r="L123" s="163"/>
      <c r="M123" s="119"/>
      <c r="N123" s="119"/>
      <c r="O123" s="175"/>
      <c r="P123" s="175"/>
      <c r="Q123" s="175"/>
      <c r="R123" s="175"/>
      <c r="S123" s="130"/>
      <c r="T123" s="131"/>
      <c r="U123" s="127"/>
    </row>
    <row r="124" spans="1:21" s="50" customFormat="1" ht="30" customHeight="1">
      <c r="A124" s="139"/>
      <c r="B124" s="368"/>
      <c r="C124" s="139"/>
      <c r="D124" s="368"/>
      <c r="E124" s="368"/>
      <c r="F124" s="126"/>
      <c r="G124" s="126"/>
      <c r="H124" s="126"/>
      <c r="I124" s="126"/>
      <c r="J124" s="126"/>
      <c r="K124" s="126"/>
      <c r="L124" s="126"/>
      <c r="M124" s="260"/>
      <c r="N124" s="260"/>
      <c r="O124" s="286"/>
      <c r="P124" s="262"/>
      <c r="Q124" s="262"/>
      <c r="R124" s="262"/>
      <c r="S124" s="262"/>
      <c r="T124" s="232"/>
      <c r="U124" s="229"/>
    </row>
    <row r="125" spans="1:21" s="50" customFormat="1" ht="30" customHeight="1">
      <c r="A125" s="139"/>
      <c r="B125" s="368"/>
      <c r="C125" s="139"/>
      <c r="D125" s="368"/>
      <c r="E125" s="368"/>
      <c r="F125" s="126"/>
      <c r="G125" s="126"/>
      <c r="H125" s="126"/>
      <c r="I125" s="126"/>
      <c r="J125" s="126"/>
      <c r="K125" s="126"/>
      <c r="L125" s="126"/>
      <c r="M125" s="260"/>
      <c r="N125" s="260"/>
      <c r="O125" s="286"/>
      <c r="P125" s="262"/>
      <c r="Q125" s="262"/>
      <c r="R125" s="262"/>
      <c r="S125" s="262"/>
      <c r="T125" s="236"/>
      <c r="U125" s="470"/>
    </row>
    <row r="126" spans="1:21" s="50" customFormat="1" ht="30" customHeight="1">
      <c r="A126" s="162"/>
      <c r="B126" s="370"/>
      <c r="C126" s="162"/>
      <c r="D126" s="370"/>
      <c r="E126" s="370"/>
      <c r="F126" s="163"/>
      <c r="G126" s="163"/>
      <c r="H126" s="163"/>
      <c r="I126" s="163"/>
      <c r="J126" s="163"/>
      <c r="K126" s="163"/>
      <c r="L126" s="163"/>
      <c r="M126" s="532"/>
      <c r="N126" s="260"/>
      <c r="O126" s="532"/>
      <c r="P126" s="532"/>
      <c r="Q126" s="533"/>
      <c r="R126" s="533"/>
      <c r="S126" s="263"/>
      <c r="T126" s="228"/>
      <c r="U126" s="470"/>
    </row>
    <row r="127" spans="1:21" s="50" customFormat="1" ht="30" customHeight="1">
      <c r="A127" s="162"/>
      <c r="B127" s="370"/>
      <c r="C127" s="162"/>
      <c r="D127" s="370"/>
      <c r="E127" s="370"/>
      <c r="F127" s="163"/>
      <c r="G127" s="163"/>
      <c r="H127" s="163"/>
      <c r="I127" s="163"/>
      <c r="J127" s="163"/>
      <c r="K127" s="163"/>
      <c r="L127" s="163"/>
      <c r="M127" s="260"/>
      <c r="N127" s="260"/>
      <c r="O127" s="286"/>
      <c r="P127" s="262"/>
      <c r="Q127" s="262"/>
      <c r="R127" s="262"/>
      <c r="S127" s="262"/>
      <c r="T127" s="236"/>
      <c r="U127" s="470"/>
    </row>
    <row r="128" spans="1:21" s="50" customFormat="1" ht="30" customHeight="1">
      <c r="A128" s="162"/>
      <c r="B128" s="370"/>
      <c r="C128" s="162"/>
      <c r="D128" s="370"/>
      <c r="E128" s="370"/>
      <c r="F128" s="163"/>
      <c r="G128" s="163"/>
      <c r="H128" s="163"/>
      <c r="I128" s="163"/>
      <c r="J128" s="163"/>
      <c r="K128" s="163"/>
      <c r="L128" s="163"/>
      <c r="M128" s="260"/>
      <c r="N128" s="260"/>
      <c r="O128" s="517"/>
      <c r="P128" s="262"/>
      <c r="Q128" s="262"/>
      <c r="R128" s="262"/>
      <c r="S128" s="262"/>
      <c r="T128" s="232"/>
      <c r="U128" s="470"/>
    </row>
    <row r="129" spans="1:24" s="50" customFormat="1" ht="30" customHeight="1">
      <c r="A129" s="162"/>
      <c r="B129" s="370"/>
      <c r="C129" s="162"/>
      <c r="D129" s="370"/>
      <c r="E129" s="370"/>
      <c r="F129" s="163"/>
      <c r="G129" s="163"/>
      <c r="H129" s="163"/>
      <c r="I129" s="163"/>
      <c r="J129" s="163"/>
      <c r="K129" s="163"/>
      <c r="L129" s="163"/>
      <c r="M129" s="224"/>
      <c r="N129" s="224"/>
      <c r="O129" s="533"/>
      <c r="P129" s="534"/>
      <c r="Q129" s="534"/>
      <c r="R129" s="534"/>
      <c r="S129" s="264"/>
      <c r="T129" s="299"/>
      <c r="U129" s="229"/>
    </row>
    <row r="130" spans="1:24" s="50" customFormat="1" ht="30" customHeight="1">
      <c r="A130" s="162"/>
      <c r="B130" s="370"/>
      <c r="C130" s="162"/>
      <c r="D130" s="370"/>
      <c r="E130" s="370"/>
      <c r="F130" s="163"/>
      <c r="G130" s="163"/>
      <c r="H130" s="163"/>
      <c r="I130" s="163"/>
      <c r="J130" s="163"/>
      <c r="K130" s="163"/>
      <c r="L130" s="163"/>
      <c r="M130" s="255"/>
      <c r="N130" s="255"/>
      <c r="O130" s="300"/>
      <c r="P130" s="535"/>
      <c r="Q130" s="535"/>
      <c r="R130" s="535"/>
      <c r="S130" s="301"/>
      <c r="T130" s="302"/>
      <c r="U130" s="470"/>
    </row>
    <row r="131" spans="1:24" s="50" customFormat="1" ht="30" customHeight="1">
      <c r="A131" s="162"/>
      <c r="B131" s="370"/>
      <c r="C131" s="162"/>
      <c r="D131" s="370"/>
      <c r="E131" s="370"/>
      <c r="F131" s="163"/>
      <c r="G131" s="163"/>
      <c r="H131" s="163"/>
      <c r="I131" s="163"/>
      <c r="J131" s="163"/>
      <c r="K131" s="163"/>
      <c r="L131" s="163"/>
      <c r="M131" s="224"/>
      <c r="N131" s="255"/>
      <c r="O131" s="224"/>
      <c r="P131" s="224"/>
      <c r="Q131" s="224"/>
      <c r="R131" s="224"/>
      <c r="S131" s="224"/>
      <c r="T131" s="229"/>
      <c r="U131" s="470"/>
    </row>
    <row r="132" spans="1:24" s="50" customFormat="1" ht="30" customHeight="1">
      <c r="A132" s="162"/>
      <c r="B132" s="370"/>
      <c r="C132" s="162"/>
      <c r="D132" s="370"/>
      <c r="E132" s="370"/>
      <c r="F132" s="163"/>
      <c r="G132" s="163"/>
      <c r="H132" s="163"/>
      <c r="I132" s="163"/>
      <c r="J132" s="163"/>
      <c r="K132" s="163"/>
      <c r="L132" s="163"/>
      <c r="M132" s="260"/>
      <c r="N132" s="260"/>
      <c r="O132" s="260"/>
      <c r="P132" s="260"/>
      <c r="Q132" s="260"/>
      <c r="R132" s="260"/>
      <c r="S132" s="260"/>
      <c r="T132" s="240"/>
      <c r="U132" s="470"/>
    </row>
    <row r="133" spans="1:24" s="50" customFormat="1" ht="30" customHeight="1">
      <c r="A133" s="162"/>
      <c r="B133" s="370"/>
      <c r="C133" s="162"/>
      <c r="D133" s="370"/>
      <c r="E133" s="370"/>
      <c r="F133" s="163"/>
      <c r="G133" s="163"/>
      <c r="H133" s="163"/>
      <c r="I133" s="163"/>
      <c r="J133" s="163"/>
      <c r="K133" s="163"/>
      <c r="L133" s="163"/>
      <c r="M133" s="260"/>
      <c r="N133" s="260"/>
      <c r="O133" s="286"/>
      <c r="P133" s="262"/>
      <c r="Q133" s="262"/>
      <c r="R133" s="262"/>
      <c r="S133" s="262"/>
      <c r="T133" s="236"/>
      <c r="U133" s="470"/>
    </row>
    <row r="134" spans="1:24" s="50" customFormat="1" ht="30" customHeight="1">
      <c r="A134" s="162"/>
      <c r="B134" s="370"/>
      <c r="C134" s="162"/>
      <c r="D134" s="370"/>
      <c r="E134" s="370"/>
      <c r="F134" s="163"/>
      <c r="G134" s="163"/>
      <c r="H134" s="144"/>
      <c r="I134" s="157"/>
      <c r="J134" s="163"/>
      <c r="K134" s="163"/>
      <c r="L134" s="163"/>
      <c r="M134" s="260"/>
      <c r="N134" s="260"/>
      <c r="O134" s="536"/>
      <c r="P134" s="536"/>
      <c r="Q134" s="536"/>
      <c r="R134" s="536"/>
      <c r="S134" s="474"/>
      <c r="T134" s="232"/>
      <c r="U134" s="470"/>
    </row>
    <row r="135" spans="1:24" s="50" customFormat="1" ht="30" customHeight="1">
      <c r="A135" s="162"/>
      <c r="B135" s="370"/>
      <c r="C135" s="162"/>
      <c r="D135" s="370"/>
      <c r="E135" s="370"/>
      <c r="F135" s="163"/>
      <c r="G135" s="163"/>
      <c r="H135" s="157"/>
      <c r="I135" s="157"/>
      <c r="J135" s="163"/>
      <c r="K135" s="163"/>
      <c r="L135" s="163"/>
      <c r="M135" s="260"/>
      <c r="N135" s="260"/>
      <c r="O135" s="255"/>
      <c r="P135" s="255"/>
      <c r="Q135" s="255"/>
      <c r="R135" s="255"/>
      <c r="S135" s="255"/>
      <c r="T135" s="236"/>
      <c r="U135" s="470"/>
    </row>
    <row r="136" spans="1:24" s="54" customFormat="1" ht="30" customHeight="1">
      <c r="A136" s="156"/>
      <c r="B136" s="284"/>
      <c r="C136" s="156"/>
      <c r="D136" s="284"/>
      <c r="E136" s="284"/>
      <c r="F136" s="157"/>
      <c r="G136" s="157"/>
      <c r="H136" s="157"/>
      <c r="I136" s="157"/>
      <c r="J136" s="157"/>
      <c r="K136" s="157"/>
      <c r="L136" s="157"/>
      <c r="M136" s="260"/>
      <c r="N136" s="260"/>
      <c r="O136" s="260"/>
      <c r="P136" s="260"/>
      <c r="Q136" s="260"/>
      <c r="R136" s="260"/>
      <c r="S136" s="260"/>
      <c r="T136" s="240"/>
      <c r="U136" s="470"/>
      <c r="V136" s="46"/>
      <c r="W136" s="46"/>
      <c r="X136" s="46"/>
    </row>
    <row r="137" spans="1:24" s="54" customFormat="1" ht="30" customHeight="1">
      <c r="A137" s="156"/>
      <c r="B137" s="284"/>
      <c r="C137" s="156"/>
      <c r="D137" s="284"/>
      <c r="E137" s="284"/>
      <c r="F137" s="157"/>
      <c r="G137" s="157"/>
      <c r="H137" s="157"/>
      <c r="I137" s="157"/>
      <c r="J137" s="157"/>
      <c r="K137" s="157"/>
      <c r="L137" s="157"/>
      <c r="M137" s="303"/>
      <c r="N137" s="224"/>
      <c r="O137" s="300"/>
      <c r="P137" s="300"/>
      <c r="Q137" s="300"/>
      <c r="R137" s="300"/>
      <c r="S137" s="304"/>
      <c r="T137" s="302"/>
      <c r="U137" s="470"/>
      <c r="V137" s="46"/>
      <c r="W137" s="46"/>
      <c r="X137" s="46"/>
    </row>
    <row r="138" spans="1:24" s="54" customFormat="1" ht="30" customHeight="1">
      <c r="A138" s="156"/>
      <c r="B138" s="284"/>
      <c r="C138" s="156"/>
      <c r="D138" s="284"/>
      <c r="E138" s="284"/>
      <c r="F138" s="157"/>
      <c r="G138" s="157"/>
      <c r="H138" s="157"/>
      <c r="I138" s="157"/>
      <c r="J138" s="157"/>
      <c r="K138" s="157"/>
      <c r="L138" s="157"/>
      <c r="M138" s="260"/>
      <c r="N138" s="260"/>
      <c r="O138" s="536"/>
      <c r="P138" s="536"/>
      <c r="Q138" s="536"/>
      <c r="R138" s="536"/>
      <c r="S138" s="474"/>
      <c r="T138" s="232"/>
      <c r="U138" s="470"/>
      <c r="V138" s="46"/>
      <c r="W138" s="46"/>
      <c r="X138" s="46"/>
    </row>
    <row r="139" spans="1:24" s="54" customFormat="1" ht="30" customHeight="1">
      <c r="A139" s="156"/>
      <c r="B139" s="284"/>
      <c r="C139" s="156"/>
      <c r="D139" s="284"/>
      <c r="E139" s="284"/>
      <c r="F139" s="157"/>
      <c r="G139" s="157"/>
      <c r="H139" s="157"/>
      <c r="I139" s="157"/>
      <c r="J139" s="157"/>
      <c r="K139" s="157"/>
      <c r="L139" s="157"/>
      <c r="M139" s="260"/>
      <c r="N139" s="260"/>
      <c r="O139" s="536"/>
      <c r="P139" s="536"/>
      <c r="Q139" s="536"/>
      <c r="R139" s="536"/>
      <c r="S139" s="474"/>
      <c r="T139" s="232"/>
      <c r="U139" s="470"/>
      <c r="V139" s="46"/>
      <c r="W139" s="46"/>
      <c r="X139" s="46"/>
    </row>
    <row r="140" spans="1:24" s="54" customFormat="1" ht="30" customHeight="1">
      <c r="A140" s="156"/>
      <c r="B140" s="284"/>
      <c r="C140" s="156"/>
      <c r="D140" s="284"/>
      <c r="E140" s="284"/>
      <c r="F140" s="157"/>
      <c r="G140" s="157"/>
      <c r="H140" s="157"/>
      <c r="I140" s="157"/>
      <c r="J140" s="157"/>
      <c r="K140" s="157"/>
      <c r="L140" s="157"/>
      <c r="M140" s="260"/>
      <c r="N140" s="260"/>
      <c r="O140" s="255"/>
      <c r="P140" s="255"/>
      <c r="Q140" s="255"/>
      <c r="R140" s="255"/>
      <c r="S140" s="255"/>
      <c r="T140" s="236"/>
      <c r="U140" s="470"/>
      <c r="V140" s="46"/>
      <c r="W140" s="46"/>
      <c r="X140" s="46"/>
    </row>
    <row r="141" spans="1:24" s="54" customFormat="1" ht="30" customHeight="1">
      <c r="A141" s="156"/>
      <c r="B141" s="284"/>
      <c r="C141" s="156"/>
      <c r="D141" s="284"/>
      <c r="E141" s="284"/>
      <c r="F141" s="157"/>
      <c r="G141" s="157"/>
      <c r="H141" s="157"/>
      <c r="I141" s="157"/>
      <c r="J141" s="157"/>
      <c r="K141" s="157"/>
      <c r="L141" s="157"/>
      <c r="M141" s="260"/>
      <c r="N141" s="260"/>
      <c r="O141" s="536"/>
      <c r="P141" s="536"/>
      <c r="Q141" s="536"/>
      <c r="R141" s="536"/>
      <c r="S141" s="474"/>
      <c r="T141" s="232"/>
      <c r="U141" s="470"/>
      <c r="V141" s="46"/>
      <c r="W141" s="46"/>
      <c r="X141" s="46"/>
    </row>
    <row r="142" spans="1:24" s="54" customFormat="1" ht="41.25" customHeight="1">
      <c r="A142" s="156"/>
      <c r="B142" s="284"/>
      <c r="C142" s="156"/>
      <c r="D142" s="284"/>
      <c r="E142" s="284"/>
      <c r="F142" s="157"/>
      <c r="G142" s="157"/>
      <c r="H142" s="157"/>
      <c r="I142" s="157"/>
      <c r="J142" s="157"/>
      <c r="K142" s="157"/>
      <c r="L142" s="157"/>
      <c r="M142" s="255"/>
      <c r="N142" s="255"/>
      <c r="O142" s="255"/>
      <c r="P142" s="255"/>
      <c r="Q142" s="255"/>
      <c r="R142" s="255"/>
      <c r="S142" s="255"/>
      <c r="T142" s="236"/>
      <c r="U142" s="470"/>
      <c r="V142" s="46"/>
      <c r="W142" s="46"/>
      <c r="X142" s="46"/>
    </row>
    <row r="143" spans="1:24" s="50" customFormat="1" ht="30" customHeight="1">
      <c r="A143" s="139"/>
      <c r="B143" s="368"/>
      <c r="C143" s="139"/>
      <c r="D143" s="368"/>
      <c r="E143" s="368"/>
      <c r="F143" s="126"/>
      <c r="G143" s="126"/>
      <c r="H143" s="126"/>
      <c r="I143" s="126"/>
      <c r="J143" s="126"/>
      <c r="K143" s="126"/>
      <c r="L143" s="126"/>
      <c r="M143" s="260"/>
      <c r="N143" s="260"/>
      <c r="O143" s="536"/>
      <c r="P143" s="536"/>
      <c r="Q143" s="536"/>
      <c r="R143" s="536"/>
      <c r="S143" s="474"/>
      <c r="T143" s="232"/>
      <c r="U143" s="470"/>
    </row>
    <row r="144" spans="1:24" s="50" customFormat="1" ht="30" customHeight="1">
      <c r="A144" s="156"/>
      <c r="B144" s="284"/>
      <c r="C144" s="156"/>
      <c r="D144" s="284"/>
      <c r="E144" s="284"/>
      <c r="F144" s="157"/>
      <c r="G144" s="157"/>
      <c r="H144" s="157"/>
      <c r="I144" s="157"/>
      <c r="J144" s="157"/>
      <c r="K144" s="157"/>
      <c r="L144" s="157"/>
      <c r="M144" s="255"/>
      <c r="N144" s="224"/>
      <c r="O144" s="255"/>
      <c r="P144" s="255"/>
      <c r="Q144" s="255"/>
      <c r="R144" s="255"/>
      <c r="S144" s="255"/>
      <c r="T144" s="236"/>
      <c r="U144" s="470"/>
    </row>
    <row r="145" spans="1:24" s="50" customFormat="1" ht="30" customHeight="1">
      <c r="A145" s="154"/>
      <c r="B145" s="369"/>
      <c r="C145" s="154"/>
      <c r="D145" s="369"/>
      <c r="E145" s="369"/>
      <c r="F145" s="293"/>
      <c r="G145" s="293"/>
      <c r="H145" s="293"/>
      <c r="I145" s="293"/>
      <c r="J145" s="293"/>
      <c r="K145" s="293"/>
      <c r="L145" s="293"/>
      <c r="M145" s="255"/>
      <c r="N145" s="255"/>
      <c r="O145" s="255"/>
      <c r="P145" s="255"/>
      <c r="Q145" s="255"/>
      <c r="R145" s="255"/>
      <c r="S145" s="255"/>
      <c r="T145" s="236"/>
      <c r="U145" s="470"/>
    </row>
    <row r="146" spans="1:24" s="50" customFormat="1" ht="30" customHeight="1">
      <c r="A146" s="154"/>
      <c r="B146" s="369"/>
      <c r="C146" s="154"/>
      <c r="D146" s="369"/>
      <c r="E146" s="369"/>
      <c r="F146" s="293"/>
      <c r="G146" s="293"/>
      <c r="H146" s="293"/>
      <c r="I146" s="293"/>
      <c r="J146" s="293"/>
      <c r="K146" s="293"/>
      <c r="L146" s="293"/>
      <c r="M146" s="255"/>
      <c r="N146" s="224"/>
      <c r="O146" s="532"/>
      <c r="P146" s="532"/>
      <c r="Q146" s="532"/>
      <c r="R146" s="532"/>
      <c r="S146" s="298"/>
      <c r="T146" s="240"/>
      <c r="U146" s="470"/>
    </row>
    <row r="147" spans="1:24" s="50" customFormat="1" ht="30" customHeight="1">
      <c r="A147" s="154"/>
      <c r="B147" s="369"/>
      <c r="C147" s="154"/>
      <c r="D147" s="369"/>
      <c r="E147" s="369"/>
      <c r="F147" s="293"/>
      <c r="G147" s="293"/>
      <c r="H147" s="293"/>
      <c r="I147" s="293"/>
      <c r="J147" s="293"/>
      <c r="K147" s="293"/>
      <c r="L147" s="293"/>
      <c r="M147" s="260"/>
      <c r="N147" s="260"/>
      <c r="O147" s="536"/>
      <c r="P147" s="536"/>
      <c r="Q147" s="536"/>
      <c r="R147" s="536"/>
      <c r="S147" s="474"/>
      <c r="T147" s="232"/>
      <c r="U147" s="470"/>
    </row>
    <row r="148" spans="1:24" s="50" customFormat="1" ht="30" customHeight="1">
      <c r="A148" s="154"/>
      <c r="B148" s="369"/>
      <c r="C148" s="154"/>
      <c r="D148" s="369"/>
      <c r="E148" s="369"/>
      <c r="F148" s="293"/>
      <c r="G148" s="293"/>
      <c r="H148" s="293"/>
      <c r="I148" s="293"/>
      <c r="J148" s="293"/>
      <c r="K148" s="293"/>
      <c r="L148" s="293"/>
      <c r="M148" s="256"/>
      <c r="N148" s="256"/>
      <c r="O148" s="537"/>
      <c r="P148" s="537"/>
      <c r="Q148" s="537"/>
      <c r="R148" s="537"/>
      <c r="S148" s="257"/>
      <c r="T148" s="231"/>
      <c r="U148" s="470"/>
    </row>
    <row r="149" spans="1:24" s="50" customFormat="1" ht="30" customHeight="1">
      <c r="A149" s="154"/>
      <c r="B149" s="369"/>
      <c r="C149" s="154"/>
      <c r="D149" s="369"/>
      <c r="E149" s="369"/>
      <c r="F149" s="293"/>
      <c r="G149" s="293"/>
      <c r="H149" s="293"/>
      <c r="I149" s="293"/>
      <c r="J149" s="293"/>
      <c r="K149" s="293"/>
      <c r="L149" s="293"/>
      <c r="M149" s="259"/>
      <c r="N149" s="255"/>
      <c r="O149" s="259"/>
      <c r="P149" s="259"/>
      <c r="Q149" s="259"/>
      <c r="R149" s="259"/>
      <c r="S149" s="259"/>
      <c r="T149" s="307"/>
      <c r="U149" s="470"/>
    </row>
    <row r="150" spans="1:24" s="50" customFormat="1" ht="30" customHeight="1">
      <c r="A150" s="162"/>
      <c r="B150" s="370"/>
      <c r="C150" s="162"/>
      <c r="D150" s="370"/>
      <c r="E150" s="370"/>
      <c r="F150" s="163"/>
      <c r="G150" s="163"/>
      <c r="H150" s="163"/>
      <c r="I150" s="163"/>
      <c r="J150" s="163"/>
      <c r="K150" s="163"/>
      <c r="L150" s="163"/>
      <c r="M150" s="259"/>
      <c r="N150" s="255"/>
      <c r="O150" s="259"/>
      <c r="P150" s="259"/>
      <c r="Q150" s="259"/>
      <c r="R150" s="259"/>
      <c r="S150" s="258"/>
      <c r="T150" s="232"/>
      <c r="U150" s="470"/>
    </row>
    <row r="151" spans="1:24" s="54" customFormat="1" ht="37.5" customHeight="1">
      <c r="A151" s="164"/>
      <c r="B151" s="376"/>
      <c r="C151" s="164"/>
      <c r="D151" s="376"/>
      <c r="E151" s="376"/>
      <c r="F151" s="317"/>
      <c r="G151" s="317"/>
      <c r="H151" s="317"/>
      <c r="I151" s="317"/>
      <c r="J151" s="317"/>
      <c r="K151" s="317"/>
      <c r="L151" s="317"/>
      <c r="M151" s="255"/>
      <c r="N151" s="255"/>
      <c r="O151" s="259"/>
      <c r="P151" s="259"/>
      <c r="Q151" s="259"/>
      <c r="R151" s="259"/>
      <c r="S151" s="258"/>
      <c r="T151" s="232"/>
      <c r="U151" s="470"/>
    </row>
    <row r="152" spans="1:24" s="54" customFormat="1" ht="29.25" customHeight="1">
      <c r="A152" s="164"/>
      <c r="B152" s="376"/>
      <c r="C152" s="164"/>
      <c r="D152" s="437"/>
      <c r="E152" s="376"/>
      <c r="F152" s="317"/>
      <c r="G152" s="317"/>
      <c r="H152" s="317"/>
      <c r="I152" s="317"/>
      <c r="J152" s="317"/>
      <c r="K152" s="317"/>
      <c r="L152" s="317"/>
      <c r="M152" s="255"/>
      <c r="N152" s="255"/>
      <c r="O152" s="259"/>
      <c r="P152" s="259"/>
      <c r="Q152" s="259"/>
      <c r="R152" s="259"/>
      <c r="S152" s="258"/>
      <c r="T152" s="232"/>
      <c r="U152" s="470"/>
    </row>
    <row r="153" spans="1:24" s="54" customFormat="1" ht="29.25" customHeight="1">
      <c r="A153" s="184"/>
      <c r="B153" s="413"/>
      <c r="C153" s="184"/>
      <c r="D153" s="438"/>
      <c r="E153" s="413"/>
      <c r="F153" s="408"/>
      <c r="G153" s="408"/>
      <c r="H153" s="408"/>
      <c r="I153" s="408"/>
      <c r="J153" s="408"/>
      <c r="K153" s="408"/>
      <c r="L153" s="408"/>
      <c r="M153" s="255"/>
      <c r="N153" s="255"/>
      <c r="O153" s="255"/>
      <c r="P153" s="255"/>
      <c r="Q153" s="255"/>
      <c r="R153" s="255"/>
      <c r="S153" s="255"/>
      <c r="T153" s="232"/>
      <c r="U153" s="470"/>
    </row>
    <row r="154" spans="1:24" s="54" customFormat="1" ht="29.25" customHeight="1">
      <c r="A154" s="164"/>
      <c r="B154" s="376"/>
      <c r="C154" s="164"/>
      <c r="D154" s="437"/>
      <c r="E154" s="376"/>
      <c r="F154" s="317"/>
      <c r="G154" s="317"/>
      <c r="H154" s="317"/>
      <c r="I154" s="317"/>
      <c r="J154" s="317"/>
      <c r="K154" s="317"/>
      <c r="L154" s="317"/>
      <c r="M154" s="303"/>
      <c r="N154" s="224"/>
      <c r="O154" s="300"/>
      <c r="P154" s="300"/>
      <c r="Q154" s="300"/>
      <c r="R154" s="300"/>
      <c r="S154" s="304"/>
      <c r="T154" s="302"/>
      <c r="U154" s="470"/>
    </row>
    <row r="155" spans="1:24" s="54" customFormat="1" ht="41.25" customHeight="1">
      <c r="A155" s="156"/>
      <c r="B155" s="284"/>
      <c r="C155" s="156"/>
      <c r="D155" s="159"/>
      <c r="E155" s="284"/>
      <c r="F155" s="157"/>
      <c r="G155" s="157"/>
      <c r="H155" s="157"/>
      <c r="I155" s="157"/>
      <c r="J155" s="157"/>
      <c r="K155" s="157"/>
      <c r="L155" s="157"/>
      <c r="M155" s="260"/>
      <c r="N155" s="260"/>
      <c r="O155" s="536"/>
      <c r="P155" s="536"/>
      <c r="Q155" s="536"/>
      <c r="R155" s="536"/>
      <c r="S155" s="474"/>
      <c r="T155" s="232"/>
      <c r="U155" s="470"/>
      <c r="V155" s="46"/>
      <c r="W155" s="46"/>
      <c r="X155" s="46"/>
    </row>
    <row r="156" spans="1:24" s="54" customFormat="1" ht="29.25" customHeight="1">
      <c r="A156" s="164"/>
      <c r="B156" s="376"/>
      <c r="C156" s="164"/>
      <c r="D156" s="437"/>
      <c r="E156" s="376"/>
      <c r="F156" s="317"/>
      <c r="G156" s="317"/>
      <c r="H156" s="317"/>
      <c r="I156" s="317"/>
      <c r="J156" s="317"/>
      <c r="K156" s="317"/>
      <c r="L156" s="317"/>
      <c r="M156" s="260"/>
      <c r="N156" s="260"/>
      <c r="O156" s="536"/>
      <c r="P156" s="536"/>
      <c r="Q156" s="536"/>
      <c r="R156" s="536"/>
      <c r="S156" s="474"/>
      <c r="T156" s="232"/>
      <c r="U156" s="470"/>
    </row>
    <row r="157" spans="1:24" s="54" customFormat="1" ht="29.25" customHeight="1">
      <c r="A157" s="164"/>
      <c r="B157" s="376"/>
      <c r="C157" s="164"/>
      <c r="D157" s="437"/>
      <c r="E157" s="376"/>
      <c r="F157" s="317"/>
      <c r="G157" s="317"/>
      <c r="H157" s="317"/>
      <c r="I157" s="317"/>
      <c r="J157" s="317"/>
      <c r="K157" s="317"/>
      <c r="L157" s="317"/>
      <c r="M157" s="255"/>
      <c r="N157" s="255"/>
      <c r="O157" s="256"/>
      <c r="P157" s="256"/>
      <c r="Q157" s="256"/>
      <c r="R157" s="256"/>
      <c r="S157" s="256"/>
      <c r="T157" s="309"/>
      <c r="U157" s="470"/>
    </row>
    <row r="158" spans="1:24" s="54" customFormat="1" ht="29.25" customHeight="1">
      <c r="A158" s="164"/>
      <c r="B158" s="376"/>
      <c r="C158" s="164"/>
      <c r="D158" s="437"/>
      <c r="E158" s="376"/>
      <c r="F158" s="317"/>
      <c r="G158" s="317"/>
      <c r="H158" s="317"/>
      <c r="I158" s="317"/>
      <c r="J158" s="317"/>
      <c r="K158" s="317"/>
      <c r="L158" s="317"/>
      <c r="M158" s="255"/>
      <c r="N158" s="255"/>
      <c r="O158" s="255"/>
      <c r="P158" s="255"/>
      <c r="Q158" s="255"/>
      <c r="R158" s="255"/>
      <c r="S158" s="255"/>
      <c r="T158" s="236"/>
      <c r="U158" s="470"/>
    </row>
    <row r="159" spans="1:24" s="54" customFormat="1" ht="37.5" customHeight="1">
      <c r="A159" s="164"/>
      <c r="B159" s="376"/>
      <c r="C159" s="164"/>
      <c r="D159" s="437"/>
      <c r="E159" s="376"/>
      <c r="F159" s="317"/>
      <c r="G159" s="317"/>
      <c r="H159" s="317"/>
      <c r="I159" s="317"/>
      <c r="J159" s="317"/>
      <c r="K159" s="317"/>
      <c r="L159" s="317"/>
      <c r="M159" s="260"/>
      <c r="N159" s="260"/>
      <c r="O159" s="255"/>
      <c r="P159" s="255"/>
      <c r="Q159" s="255"/>
      <c r="R159" s="255"/>
      <c r="S159" s="255"/>
      <c r="T159" s="236"/>
      <c r="U159" s="470"/>
    </row>
    <row r="160" spans="1:24" s="50" customFormat="1" ht="30" customHeight="1">
      <c r="A160" s="51"/>
      <c r="B160" s="289"/>
      <c r="C160" s="51"/>
      <c r="D160" s="182"/>
      <c r="E160" s="289"/>
      <c r="F160" s="141"/>
      <c r="G160" s="141"/>
      <c r="H160" s="141"/>
      <c r="I160" s="141"/>
      <c r="J160" s="141"/>
      <c r="K160" s="141"/>
      <c r="L160" s="141"/>
      <c r="M160" s="255"/>
      <c r="N160" s="255"/>
      <c r="O160" s="255"/>
      <c r="P160" s="255"/>
      <c r="Q160" s="255"/>
      <c r="R160" s="255"/>
      <c r="S160" s="255"/>
      <c r="T160" s="236"/>
      <c r="U160" s="470"/>
    </row>
    <row r="161" spans="1:21" s="50" customFormat="1" ht="30" customHeight="1">
      <c r="A161" s="139"/>
      <c r="B161" s="368"/>
      <c r="C161" s="139"/>
      <c r="D161" s="170"/>
      <c r="E161" s="368"/>
      <c r="F161" s="126"/>
      <c r="G161" s="126"/>
      <c r="H161" s="126"/>
      <c r="I161" s="126"/>
      <c r="J161" s="126"/>
      <c r="K161" s="126"/>
      <c r="L161" s="126"/>
      <c r="M161" s="260"/>
      <c r="N161" s="260"/>
      <c r="O161" s="536"/>
      <c r="P161" s="536"/>
      <c r="Q161" s="536"/>
      <c r="R161" s="536"/>
      <c r="S161" s="474"/>
      <c r="T161" s="232"/>
      <c r="U161" s="470"/>
    </row>
    <row r="162" spans="1:21" s="50" customFormat="1" ht="30" customHeight="1">
      <c r="A162" s="139"/>
      <c r="B162" s="368"/>
      <c r="C162" s="139"/>
      <c r="D162" s="170"/>
      <c r="E162" s="368"/>
      <c r="F162" s="126"/>
      <c r="G162" s="126"/>
      <c r="H162" s="126"/>
      <c r="I162" s="126"/>
      <c r="J162" s="126"/>
      <c r="K162" s="126"/>
      <c r="L162" s="126"/>
      <c r="M162" s="255"/>
      <c r="N162" s="255"/>
      <c r="O162" s="259"/>
      <c r="P162" s="259"/>
      <c r="Q162" s="259"/>
      <c r="R162" s="259"/>
      <c r="S162" s="258"/>
      <c r="T162" s="232"/>
      <c r="U162" s="470"/>
    </row>
    <row r="163" spans="1:21" s="50" customFormat="1" ht="30" customHeight="1">
      <c r="A163" s="162"/>
      <c r="B163" s="370"/>
      <c r="C163" s="162"/>
      <c r="D163" s="296"/>
      <c r="E163" s="370"/>
      <c r="F163" s="163"/>
      <c r="G163" s="163"/>
      <c r="H163" s="163"/>
      <c r="I163" s="163"/>
      <c r="J163" s="163"/>
      <c r="K163" s="163"/>
      <c r="L163" s="163"/>
      <c r="M163" s="260"/>
      <c r="N163" s="260"/>
      <c r="O163" s="536"/>
      <c r="P163" s="536"/>
      <c r="Q163" s="536"/>
      <c r="R163" s="536"/>
      <c r="S163" s="474"/>
      <c r="T163" s="232"/>
      <c r="U163" s="229"/>
    </row>
    <row r="164" spans="1:21" s="50" customFormat="1" ht="30" customHeight="1">
      <c r="A164" s="162"/>
      <c r="B164" s="370"/>
      <c r="C164" s="162"/>
      <c r="D164" s="296"/>
      <c r="E164" s="370"/>
      <c r="F164" s="163"/>
      <c r="G164" s="163"/>
      <c r="H164" s="163"/>
      <c r="I164" s="163"/>
      <c r="J164" s="163"/>
      <c r="K164" s="163"/>
      <c r="L164" s="163"/>
      <c r="M164" s="259"/>
      <c r="N164" s="255"/>
      <c r="O164" s="259"/>
      <c r="P164" s="259"/>
      <c r="Q164" s="259"/>
      <c r="R164" s="259"/>
      <c r="S164" s="259"/>
      <c r="T164" s="232"/>
      <c r="U164" s="470"/>
    </row>
    <row r="165" spans="1:21" s="50" customFormat="1" ht="30" customHeight="1">
      <c r="A165" s="162"/>
      <c r="B165" s="370"/>
      <c r="C165" s="162"/>
      <c r="D165" s="296"/>
      <c r="E165" s="370"/>
      <c r="F165" s="163"/>
      <c r="G165" s="163"/>
      <c r="H165" s="163"/>
      <c r="I165" s="163"/>
      <c r="J165" s="163"/>
      <c r="K165" s="163"/>
      <c r="L165" s="163"/>
      <c r="M165" s="260"/>
      <c r="N165" s="260"/>
      <c r="O165" s="536"/>
      <c r="P165" s="536"/>
      <c r="Q165" s="536"/>
      <c r="R165" s="536"/>
      <c r="S165" s="474"/>
      <c r="T165" s="232"/>
      <c r="U165" s="470"/>
    </row>
    <row r="166" spans="1:21" s="50" customFormat="1" ht="30" customHeight="1">
      <c r="A166" s="162"/>
      <c r="B166" s="370"/>
      <c r="C166" s="162"/>
      <c r="D166" s="296"/>
      <c r="E166" s="370"/>
      <c r="F166" s="163"/>
      <c r="G166" s="163"/>
      <c r="H166" s="163"/>
      <c r="I166" s="163"/>
      <c r="J166" s="163"/>
      <c r="K166" s="163"/>
      <c r="L166" s="163"/>
      <c r="M166" s="265"/>
      <c r="N166" s="538"/>
      <c r="O166" s="538"/>
      <c r="P166" s="260"/>
      <c r="Q166" s="265"/>
      <c r="R166" s="265"/>
      <c r="S166" s="265"/>
      <c r="T166" s="241"/>
      <c r="U166" s="470"/>
    </row>
    <row r="167" spans="1:21" s="50" customFormat="1" ht="30" customHeight="1">
      <c r="A167" s="162"/>
      <c r="B167" s="370"/>
      <c r="C167" s="162"/>
      <c r="D167" s="296"/>
      <c r="E167" s="370"/>
      <c r="F167" s="163"/>
      <c r="G167" s="163"/>
      <c r="H167" s="163"/>
      <c r="I167" s="163"/>
      <c r="J167" s="163"/>
      <c r="K167" s="163"/>
      <c r="L167" s="163"/>
      <c r="M167" s="260"/>
      <c r="N167" s="537"/>
      <c r="O167" s="537"/>
      <c r="P167" s="260"/>
      <c r="Q167" s="260"/>
      <c r="R167" s="260"/>
      <c r="S167" s="260"/>
      <c r="T167" s="231"/>
      <c r="U167" s="470"/>
    </row>
    <row r="168" spans="1:21" s="50" customFormat="1" ht="30" customHeight="1">
      <c r="A168" s="162"/>
      <c r="B168" s="370"/>
      <c r="C168" s="162"/>
      <c r="D168" s="296"/>
      <c r="E168" s="370"/>
      <c r="F168" s="163"/>
      <c r="G168" s="163"/>
      <c r="H168" s="163"/>
      <c r="I168" s="163"/>
      <c r="J168" s="163"/>
      <c r="K168" s="163"/>
      <c r="L168" s="163"/>
      <c r="M168" s="260"/>
      <c r="N168" s="256"/>
      <c r="O168" s="537"/>
      <c r="P168" s="537"/>
      <c r="Q168" s="537"/>
      <c r="R168" s="537"/>
      <c r="S168" s="257"/>
      <c r="T168" s="231"/>
      <c r="U168" s="470"/>
    </row>
    <row r="169" spans="1:21" s="50" customFormat="1" ht="30" customHeight="1">
      <c r="A169" s="162"/>
      <c r="B169" s="370"/>
      <c r="C169" s="162"/>
      <c r="D169" s="296"/>
      <c r="E169" s="370"/>
      <c r="F169" s="163"/>
      <c r="G169" s="163"/>
      <c r="H169" s="163"/>
      <c r="I169" s="163"/>
      <c r="J169" s="163"/>
      <c r="K169" s="163"/>
      <c r="L169" s="163"/>
      <c r="M169" s="303"/>
      <c r="N169" s="224"/>
      <c r="O169" s="300"/>
      <c r="P169" s="300"/>
      <c r="Q169" s="300"/>
      <c r="R169" s="300"/>
      <c r="S169" s="304"/>
      <c r="T169" s="302"/>
      <c r="U169" s="470"/>
    </row>
    <row r="170" spans="1:21" s="50" customFormat="1" ht="30" customHeight="1">
      <c r="A170" s="162"/>
      <c r="B170" s="370"/>
      <c r="C170" s="162"/>
      <c r="D170" s="296"/>
      <c r="E170" s="370"/>
      <c r="F170" s="163"/>
      <c r="G170" s="163"/>
      <c r="H170" s="163"/>
      <c r="I170" s="163"/>
      <c r="J170" s="163"/>
      <c r="K170" s="163"/>
      <c r="L170" s="163"/>
      <c r="M170" s="255"/>
      <c r="N170" s="255"/>
      <c r="O170" s="300"/>
      <c r="P170" s="300"/>
      <c r="Q170" s="300"/>
      <c r="R170" s="300"/>
      <c r="S170" s="304"/>
      <c r="T170" s="302"/>
      <c r="U170" s="470"/>
    </row>
    <row r="171" spans="1:21" s="50" customFormat="1" ht="30" customHeight="1">
      <c r="A171" s="162"/>
      <c r="B171" s="370"/>
      <c r="C171" s="162"/>
      <c r="D171" s="296"/>
      <c r="E171" s="370"/>
      <c r="F171" s="163"/>
      <c r="G171" s="163"/>
      <c r="H171" s="163"/>
      <c r="I171" s="163"/>
      <c r="J171" s="163"/>
      <c r="K171" s="163"/>
      <c r="L171" s="163"/>
      <c r="M171" s="255"/>
      <c r="N171" s="224"/>
      <c r="O171" s="224"/>
      <c r="P171" s="224"/>
      <c r="Q171" s="224"/>
      <c r="R171" s="224"/>
      <c r="S171" s="224"/>
      <c r="T171" s="302"/>
      <c r="U171" s="470"/>
    </row>
    <row r="172" spans="1:21" s="50" customFormat="1" ht="30" customHeight="1">
      <c r="A172" s="162"/>
      <c r="B172" s="370"/>
      <c r="C172" s="162"/>
      <c r="D172" s="296"/>
      <c r="E172" s="370"/>
      <c r="F172" s="163"/>
      <c r="G172" s="163"/>
      <c r="H172" s="163"/>
      <c r="I172" s="163"/>
      <c r="J172" s="163"/>
      <c r="K172" s="163"/>
      <c r="L172" s="163"/>
      <c r="M172" s="255"/>
      <c r="N172" s="255"/>
      <c r="O172" s="300"/>
      <c r="P172" s="300"/>
      <c r="Q172" s="300"/>
      <c r="R172" s="300"/>
      <c r="S172" s="304"/>
      <c r="T172" s="302"/>
      <c r="U172" s="470"/>
    </row>
    <row r="173" spans="1:21" s="54" customFormat="1" ht="37.5" customHeight="1">
      <c r="A173" s="164"/>
      <c r="B173" s="376"/>
      <c r="C173" s="164"/>
      <c r="D173" s="437"/>
      <c r="E173" s="376"/>
      <c r="F173" s="317"/>
      <c r="G173" s="317"/>
      <c r="H173" s="317"/>
      <c r="I173" s="317"/>
      <c r="J173" s="317"/>
      <c r="K173" s="317"/>
      <c r="L173" s="317"/>
      <c r="M173" s="255"/>
      <c r="N173" s="255"/>
      <c r="O173" s="255"/>
      <c r="P173" s="255"/>
      <c r="Q173" s="255"/>
      <c r="R173" s="255"/>
      <c r="S173" s="255"/>
      <c r="T173" s="310"/>
      <c r="U173" s="470"/>
    </row>
    <row r="174" spans="1:21" s="54" customFormat="1" ht="29.25" customHeight="1">
      <c r="A174" s="164"/>
      <c r="B174" s="376"/>
      <c r="C174" s="164"/>
      <c r="D174" s="437"/>
      <c r="E174" s="376"/>
      <c r="F174" s="317"/>
      <c r="G174" s="317"/>
      <c r="H174" s="317"/>
      <c r="I174" s="317"/>
      <c r="J174" s="317"/>
      <c r="K174" s="317"/>
      <c r="L174" s="317"/>
      <c r="M174" s="260"/>
      <c r="N174" s="260"/>
      <c r="O174" s="536"/>
      <c r="P174" s="536"/>
      <c r="Q174" s="536"/>
      <c r="R174" s="536"/>
      <c r="S174" s="474"/>
      <c r="T174" s="232"/>
      <c r="U174" s="470"/>
    </row>
    <row r="175" spans="1:21" s="54" customFormat="1" ht="29.25" customHeight="1">
      <c r="A175" s="164"/>
      <c r="B175" s="376"/>
      <c r="C175" s="164"/>
      <c r="D175" s="437"/>
      <c r="E175" s="376"/>
      <c r="F175" s="317"/>
      <c r="G175" s="317"/>
      <c r="H175" s="317"/>
      <c r="I175" s="317"/>
      <c r="J175" s="317"/>
      <c r="K175" s="317"/>
      <c r="L175" s="317"/>
      <c r="M175" s="260"/>
      <c r="N175" s="260"/>
      <c r="O175" s="255"/>
      <c r="P175" s="255"/>
      <c r="Q175" s="255"/>
      <c r="R175" s="255"/>
      <c r="S175" s="255"/>
      <c r="T175" s="236"/>
      <c r="U175" s="470"/>
    </row>
    <row r="176" spans="1:21" s="54" customFormat="1" ht="29.25" customHeight="1">
      <c r="A176" s="164"/>
      <c r="B176" s="376"/>
      <c r="C176" s="164"/>
      <c r="D176" s="437"/>
      <c r="E176" s="376"/>
      <c r="F176" s="317"/>
      <c r="G176" s="317"/>
      <c r="H176" s="317"/>
      <c r="I176" s="317"/>
      <c r="J176" s="317"/>
      <c r="K176" s="317"/>
      <c r="L176" s="317"/>
      <c r="M176" s="255"/>
      <c r="N176" s="255"/>
      <c r="O176" s="255"/>
      <c r="P176" s="255"/>
      <c r="Q176" s="255"/>
      <c r="R176" s="255"/>
      <c r="S176" s="255"/>
      <c r="T176" s="236"/>
      <c r="U176" s="470"/>
    </row>
    <row r="177" spans="1:21" s="50" customFormat="1" ht="30" customHeight="1">
      <c r="A177" s="139"/>
      <c r="B177" s="368"/>
      <c r="C177" s="139"/>
      <c r="D177" s="170"/>
      <c r="E177" s="368"/>
      <c r="F177" s="126"/>
      <c r="G177" s="126"/>
      <c r="H177" s="126"/>
      <c r="I177" s="126"/>
      <c r="J177" s="126"/>
      <c r="K177" s="126"/>
      <c r="L177" s="126"/>
      <c r="M177" s="255"/>
      <c r="N177" s="255"/>
      <c r="O177" s="255"/>
      <c r="P177" s="255"/>
      <c r="Q177" s="255"/>
      <c r="R177" s="255"/>
      <c r="S177" s="255"/>
      <c r="T177" s="236"/>
      <c r="U177" s="470"/>
    </row>
    <row r="178" spans="1:21" s="54" customFormat="1" ht="29.25" customHeight="1">
      <c r="A178" s="164"/>
      <c r="B178" s="376"/>
      <c r="C178" s="164"/>
      <c r="D178" s="437"/>
      <c r="E178" s="376"/>
      <c r="F178" s="317"/>
      <c r="G178" s="317"/>
      <c r="H178" s="317"/>
      <c r="I178" s="317"/>
      <c r="J178" s="317"/>
      <c r="K178" s="317"/>
      <c r="L178" s="317"/>
      <c r="M178" s="255"/>
      <c r="N178" s="255"/>
      <c r="O178" s="255"/>
      <c r="P178" s="255"/>
      <c r="Q178" s="255"/>
      <c r="R178" s="255"/>
      <c r="S178" s="255"/>
      <c r="T178" s="236"/>
      <c r="U178" s="470"/>
    </row>
    <row r="179" spans="1:21" s="54" customFormat="1" ht="29.25" customHeight="1">
      <c r="A179" s="164"/>
      <c r="B179" s="376"/>
      <c r="C179" s="164"/>
      <c r="D179" s="437"/>
      <c r="E179" s="376"/>
      <c r="F179" s="317"/>
      <c r="G179" s="317"/>
      <c r="H179" s="317"/>
      <c r="I179" s="317"/>
      <c r="J179" s="317"/>
      <c r="K179" s="317"/>
      <c r="L179" s="317"/>
      <c r="M179" s="255"/>
      <c r="N179" s="255"/>
      <c r="O179" s="255"/>
      <c r="P179" s="255"/>
      <c r="Q179" s="255"/>
      <c r="R179" s="255"/>
      <c r="S179" s="255"/>
      <c r="T179" s="236"/>
      <c r="U179" s="470"/>
    </row>
    <row r="180" spans="1:21" s="54" customFormat="1" ht="29.25" customHeight="1">
      <c r="A180" s="164"/>
      <c r="B180" s="376"/>
      <c r="C180" s="164"/>
      <c r="D180" s="437"/>
      <c r="E180" s="376"/>
      <c r="F180" s="317"/>
      <c r="G180" s="317"/>
      <c r="H180" s="317"/>
      <c r="I180" s="317"/>
      <c r="J180" s="317"/>
      <c r="K180" s="317"/>
      <c r="L180" s="317"/>
      <c r="M180" s="260"/>
      <c r="N180" s="260"/>
      <c r="O180" s="536"/>
      <c r="P180" s="536"/>
      <c r="Q180" s="536"/>
      <c r="R180" s="536"/>
      <c r="S180" s="474"/>
      <c r="T180" s="232"/>
      <c r="U180" s="470"/>
    </row>
    <row r="181" spans="1:21" s="54" customFormat="1" ht="29.25" customHeight="1">
      <c r="A181" s="164"/>
      <c r="B181" s="376"/>
      <c r="C181" s="164"/>
      <c r="D181" s="437"/>
      <c r="E181" s="376"/>
      <c r="F181" s="317"/>
      <c r="G181" s="317"/>
      <c r="H181" s="317"/>
      <c r="I181" s="317"/>
      <c r="J181" s="317"/>
      <c r="K181" s="317"/>
      <c r="L181" s="317"/>
      <c r="M181" s="255"/>
      <c r="N181" s="255"/>
      <c r="O181" s="259"/>
      <c r="P181" s="259"/>
      <c r="Q181" s="259"/>
      <c r="R181" s="259"/>
      <c r="S181" s="258"/>
      <c r="T181" s="232"/>
      <c r="U181" s="470"/>
    </row>
    <row r="182" spans="1:21" s="54" customFormat="1" ht="29.25" customHeight="1">
      <c r="A182" s="164"/>
      <c r="B182" s="376"/>
      <c r="C182" s="164"/>
      <c r="D182" s="437"/>
      <c r="E182" s="376"/>
      <c r="F182" s="317"/>
      <c r="G182" s="317"/>
      <c r="H182" s="317"/>
      <c r="I182" s="317"/>
      <c r="J182" s="317"/>
      <c r="K182" s="317"/>
      <c r="L182" s="317"/>
      <c r="M182" s="260"/>
      <c r="N182" s="260"/>
      <c r="O182" s="536"/>
      <c r="P182" s="536"/>
      <c r="Q182" s="536"/>
      <c r="R182" s="536"/>
      <c r="S182" s="474"/>
      <c r="T182" s="232"/>
      <c r="U182" s="491"/>
    </row>
    <row r="183" spans="1:21" s="54" customFormat="1" ht="29.25" customHeight="1">
      <c r="A183" s="164"/>
      <c r="B183" s="376"/>
      <c r="C183" s="164"/>
      <c r="D183" s="437"/>
      <c r="E183" s="376"/>
      <c r="F183" s="317"/>
      <c r="G183" s="317"/>
      <c r="H183" s="317"/>
      <c r="I183" s="317"/>
      <c r="J183" s="317"/>
      <c r="K183" s="317"/>
      <c r="L183" s="317"/>
      <c r="M183" s="260"/>
      <c r="N183" s="536"/>
      <c r="O183" s="536"/>
      <c r="P183" s="260"/>
      <c r="Q183" s="260"/>
      <c r="R183" s="260"/>
      <c r="S183" s="260"/>
      <c r="T183" s="232"/>
      <c r="U183" s="470"/>
    </row>
    <row r="184" spans="1:21" s="54" customFormat="1" ht="29.25" customHeight="1">
      <c r="A184" s="164"/>
      <c r="B184" s="376"/>
      <c r="C184" s="164"/>
      <c r="D184" s="437"/>
      <c r="E184" s="376"/>
      <c r="F184" s="317"/>
      <c r="G184" s="317"/>
      <c r="H184" s="317"/>
      <c r="I184" s="317"/>
      <c r="J184" s="317"/>
      <c r="K184" s="317"/>
      <c r="L184" s="317"/>
      <c r="M184" s="532"/>
      <c r="N184" s="260"/>
      <c r="O184" s="532"/>
      <c r="P184" s="532"/>
      <c r="Q184" s="532"/>
      <c r="R184" s="532"/>
      <c r="S184" s="298"/>
      <c r="T184" s="240"/>
      <c r="U184" s="311"/>
    </row>
    <row r="185" spans="1:21" s="50" customFormat="1" ht="30" customHeight="1">
      <c r="A185" s="51"/>
      <c r="B185" s="289"/>
      <c r="C185" s="51"/>
      <c r="D185" s="182"/>
      <c r="E185" s="289"/>
      <c r="F185" s="141"/>
      <c r="G185" s="141"/>
      <c r="H185" s="141"/>
      <c r="I185" s="141"/>
      <c r="J185" s="141"/>
      <c r="K185" s="141"/>
      <c r="L185" s="141"/>
      <c r="M185" s="233"/>
      <c r="N185" s="233"/>
      <c r="O185" s="233"/>
      <c r="P185" s="233"/>
      <c r="Q185" s="389"/>
      <c r="R185" s="389"/>
      <c r="S185" s="389"/>
      <c r="T185" s="234"/>
      <c r="U185" s="255"/>
    </row>
    <row r="186" spans="1:21" s="50" customFormat="1" ht="30" customHeight="1">
      <c r="A186" s="8"/>
      <c r="B186" s="185"/>
      <c r="C186" s="8"/>
      <c r="D186" s="146"/>
      <c r="E186" s="185"/>
      <c r="F186" s="144"/>
      <c r="G186" s="144"/>
      <c r="H186" s="144"/>
      <c r="I186" s="144"/>
      <c r="J186" s="144"/>
      <c r="K186" s="144"/>
      <c r="L186" s="144"/>
      <c r="M186" s="250"/>
      <c r="N186" s="250"/>
      <c r="O186" s="250"/>
      <c r="P186" s="251"/>
      <c r="Q186" s="251"/>
      <c r="R186" s="251"/>
      <c r="S186" s="251"/>
      <c r="T186" s="222"/>
      <c r="U186" s="495"/>
    </row>
    <row r="187" spans="1:21" s="50" customFormat="1" ht="30" customHeight="1">
      <c r="A187" s="8"/>
      <c r="B187" s="185"/>
      <c r="C187" s="8"/>
      <c r="D187" s="146"/>
      <c r="E187" s="185"/>
      <c r="F187" s="144"/>
      <c r="G187" s="144"/>
      <c r="H187" s="144"/>
      <c r="I187" s="144"/>
      <c r="J187" s="144"/>
      <c r="K187" s="144"/>
      <c r="L187" s="144"/>
      <c r="M187" s="250"/>
      <c r="N187" s="255"/>
      <c r="O187" s="250"/>
      <c r="P187" s="251"/>
      <c r="Q187" s="251"/>
      <c r="R187" s="251"/>
      <c r="S187" s="251"/>
      <c r="T187" s="222"/>
      <c r="U187" s="235"/>
    </row>
    <row r="188" spans="1:21" s="50" customFormat="1" ht="30" customHeight="1">
      <c r="A188" s="8"/>
      <c r="B188" s="185"/>
      <c r="C188" s="8"/>
      <c r="D188" s="146"/>
      <c r="E188" s="185"/>
      <c r="F188" s="144"/>
      <c r="G188" s="144"/>
      <c r="H188" s="144"/>
      <c r="I188" s="144"/>
      <c r="J188" s="144"/>
      <c r="K188" s="144"/>
      <c r="L188" s="144"/>
      <c r="M188" s="250"/>
      <c r="N188" s="250"/>
      <c r="O188" s="250"/>
      <c r="P188" s="251"/>
      <c r="Q188" s="251"/>
      <c r="R188" s="251"/>
      <c r="S188" s="251"/>
      <c r="T188" s="222"/>
      <c r="U188" s="235"/>
    </row>
    <row r="189" spans="1:21" s="50" customFormat="1" ht="30" customHeight="1">
      <c r="A189" s="8"/>
      <c r="B189" s="185"/>
      <c r="C189" s="8"/>
      <c r="D189" s="146"/>
      <c r="E189" s="185"/>
      <c r="F189" s="144"/>
      <c r="G189" s="144"/>
      <c r="H189" s="144"/>
      <c r="I189" s="144"/>
      <c r="J189" s="144"/>
      <c r="K189" s="144"/>
      <c r="L189" s="144"/>
      <c r="M189" s="250"/>
      <c r="N189" s="250"/>
      <c r="O189" s="250"/>
      <c r="P189" s="251"/>
      <c r="Q189" s="251"/>
      <c r="R189" s="251"/>
      <c r="S189" s="251"/>
      <c r="T189" s="222"/>
      <c r="U189" s="235"/>
    </row>
    <row r="190" spans="1:21" s="50" customFormat="1" ht="30" customHeight="1">
      <c r="A190" s="8"/>
      <c r="B190" s="185"/>
      <c r="C190" s="8"/>
      <c r="D190" s="146"/>
      <c r="E190" s="185"/>
      <c r="F190" s="144"/>
      <c r="G190" s="144"/>
      <c r="H190" s="144"/>
      <c r="I190" s="144"/>
      <c r="J190" s="144"/>
      <c r="K190" s="144"/>
      <c r="L190" s="144"/>
      <c r="M190" s="250"/>
      <c r="N190" s="250"/>
      <c r="O190" s="250"/>
      <c r="P190" s="251"/>
      <c r="Q190" s="251"/>
      <c r="R190" s="251"/>
      <c r="S190" s="251"/>
      <c r="T190" s="222"/>
      <c r="U190" s="235"/>
    </row>
    <row r="191" spans="1:21" s="50" customFormat="1" ht="30" customHeight="1">
      <c r="A191" s="8"/>
      <c r="B191" s="185"/>
      <c r="C191" s="8"/>
      <c r="D191" s="146"/>
      <c r="E191" s="185"/>
      <c r="F191" s="144"/>
      <c r="G191" s="144"/>
      <c r="H191" s="144"/>
      <c r="I191" s="144"/>
      <c r="J191" s="144"/>
      <c r="K191" s="144"/>
      <c r="L191" s="144"/>
      <c r="M191" s="250"/>
      <c r="N191" s="255"/>
      <c r="O191" s="250"/>
      <c r="P191" s="251"/>
      <c r="Q191" s="251"/>
      <c r="R191" s="251"/>
      <c r="S191" s="251"/>
      <c r="T191" s="222"/>
      <c r="U191" s="235"/>
    </row>
    <row r="192" spans="1:21" s="50" customFormat="1" ht="30" customHeight="1">
      <c r="A192" s="8"/>
      <c r="B192" s="185"/>
      <c r="C192" s="8"/>
      <c r="D192" s="146"/>
      <c r="E192" s="185"/>
      <c r="F192" s="144"/>
      <c r="G192" s="144"/>
      <c r="H192" s="144"/>
      <c r="I192" s="144"/>
      <c r="J192" s="144"/>
      <c r="K192" s="144"/>
      <c r="L192" s="144"/>
      <c r="M192" s="250"/>
      <c r="N192" s="253"/>
      <c r="O192" s="250"/>
      <c r="P192" s="251"/>
      <c r="Q192" s="251"/>
      <c r="R192" s="251"/>
      <c r="S192" s="251"/>
      <c r="T192" s="222"/>
      <c r="U192" s="235"/>
    </row>
    <row r="193" spans="1:21" s="50" customFormat="1" ht="30" customHeight="1">
      <c r="A193" s="156"/>
      <c r="B193" s="284"/>
      <c r="C193" s="156"/>
      <c r="D193" s="159"/>
      <c r="E193" s="284"/>
      <c r="F193" s="157"/>
      <c r="G193" s="157"/>
      <c r="H193" s="157"/>
      <c r="I193" s="157"/>
      <c r="J193" s="157"/>
      <c r="K193" s="157"/>
      <c r="L193" s="157"/>
      <c r="M193" s="250"/>
      <c r="N193" s="250"/>
      <c r="O193" s="250"/>
      <c r="P193" s="251"/>
      <c r="Q193" s="251"/>
      <c r="R193" s="251"/>
      <c r="S193" s="251"/>
      <c r="T193" s="222"/>
      <c r="U193" s="235"/>
    </row>
    <row r="194" spans="1:21" s="50" customFormat="1" ht="30" customHeight="1">
      <c r="A194" s="139"/>
      <c r="B194" s="368"/>
      <c r="C194" s="139"/>
      <c r="D194" s="170"/>
      <c r="E194" s="368"/>
      <c r="F194" s="126"/>
      <c r="G194" s="126"/>
      <c r="H194" s="126"/>
      <c r="I194" s="126"/>
      <c r="J194" s="126"/>
      <c r="K194" s="126"/>
      <c r="L194" s="126"/>
      <c r="M194" s="230"/>
      <c r="N194" s="227"/>
      <c r="O194" s="539"/>
      <c r="P194" s="539"/>
      <c r="Q194" s="539"/>
      <c r="R194" s="539"/>
      <c r="S194" s="225"/>
      <c r="T194" s="226"/>
      <c r="U194" s="235"/>
    </row>
    <row r="195" spans="1:21" s="54" customFormat="1" ht="30" customHeight="1">
      <c r="A195" s="51"/>
      <c r="B195" s="289"/>
      <c r="C195" s="51"/>
      <c r="D195" s="182"/>
      <c r="E195" s="289"/>
      <c r="F195" s="141"/>
      <c r="G195" s="141"/>
      <c r="H195" s="141"/>
      <c r="I195" s="141"/>
      <c r="J195" s="141"/>
      <c r="K195" s="141"/>
      <c r="L195" s="141"/>
      <c r="M195" s="250"/>
      <c r="N195" s="250"/>
      <c r="O195" s="250"/>
      <c r="P195" s="251"/>
      <c r="Q195" s="251"/>
      <c r="R195" s="251"/>
      <c r="S195" s="251"/>
      <c r="T195" s="222"/>
      <c r="U195" s="235"/>
    </row>
    <row r="196" spans="1:21" s="50" customFormat="1" ht="30" customHeight="1">
      <c r="A196" s="8"/>
      <c r="B196" s="185"/>
      <c r="C196" s="8"/>
      <c r="D196" s="146"/>
      <c r="E196" s="185"/>
      <c r="F196" s="144"/>
      <c r="G196" s="144"/>
      <c r="H196" s="144"/>
      <c r="I196" s="144"/>
      <c r="J196" s="144"/>
      <c r="K196" s="144"/>
      <c r="L196" s="144"/>
      <c r="M196" s="250"/>
      <c r="N196" s="250"/>
      <c r="O196" s="250"/>
      <c r="P196" s="251"/>
      <c r="Q196" s="251"/>
      <c r="R196" s="251"/>
      <c r="S196" s="251"/>
      <c r="T196" s="222"/>
      <c r="U196" s="235"/>
    </row>
    <row r="197" spans="1:21" s="50" customFormat="1" ht="30" customHeight="1">
      <c r="A197" s="8"/>
      <c r="B197" s="185"/>
      <c r="C197" s="8"/>
      <c r="D197" s="146"/>
      <c r="E197" s="185"/>
      <c r="F197" s="144"/>
      <c r="G197" s="144"/>
      <c r="H197" s="144"/>
      <c r="I197" s="144"/>
      <c r="J197" s="144"/>
      <c r="K197" s="144"/>
      <c r="L197" s="144"/>
      <c r="M197" s="253"/>
      <c r="N197" s="253"/>
      <c r="O197" s="253"/>
      <c r="P197" s="253"/>
      <c r="Q197" s="253"/>
      <c r="R197" s="253"/>
      <c r="S197" s="253"/>
      <c r="T197" s="222"/>
      <c r="U197" s="235"/>
    </row>
    <row r="198" spans="1:21" s="50" customFormat="1" ht="30" customHeight="1">
      <c r="A198" s="8"/>
      <c r="B198" s="185"/>
      <c r="C198" s="8"/>
      <c r="D198" s="146"/>
      <c r="E198" s="185"/>
      <c r="F198" s="144"/>
      <c r="G198" s="144"/>
      <c r="H198" s="144"/>
      <c r="I198" s="144"/>
      <c r="J198" s="144"/>
      <c r="K198" s="144"/>
      <c r="L198" s="144"/>
      <c r="M198" s="253"/>
      <c r="N198" s="502"/>
      <c r="O198" s="540"/>
      <c r="P198" s="540"/>
      <c r="Q198" s="540"/>
      <c r="R198" s="540"/>
      <c r="S198" s="503"/>
      <c r="T198" s="504"/>
      <c r="U198" s="235"/>
    </row>
    <row r="199" spans="1:21" s="50" customFormat="1" ht="30" customHeight="1">
      <c r="A199" s="8"/>
      <c r="B199" s="185"/>
      <c r="C199" s="8"/>
      <c r="D199" s="146"/>
      <c r="E199" s="185"/>
      <c r="F199" s="144"/>
      <c r="G199" s="144"/>
      <c r="H199" s="144"/>
      <c r="I199" s="144"/>
      <c r="J199" s="144"/>
      <c r="K199" s="144"/>
      <c r="L199" s="144"/>
      <c r="M199" s="254"/>
      <c r="N199" s="254"/>
      <c r="O199" s="540"/>
      <c r="P199" s="540"/>
      <c r="Q199" s="540"/>
      <c r="R199" s="540"/>
      <c r="S199" s="503"/>
      <c r="T199" s="223"/>
      <c r="U199" s="235"/>
    </row>
    <row r="200" spans="1:21" s="50" customFormat="1" ht="30" customHeight="1">
      <c r="A200" s="8"/>
      <c r="B200" s="185"/>
      <c r="C200" s="8"/>
      <c r="D200" s="146"/>
      <c r="E200" s="185"/>
      <c r="F200" s="144"/>
      <c r="G200" s="144"/>
      <c r="H200" s="144"/>
      <c r="I200" s="144"/>
      <c r="J200" s="144"/>
      <c r="K200" s="144"/>
      <c r="L200" s="144"/>
      <c r="M200" s="254"/>
      <c r="N200" s="505"/>
      <c r="O200" s="506"/>
      <c r="P200" s="507"/>
      <c r="Q200" s="507"/>
      <c r="R200" s="507"/>
      <c r="S200" s="507"/>
      <c r="T200" s="223"/>
      <c r="U200" s="235"/>
    </row>
    <row r="201" spans="1:21" s="50" customFormat="1" ht="30" customHeight="1">
      <c r="A201" s="8"/>
      <c r="B201" s="185"/>
      <c r="C201" s="8"/>
      <c r="D201" s="146"/>
      <c r="E201" s="185"/>
      <c r="F201" s="144"/>
      <c r="G201" s="144"/>
      <c r="H201" s="144"/>
      <c r="I201" s="144"/>
      <c r="J201" s="144"/>
      <c r="K201" s="144"/>
      <c r="L201" s="144"/>
      <c r="M201" s="260"/>
      <c r="N201" s="510"/>
      <c r="O201" s="510"/>
      <c r="P201" s="511"/>
      <c r="Q201" s="511"/>
      <c r="R201" s="511"/>
      <c r="S201" s="511"/>
      <c r="T201" s="236"/>
      <c r="U201" s="237"/>
    </row>
    <row r="202" spans="1:21" s="50" customFormat="1" ht="30" customHeight="1">
      <c r="A202" s="8"/>
      <c r="B202" s="185"/>
      <c r="C202" s="8"/>
      <c r="D202" s="146"/>
      <c r="E202" s="185"/>
      <c r="F202" s="144"/>
      <c r="G202" s="144"/>
      <c r="H202" s="144"/>
      <c r="I202" s="144"/>
      <c r="J202" s="144"/>
      <c r="K202" s="144"/>
      <c r="L202" s="144"/>
      <c r="M202" s="255"/>
      <c r="N202" s="255"/>
      <c r="O202" s="261"/>
      <c r="P202" s="262"/>
      <c r="Q202" s="262"/>
      <c r="R202" s="262"/>
      <c r="S202" s="262"/>
      <c r="T202" s="236"/>
      <c r="U202" s="237"/>
    </row>
    <row r="203" spans="1:21" s="50" customFormat="1" ht="30" customHeight="1">
      <c r="A203" s="8"/>
      <c r="B203" s="185"/>
      <c r="C203" s="8"/>
      <c r="D203" s="146"/>
      <c r="E203" s="185"/>
      <c r="F203" s="144"/>
      <c r="G203" s="144"/>
      <c r="H203" s="144"/>
      <c r="I203" s="144"/>
      <c r="J203" s="144"/>
      <c r="K203" s="144"/>
      <c r="L203" s="144"/>
      <c r="M203" s="255"/>
      <c r="N203" s="255"/>
      <c r="O203" s="258"/>
      <c r="P203" s="258"/>
      <c r="Q203" s="258"/>
      <c r="R203" s="258"/>
      <c r="S203" s="258"/>
      <c r="T203" s="232"/>
      <c r="U203" s="237"/>
    </row>
    <row r="204" spans="1:21" s="50" customFormat="1" ht="30" customHeight="1">
      <c r="A204" s="8"/>
      <c r="B204" s="185"/>
      <c r="C204" s="8"/>
      <c r="D204" s="146"/>
      <c r="E204" s="185"/>
      <c r="F204" s="144"/>
      <c r="G204" s="144"/>
      <c r="H204" s="144"/>
      <c r="I204" s="144"/>
      <c r="J204" s="144"/>
      <c r="K204" s="144"/>
      <c r="L204" s="144"/>
      <c r="M204" s="82"/>
      <c r="N204" s="83"/>
      <c r="O204" s="82"/>
      <c r="P204" s="82"/>
      <c r="Q204" s="82"/>
      <c r="R204" s="82"/>
      <c r="S204" s="82"/>
      <c r="T204" s="3"/>
      <c r="U204" s="44"/>
    </row>
    <row r="205" spans="1:21" s="50" customFormat="1" ht="30" customHeight="1">
      <c r="A205" s="156"/>
      <c r="B205" s="284"/>
      <c r="C205" s="156"/>
      <c r="D205" s="159"/>
      <c r="E205" s="284"/>
      <c r="F205" s="157"/>
      <c r="G205" s="157"/>
      <c r="H205" s="157"/>
      <c r="I205" s="157"/>
      <c r="J205" s="157"/>
      <c r="K205" s="157"/>
      <c r="L205" s="157"/>
      <c r="M205" s="82"/>
      <c r="N205" s="83"/>
      <c r="O205" s="82"/>
      <c r="P205" s="82"/>
      <c r="Q205" s="82"/>
      <c r="R205" s="82"/>
      <c r="S205" s="82"/>
      <c r="T205" s="3"/>
      <c r="U205" s="44"/>
    </row>
    <row r="206" spans="1:21" s="50" customFormat="1" ht="30" customHeight="1">
      <c r="A206" s="156"/>
      <c r="B206" s="284"/>
      <c r="C206" s="156"/>
      <c r="D206" s="159"/>
      <c r="E206" s="284"/>
      <c r="F206" s="157"/>
      <c r="G206" s="157"/>
      <c r="H206" s="157"/>
      <c r="I206" s="157"/>
      <c r="J206" s="157"/>
      <c r="K206" s="157"/>
      <c r="L206" s="157"/>
      <c r="M206" s="82"/>
      <c r="N206" s="83"/>
      <c r="O206" s="82"/>
      <c r="P206" s="82"/>
      <c r="Q206" s="82"/>
      <c r="R206" s="82"/>
      <c r="S206" s="82"/>
      <c r="T206" s="3"/>
      <c r="U206" s="44"/>
    </row>
    <row r="207" spans="1:21" s="50" customFormat="1" ht="30" customHeight="1">
      <c r="A207" s="156"/>
      <c r="B207" s="284"/>
      <c r="C207" s="156"/>
      <c r="D207" s="159"/>
      <c r="E207" s="284"/>
      <c r="F207" s="157"/>
      <c r="G207" s="157"/>
      <c r="H207" s="157"/>
      <c r="I207" s="157"/>
      <c r="J207" s="157"/>
      <c r="K207" s="157"/>
      <c r="L207" s="157"/>
      <c r="M207" s="82"/>
      <c r="N207" s="83"/>
      <c r="O207" s="82"/>
      <c r="P207" s="82"/>
      <c r="Q207" s="82"/>
      <c r="R207" s="82"/>
      <c r="S207" s="82"/>
      <c r="T207" s="3"/>
      <c r="U207" s="44"/>
    </row>
    <row r="208" spans="1:21" s="50" customFormat="1" ht="30" customHeight="1">
      <c r="A208" s="156"/>
      <c r="B208" s="284"/>
      <c r="C208" s="156"/>
      <c r="D208" s="159"/>
      <c r="E208" s="284"/>
      <c r="F208" s="157"/>
      <c r="G208" s="157"/>
      <c r="H208" s="157"/>
      <c r="I208" s="157"/>
      <c r="J208" s="157"/>
      <c r="K208" s="157"/>
      <c r="L208" s="157"/>
      <c r="M208" s="82"/>
      <c r="N208" s="83"/>
      <c r="O208" s="82"/>
      <c r="P208" s="82"/>
      <c r="Q208" s="82"/>
      <c r="R208" s="82"/>
      <c r="S208" s="82"/>
      <c r="T208" s="3"/>
      <c r="U208" s="44"/>
    </row>
    <row r="209" spans="1:21" s="50" customFormat="1" ht="30" customHeight="1">
      <c r="A209" s="139"/>
      <c r="B209" s="368"/>
      <c r="C209" s="139"/>
      <c r="D209" s="170"/>
      <c r="E209" s="368"/>
      <c r="F209" s="126"/>
      <c r="G209" s="126"/>
      <c r="H209" s="126"/>
      <c r="I209" s="126"/>
      <c r="J209" s="126"/>
      <c r="K209" s="126"/>
      <c r="L209" s="126"/>
      <c r="M209" s="82"/>
      <c r="N209" s="83"/>
      <c r="O209" s="82"/>
      <c r="P209" s="82"/>
      <c r="Q209" s="82"/>
      <c r="R209" s="82"/>
      <c r="S209" s="82"/>
      <c r="T209" s="3"/>
      <c r="U209" s="44"/>
    </row>
    <row r="210" spans="1:21" s="50" customFormat="1" ht="30" customHeight="1">
      <c r="A210" s="139"/>
      <c r="B210" s="368"/>
      <c r="C210" s="139"/>
      <c r="D210" s="170"/>
      <c r="E210" s="368"/>
      <c r="F210" s="126"/>
      <c r="G210" s="126"/>
      <c r="H210" s="126"/>
      <c r="I210" s="126"/>
      <c r="J210" s="126"/>
      <c r="K210" s="126"/>
      <c r="L210" s="126"/>
      <c r="M210" s="82"/>
      <c r="N210" s="83"/>
      <c r="O210" s="82"/>
      <c r="P210" s="82"/>
      <c r="Q210" s="82"/>
      <c r="R210" s="82"/>
      <c r="S210" s="82"/>
      <c r="T210" s="3"/>
      <c r="U210" s="44"/>
    </row>
    <row r="211" spans="1:21" s="50" customFormat="1" ht="30" customHeight="1">
      <c r="A211" s="139"/>
      <c r="B211" s="368"/>
      <c r="C211" s="139"/>
      <c r="D211" s="170"/>
      <c r="E211" s="368"/>
      <c r="F211" s="126"/>
      <c r="G211" s="126"/>
      <c r="H211" s="126"/>
      <c r="I211" s="126"/>
      <c r="J211" s="126"/>
      <c r="K211" s="126"/>
      <c r="L211" s="126"/>
      <c r="M211" s="82"/>
      <c r="N211" s="83"/>
      <c r="O211" s="82"/>
      <c r="P211" s="82"/>
      <c r="Q211" s="82"/>
      <c r="R211" s="82"/>
      <c r="S211" s="82"/>
      <c r="T211" s="3"/>
      <c r="U211" s="44"/>
    </row>
    <row r="212" spans="1:21" s="50" customFormat="1" ht="30" customHeight="1">
      <c r="A212" s="139"/>
      <c r="B212" s="368"/>
      <c r="C212" s="139"/>
      <c r="D212" s="170"/>
      <c r="E212" s="368"/>
      <c r="F212" s="126"/>
      <c r="G212" s="126"/>
      <c r="H212" s="126"/>
      <c r="I212" s="126"/>
      <c r="J212" s="126"/>
      <c r="K212" s="126"/>
      <c r="L212" s="126"/>
      <c r="M212" s="82"/>
      <c r="N212" s="83"/>
      <c r="O212" s="82"/>
      <c r="P212" s="82"/>
      <c r="Q212" s="82"/>
      <c r="R212" s="82"/>
      <c r="S212" s="82"/>
      <c r="T212" s="3"/>
      <c r="U212" s="44"/>
    </row>
    <row r="213" spans="1:21" s="50" customFormat="1" ht="30" customHeight="1">
      <c r="A213" s="156"/>
      <c r="B213" s="284"/>
      <c r="C213" s="156"/>
      <c r="D213" s="159"/>
      <c r="E213" s="284"/>
      <c r="F213" s="157"/>
      <c r="G213" s="157"/>
      <c r="H213" s="157"/>
      <c r="I213" s="157"/>
      <c r="J213" s="157"/>
      <c r="K213" s="157"/>
      <c r="L213" s="157"/>
      <c r="M213" s="82"/>
      <c r="N213" s="83"/>
      <c r="O213" s="82"/>
      <c r="P213" s="82"/>
      <c r="Q213" s="82"/>
      <c r="R213" s="82"/>
      <c r="S213" s="82"/>
      <c r="T213" s="3"/>
      <c r="U213" s="44"/>
    </row>
    <row r="214" spans="1:21" s="50" customFormat="1" ht="30" customHeight="1">
      <c r="A214" s="162"/>
      <c r="B214" s="370"/>
      <c r="C214" s="162"/>
      <c r="D214" s="296"/>
      <c r="E214" s="370"/>
      <c r="F214" s="163"/>
      <c r="G214" s="163"/>
      <c r="H214" s="163"/>
      <c r="I214" s="163"/>
      <c r="J214" s="163"/>
      <c r="K214" s="163"/>
      <c r="L214" s="163"/>
      <c r="M214" s="82"/>
      <c r="N214" s="83"/>
      <c r="O214" s="82"/>
      <c r="P214" s="82"/>
      <c r="Q214" s="82"/>
      <c r="R214" s="82"/>
      <c r="S214" s="82"/>
      <c r="T214" s="3"/>
      <c r="U214" s="44"/>
    </row>
    <row r="215" spans="1:21" s="50" customFormat="1" ht="30" customHeight="1">
      <c r="A215" s="162"/>
      <c r="B215" s="370"/>
      <c r="C215" s="162"/>
      <c r="D215" s="296"/>
      <c r="E215" s="370"/>
      <c r="F215" s="163"/>
      <c r="G215" s="163"/>
      <c r="H215" s="163"/>
      <c r="I215" s="163"/>
      <c r="J215" s="163"/>
      <c r="K215" s="163"/>
      <c r="L215" s="163"/>
      <c r="M215" s="82"/>
      <c r="N215" s="83"/>
      <c r="O215" s="82"/>
      <c r="P215" s="82"/>
      <c r="Q215" s="82"/>
      <c r="R215" s="82"/>
      <c r="S215" s="82"/>
      <c r="T215" s="3"/>
      <c r="U215" s="44"/>
    </row>
    <row r="216" spans="1:21" s="50" customFormat="1" ht="30" customHeight="1">
      <c r="A216" s="154"/>
      <c r="B216" s="369"/>
      <c r="C216" s="154"/>
      <c r="D216" s="155"/>
      <c r="E216" s="369"/>
      <c r="F216" s="293"/>
      <c r="G216" s="293"/>
      <c r="H216" s="293"/>
      <c r="I216" s="293"/>
      <c r="J216" s="293"/>
      <c r="K216" s="293"/>
      <c r="L216" s="293"/>
      <c r="M216" s="82"/>
      <c r="N216" s="83"/>
      <c r="O216" s="82"/>
      <c r="P216" s="82"/>
      <c r="Q216" s="82"/>
      <c r="R216" s="82"/>
      <c r="S216" s="82"/>
      <c r="T216" s="3"/>
      <c r="U216" s="44"/>
    </row>
    <row r="217" spans="1:21" s="50" customFormat="1" ht="30" customHeight="1">
      <c r="A217" s="8"/>
      <c r="B217" s="185"/>
      <c r="C217" s="8"/>
      <c r="D217" s="146"/>
      <c r="E217" s="185"/>
      <c r="F217" s="144"/>
      <c r="G217" s="144"/>
      <c r="H217" s="144"/>
      <c r="I217" s="144"/>
      <c r="J217" s="144"/>
      <c r="K217" s="144"/>
      <c r="L217" s="144"/>
      <c r="M217" s="82"/>
      <c r="N217" s="83"/>
      <c r="O217" s="82"/>
      <c r="P217" s="82"/>
      <c r="Q217" s="82"/>
      <c r="R217" s="82"/>
      <c r="S217" s="82"/>
      <c r="T217" s="3"/>
      <c r="U217" s="44"/>
    </row>
    <row r="218" spans="1:21" s="50" customFormat="1" ht="30" customHeight="1">
      <c r="A218" s="139"/>
      <c r="B218" s="368"/>
      <c r="C218" s="139"/>
      <c r="D218" s="170"/>
      <c r="E218" s="368"/>
      <c r="F218" s="126"/>
      <c r="G218" s="126"/>
      <c r="H218" s="126"/>
      <c r="I218" s="126"/>
      <c r="J218" s="126"/>
      <c r="K218" s="126"/>
      <c r="L218" s="126"/>
      <c r="M218" s="82"/>
      <c r="N218" s="83"/>
      <c r="O218" s="82"/>
      <c r="P218" s="82"/>
      <c r="Q218" s="82"/>
      <c r="R218" s="82"/>
      <c r="S218" s="82"/>
      <c r="T218" s="3"/>
      <c r="U218" s="44"/>
    </row>
    <row r="219" spans="1:21" s="50" customFormat="1" ht="30" customHeight="1">
      <c r="A219" s="118"/>
      <c r="B219" s="319"/>
      <c r="C219" s="118"/>
      <c r="D219" s="131"/>
      <c r="E219" s="319"/>
      <c r="F219" s="117"/>
      <c r="G219" s="117"/>
      <c r="H219" s="117"/>
      <c r="I219" s="117"/>
      <c r="J219" s="117"/>
      <c r="K219" s="117"/>
      <c r="L219" s="117"/>
      <c r="M219" s="82"/>
      <c r="N219" s="83"/>
      <c r="O219" s="82"/>
      <c r="P219" s="82"/>
      <c r="Q219" s="82"/>
      <c r="R219" s="82"/>
      <c r="S219" s="82"/>
      <c r="T219" s="3"/>
      <c r="U219" s="44"/>
    </row>
    <row r="220" spans="1:21" s="50" customFormat="1" ht="30" customHeight="1">
      <c r="A220" s="139"/>
      <c r="B220" s="368"/>
      <c r="C220" s="139"/>
      <c r="D220" s="170"/>
      <c r="E220" s="368"/>
      <c r="F220" s="126"/>
      <c r="G220" s="126"/>
      <c r="H220" s="126"/>
      <c r="I220" s="126"/>
      <c r="J220" s="126"/>
      <c r="K220" s="126"/>
      <c r="L220" s="126"/>
      <c r="M220" s="82"/>
      <c r="N220" s="83"/>
      <c r="O220" s="82"/>
      <c r="P220" s="82"/>
      <c r="Q220" s="82"/>
      <c r="R220" s="82"/>
      <c r="S220" s="82"/>
      <c r="T220" s="3"/>
      <c r="U220" s="44"/>
    </row>
    <row r="221" spans="1:21" s="50" customFormat="1" ht="42.75" customHeight="1">
      <c r="A221" s="139"/>
      <c r="B221" s="368"/>
      <c r="C221" s="139"/>
      <c r="D221" s="170"/>
      <c r="E221" s="368"/>
      <c r="F221" s="126"/>
      <c r="G221" s="126"/>
      <c r="H221" s="126"/>
      <c r="I221" s="126"/>
      <c r="J221" s="126"/>
      <c r="K221" s="126"/>
      <c r="L221" s="126"/>
      <c r="M221" s="82"/>
      <c r="N221" s="83"/>
      <c r="O221" s="82"/>
      <c r="P221" s="82"/>
      <c r="Q221" s="82"/>
      <c r="R221" s="82"/>
      <c r="S221" s="82"/>
      <c r="T221" s="3"/>
      <c r="U221" s="44"/>
    </row>
    <row r="222" spans="1:21" s="50" customFormat="1" ht="30" customHeight="1">
      <c r="A222" s="139"/>
      <c r="B222" s="368"/>
      <c r="C222" s="139"/>
      <c r="D222" s="170"/>
      <c r="E222" s="368"/>
      <c r="F222" s="126"/>
      <c r="G222" s="126"/>
      <c r="H222" s="126"/>
      <c r="I222" s="126"/>
      <c r="J222" s="126"/>
      <c r="K222" s="126"/>
      <c r="L222" s="126"/>
      <c r="M222" s="82"/>
      <c r="N222" s="83"/>
      <c r="O222" s="82"/>
      <c r="P222" s="82"/>
      <c r="Q222" s="82"/>
      <c r="R222" s="82"/>
      <c r="S222" s="82"/>
      <c r="T222" s="3"/>
      <c r="U222" s="44"/>
    </row>
    <row r="223" spans="1:21" s="50" customFormat="1" ht="30" customHeight="1">
      <c r="A223" s="139"/>
      <c r="B223" s="368"/>
      <c r="C223" s="139"/>
      <c r="D223" s="170"/>
      <c r="E223" s="368"/>
      <c r="F223" s="126"/>
      <c r="G223" s="126"/>
      <c r="H223" s="126"/>
      <c r="I223" s="126"/>
      <c r="J223" s="126"/>
      <c r="K223" s="126"/>
      <c r="L223" s="126"/>
      <c r="M223" s="82"/>
      <c r="N223" s="83"/>
      <c r="O223" s="82"/>
      <c r="P223" s="82"/>
      <c r="Q223" s="82"/>
      <c r="R223" s="82"/>
      <c r="S223" s="82"/>
      <c r="T223" s="3"/>
      <c r="U223" s="44"/>
    </row>
    <row r="224" spans="1:21" s="50" customFormat="1" ht="30" customHeight="1">
      <c r="A224" s="139"/>
      <c r="B224" s="368"/>
      <c r="C224" s="139"/>
      <c r="D224" s="170"/>
      <c r="E224" s="368"/>
      <c r="F224" s="126"/>
      <c r="G224" s="126"/>
      <c r="H224" s="126"/>
      <c r="I224" s="126"/>
      <c r="J224" s="126"/>
      <c r="K224" s="126"/>
      <c r="L224" s="126"/>
      <c r="M224" s="82"/>
      <c r="N224" s="83"/>
      <c r="O224" s="82"/>
      <c r="P224" s="82"/>
      <c r="Q224" s="82"/>
      <c r="R224" s="82"/>
      <c r="S224" s="82"/>
      <c r="T224" s="3"/>
      <c r="U224" s="44"/>
    </row>
    <row r="225" spans="1:21" s="50" customFormat="1" ht="30" customHeight="1">
      <c r="A225" s="139"/>
      <c r="B225" s="368"/>
      <c r="C225" s="139"/>
      <c r="D225" s="170"/>
      <c r="E225" s="368"/>
      <c r="F225" s="126"/>
      <c r="G225" s="126"/>
      <c r="H225" s="126"/>
      <c r="I225" s="126"/>
      <c r="J225" s="126"/>
      <c r="K225" s="126"/>
      <c r="L225" s="126"/>
      <c r="M225" s="82"/>
      <c r="N225" s="83"/>
      <c r="O225" s="82"/>
      <c r="P225" s="82"/>
      <c r="Q225" s="82"/>
      <c r="R225" s="82"/>
      <c r="S225" s="82"/>
      <c r="T225" s="3"/>
      <c r="U225" s="44"/>
    </row>
    <row r="226" spans="1:21" s="50" customFormat="1" ht="30" customHeight="1">
      <c r="A226" s="139"/>
      <c r="B226" s="368"/>
      <c r="C226" s="139"/>
      <c r="D226" s="170"/>
      <c r="E226" s="368"/>
      <c r="F226" s="126"/>
      <c r="G226" s="126"/>
      <c r="H226" s="126"/>
      <c r="I226" s="126"/>
      <c r="J226" s="126"/>
      <c r="K226" s="126"/>
      <c r="L226" s="126"/>
      <c r="M226" s="82"/>
      <c r="N226" s="83"/>
      <c r="O226" s="82"/>
      <c r="P226" s="82"/>
      <c r="Q226" s="82"/>
      <c r="R226" s="82"/>
      <c r="S226" s="82"/>
      <c r="T226" s="3"/>
      <c r="U226" s="44"/>
    </row>
    <row r="227" spans="1:21" s="50" customFormat="1" ht="30" customHeight="1">
      <c r="A227" s="139"/>
      <c r="B227" s="368"/>
      <c r="C227" s="139"/>
      <c r="D227" s="170"/>
      <c r="E227" s="368"/>
      <c r="F227" s="126"/>
      <c r="G227" s="126"/>
      <c r="H227" s="126"/>
      <c r="I227" s="126"/>
      <c r="J227" s="126"/>
      <c r="K227" s="126"/>
      <c r="L227" s="126"/>
      <c r="M227" s="82"/>
      <c r="N227" s="83"/>
      <c r="O227" s="82"/>
      <c r="P227" s="82"/>
      <c r="Q227" s="82"/>
      <c r="R227" s="82"/>
      <c r="S227" s="82"/>
      <c r="T227" s="3"/>
      <c r="U227" s="44"/>
    </row>
    <row r="228" spans="1:21" s="50" customFormat="1" ht="30" customHeight="1">
      <c r="A228" s="118"/>
      <c r="B228" s="319"/>
      <c r="C228" s="118"/>
      <c r="D228" s="131"/>
      <c r="E228" s="319"/>
      <c r="F228" s="117"/>
      <c r="G228" s="117"/>
      <c r="H228" s="117"/>
      <c r="I228" s="117"/>
      <c r="J228" s="117"/>
      <c r="K228" s="117"/>
      <c r="L228" s="117"/>
      <c r="M228" s="82"/>
      <c r="N228" s="83"/>
      <c r="O228" s="82"/>
      <c r="P228" s="82"/>
      <c r="Q228" s="82"/>
      <c r="R228" s="82"/>
      <c r="S228" s="82"/>
      <c r="T228" s="3"/>
      <c r="U228" s="44"/>
    </row>
    <row r="229" spans="1:21" s="50" customFormat="1" ht="30" customHeight="1">
      <c r="A229" s="118"/>
      <c r="B229" s="319"/>
      <c r="C229" s="118"/>
      <c r="D229" s="131"/>
      <c r="E229" s="319"/>
      <c r="F229" s="117"/>
      <c r="G229" s="117"/>
      <c r="H229" s="117"/>
      <c r="I229" s="117"/>
      <c r="J229" s="117"/>
      <c r="K229" s="117"/>
      <c r="L229" s="117"/>
      <c r="M229" s="82"/>
      <c r="N229" s="83"/>
      <c r="O229" s="82"/>
      <c r="P229" s="82"/>
      <c r="Q229" s="82"/>
      <c r="R229" s="82"/>
      <c r="S229" s="82"/>
      <c r="T229" s="3"/>
      <c r="U229" s="44"/>
    </row>
    <row r="230" spans="1:21" s="50" customFormat="1" ht="30" customHeight="1">
      <c r="A230" s="118"/>
      <c r="B230" s="319"/>
      <c r="C230" s="118"/>
      <c r="D230" s="131"/>
      <c r="E230" s="319"/>
      <c r="F230" s="117"/>
      <c r="G230" s="117"/>
      <c r="H230" s="117"/>
      <c r="I230" s="117"/>
      <c r="J230" s="117"/>
      <c r="K230" s="117"/>
      <c r="L230" s="117"/>
      <c r="M230" s="82"/>
      <c r="N230" s="83"/>
      <c r="O230" s="82"/>
      <c r="P230" s="82"/>
      <c r="Q230" s="82"/>
      <c r="R230" s="82"/>
      <c r="S230" s="82"/>
      <c r="T230" s="3"/>
      <c r="U230" s="44"/>
    </row>
    <row r="231" spans="1:21" s="50" customFormat="1" ht="30" customHeight="1">
      <c r="A231" s="118"/>
      <c r="B231" s="319"/>
      <c r="C231" s="118"/>
      <c r="D231" s="131"/>
      <c r="E231" s="319"/>
      <c r="F231" s="117"/>
      <c r="G231" s="117"/>
      <c r="H231" s="117"/>
      <c r="I231" s="117"/>
      <c r="J231" s="117"/>
      <c r="K231" s="117"/>
      <c r="L231" s="117"/>
      <c r="M231" s="82"/>
      <c r="N231" s="83"/>
      <c r="O231" s="82"/>
      <c r="P231" s="82"/>
      <c r="Q231" s="82"/>
      <c r="R231" s="82"/>
      <c r="S231" s="82"/>
      <c r="T231" s="3"/>
      <c r="U231" s="44"/>
    </row>
    <row r="232" spans="1:21" s="50" customFormat="1" ht="30" customHeight="1">
      <c r="A232" s="118"/>
      <c r="B232" s="319"/>
      <c r="C232" s="118"/>
      <c r="D232" s="131"/>
      <c r="E232" s="319"/>
      <c r="F232" s="117"/>
      <c r="G232" s="117"/>
      <c r="H232" s="117"/>
      <c r="I232" s="117"/>
      <c r="J232" s="117"/>
      <c r="K232" s="117"/>
      <c r="L232" s="117"/>
      <c r="M232" s="82"/>
      <c r="N232" s="83"/>
      <c r="O232" s="82"/>
      <c r="P232" s="82"/>
      <c r="Q232" s="82"/>
      <c r="R232" s="82"/>
      <c r="S232" s="82"/>
      <c r="T232" s="3"/>
      <c r="U232" s="44"/>
    </row>
    <row r="233" spans="1:21" s="54" customFormat="1" ht="30" customHeight="1">
      <c r="A233" s="135"/>
      <c r="B233" s="281"/>
      <c r="C233" s="135"/>
      <c r="D233" s="166"/>
      <c r="E233" s="281"/>
      <c r="F233" s="136"/>
      <c r="G233" s="136"/>
      <c r="H233" s="136"/>
      <c r="I233" s="136"/>
      <c r="J233" s="136"/>
      <c r="K233" s="136"/>
      <c r="L233" s="136"/>
      <c r="M233" s="82"/>
      <c r="N233" s="83"/>
      <c r="O233" s="82"/>
      <c r="P233" s="82"/>
      <c r="Q233" s="82"/>
      <c r="R233" s="82"/>
      <c r="S233" s="82"/>
      <c r="T233" s="3"/>
      <c r="U233" s="44"/>
    </row>
    <row r="234" spans="1:21" s="53" customFormat="1" ht="30" customHeight="1">
      <c r="A234" s="122"/>
      <c r="B234" s="120"/>
      <c r="C234" s="122"/>
      <c r="D234" s="134"/>
      <c r="E234" s="120"/>
      <c r="F234" s="121"/>
      <c r="G234" s="121"/>
      <c r="H234" s="121"/>
      <c r="I234" s="121"/>
      <c r="J234" s="121"/>
      <c r="K234" s="121"/>
      <c r="L234" s="121"/>
      <c r="M234" s="82"/>
      <c r="N234" s="83"/>
      <c r="O234" s="82"/>
      <c r="P234" s="82"/>
      <c r="Q234" s="82"/>
      <c r="R234" s="82"/>
      <c r="S234" s="82"/>
      <c r="T234" s="3"/>
      <c r="U234" s="44"/>
    </row>
    <row r="235" spans="1:21" s="50" customFormat="1" ht="30" customHeight="1">
      <c r="A235" s="118"/>
      <c r="B235" s="319"/>
      <c r="C235" s="118"/>
      <c r="D235" s="131"/>
      <c r="E235" s="319"/>
      <c r="F235" s="117"/>
      <c r="G235" s="117"/>
      <c r="H235" s="117"/>
      <c r="I235" s="117"/>
      <c r="J235" s="117"/>
      <c r="K235" s="117"/>
      <c r="L235" s="117"/>
      <c r="M235" s="82"/>
      <c r="N235" s="83"/>
      <c r="O235" s="82"/>
      <c r="P235" s="82"/>
      <c r="Q235" s="82"/>
      <c r="R235" s="82"/>
      <c r="S235" s="82"/>
      <c r="T235" s="3"/>
      <c r="U235" s="44"/>
    </row>
    <row r="236" spans="1:21" s="50" customFormat="1" ht="30" customHeight="1">
      <c r="A236" s="118"/>
      <c r="B236" s="319"/>
      <c r="C236" s="118"/>
      <c r="D236" s="131"/>
      <c r="E236" s="319"/>
      <c r="F236" s="117"/>
      <c r="G236" s="117"/>
      <c r="H236" s="117"/>
      <c r="I236" s="117"/>
      <c r="J236" s="117"/>
      <c r="K236" s="117"/>
      <c r="L236" s="117"/>
      <c r="M236" s="82"/>
      <c r="N236" s="83"/>
      <c r="O236" s="82"/>
      <c r="P236" s="82"/>
      <c r="Q236" s="82"/>
      <c r="R236" s="82"/>
      <c r="S236" s="82"/>
      <c r="T236" s="3"/>
      <c r="U236" s="44"/>
    </row>
    <row r="237" spans="1:21" s="50" customFormat="1" ht="30" customHeight="1">
      <c r="A237" s="139"/>
      <c r="B237" s="368"/>
      <c r="C237" s="139"/>
      <c r="D237" s="170"/>
      <c r="E237" s="368"/>
      <c r="F237" s="126"/>
      <c r="G237" s="126"/>
      <c r="H237" s="126"/>
      <c r="I237" s="126"/>
      <c r="J237" s="126"/>
      <c r="K237" s="126"/>
      <c r="L237" s="126"/>
      <c r="M237" s="82"/>
      <c r="N237" s="83"/>
      <c r="O237" s="82"/>
      <c r="P237" s="82"/>
      <c r="Q237" s="82"/>
      <c r="R237" s="82"/>
      <c r="S237" s="82"/>
      <c r="T237" s="3"/>
      <c r="U237" s="44"/>
    </row>
    <row r="238" spans="1:21" s="54" customFormat="1" ht="30" customHeight="1">
      <c r="A238" s="122"/>
      <c r="B238" s="120"/>
      <c r="C238" s="122"/>
      <c r="D238" s="134"/>
      <c r="E238" s="120"/>
      <c r="F238" s="121"/>
      <c r="G238" s="121"/>
      <c r="H238" s="121"/>
      <c r="I238" s="121"/>
      <c r="J238" s="121"/>
      <c r="K238" s="121"/>
      <c r="L238" s="121"/>
      <c r="M238" s="82"/>
      <c r="N238" s="83"/>
      <c r="O238" s="82"/>
      <c r="P238" s="82"/>
      <c r="Q238" s="82"/>
      <c r="R238" s="82"/>
      <c r="S238" s="82"/>
      <c r="T238" s="3"/>
      <c r="U238" s="44"/>
    </row>
    <row r="239" spans="1:21" s="50" customFormat="1" ht="30" customHeight="1">
      <c r="A239" s="117"/>
      <c r="B239" s="319"/>
      <c r="C239" s="118"/>
      <c r="D239" s="131"/>
      <c r="E239" s="319"/>
      <c r="F239" s="117"/>
      <c r="G239" s="117"/>
      <c r="H239" s="117"/>
      <c r="I239" s="117"/>
      <c r="J239" s="117"/>
      <c r="K239" s="117"/>
      <c r="L239" s="117"/>
      <c r="M239" s="82"/>
      <c r="N239" s="83"/>
      <c r="O239" s="82"/>
      <c r="P239" s="82"/>
      <c r="Q239" s="82"/>
      <c r="R239" s="82"/>
      <c r="S239" s="82"/>
      <c r="T239" s="3"/>
      <c r="U239" s="44"/>
    </row>
    <row r="240" spans="1:21" s="50" customFormat="1" ht="30" customHeight="1">
      <c r="A240" s="117"/>
      <c r="B240" s="319"/>
      <c r="C240" s="118"/>
      <c r="D240" s="131"/>
      <c r="E240" s="319"/>
      <c r="F240" s="117"/>
      <c r="G240" s="117"/>
      <c r="H240" s="117"/>
      <c r="I240" s="117"/>
      <c r="J240" s="117"/>
      <c r="K240" s="117"/>
      <c r="L240" s="117"/>
      <c r="M240" s="82"/>
      <c r="N240" s="83"/>
      <c r="O240" s="82"/>
      <c r="P240" s="82"/>
      <c r="Q240" s="82"/>
      <c r="R240" s="82"/>
      <c r="S240" s="82"/>
      <c r="T240" s="3"/>
      <c r="U240" s="44"/>
    </row>
    <row r="241" spans="1:21" s="50" customFormat="1" ht="30" customHeight="1">
      <c r="A241" s="117"/>
      <c r="B241" s="319"/>
      <c r="C241" s="118"/>
      <c r="D241" s="131"/>
      <c r="E241" s="319"/>
      <c r="F241" s="117"/>
      <c r="G241" s="117"/>
      <c r="H241" s="117"/>
      <c r="I241" s="117"/>
      <c r="J241" s="117"/>
      <c r="K241" s="117"/>
      <c r="L241" s="117"/>
      <c r="M241" s="82"/>
      <c r="N241" s="83"/>
      <c r="O241" s="82"/>
      <c r="P241" s="82"/>
      <c r="Q241" s="82"/>
      <c r="R241" s="82"/>
      <c r="S241" s="82"/>
      <c r="T241" s="3"/>
      <c r="U241" s="44"/>
    </row>
    <row r="242" spans="1:21" s="50" customFormat="1" ht="30" customHeight="1">
      <c r="A242" s="117"/>
      <c r="B242" s="319"/>
      <c r="C242" s="118"/>
      <c r="D242" s="131"/>
      <c r="E242" s="319"/>
      <c r="F242" s="117"/>
      <c r="G242" s="117"/>
      <c r="H242" s="117"/>
      <c r="I242" s="117"/>
      <c r="J242" s="117"/>
      <c r="K242" s="117"/>
      <c r="L242" s="117"/>
      <c r="M242" s="82"/>
      <c r="N242" s="83"/>
      <c r="O242" s="82"/>
      <c r="P242" s="82"/>
      <c r="Q242" s="82"/>
      <c r="R242" s="82"/>
      <c r="S242" s="82"/>
      <c r="T242" s="3"/>
      <c r="U242" s="44"/>
    </row>
    <row r="243" spans="1:21" s="50" customFormat="1" ht="30" customHeight="1">
      <c r="A243" s="117"/>
      <c r="B243" s="319"/>
      <c r="C243" s="118"/>
      <c r="D243" s="131"/>
      <c r="E243" s="319"/>
      <c r="F243" s="117"/>
      <c r="G243" s="117"/>
      <c r="H243" s="117"/>
      <c r="I243" s="117"/>
      <c r="J243" s="117"/>
      <c r="K243" s="117"/>
      <c r="L243" s="117"/>
      <c r="M243" s="82"/>
      <c r="N243" s="83"/>
      <c r="O243" s="82"/>
      <c r="P243" s="82"/>
      <c r="Q243" s="82"/>
      <c r="R243" s="82"/>
      <c r="S243" s="82"/>
      <c r="T243" s="3"/>
      <c r="U243" s="44"/>
    </row>
    <row r="244" spans="1:21" s="50" customFormat="1" ht="30" customHeight="1">
      <c r="A244" s="117"/>
      <c r="B244" s="319"/>
      <c r="C244" s="118"/>
      <c r="D244" s="131"/>
      <c r="E244" s="319"/>
      <c r="F244" s="117"/>
      <c r="G244" s="117"/>
      <c r="H244" s="117"/>
      <c r="I244" s="117"/>
      <c r="J244" s="117"/>
      <c r="K244" s="117"/>
      <c r="L244" s="117"/>
      <c r="M244" s="82"/>
      <c r="N244" s="83"/>
      <c r="O244" s="82"/>
      <c r="P244" s="82"/>
      <c r="Q244" s="82"/>
      <c r="R244" s="82"/>
      <c r="S244" s="82"/>
      <c r="T244" s="3"/>
      <c r="U244" s="44"/>
    </row>
    <row r="245" spans="1:21" s="50" customFormat="1" ht="30" customHeight="1">
      <c r="A245" s="117"/>
      <c r="B245" s="319"/>
      <c r="C245" s="118"/>
      <c r="D245" s="131"/>
      <c r="E245" s="319"/>
      <c r="F245" s="117"/>
      <c r="G245" s="117"/>
      <c r="H245" s="117"/>
      <c r="I245" s="117"/>
      <c r="J245" s="117"/>
      <c r="K245" s="117"/>
      <c r="L245" s="117"/>
      <c r="M245" s="82"/>
      <c r="N245" s="83"/>
      <c r="O245" s="82"/>
      <c r="P245" s="82"/>
      <c r="Q245" s="82"/>
      <c r="R245" s="82"/>
      <c r="S245" s="82"/>
      <c r="T245" s="3"/>
      <c r="U245" s="44"/>
    </row>
    <row r="246" spans="1:21" s="50" customFormat="1" ht="30" customHeight="1">
      <c r="A246" s="117"/>
      <c r="B246" s="319"/>
      <c r="C246" s="118"/>
      <c r="D246" s="131"/>
      <c r="E246" s="319"/>
      <c r="F246" s="117"/>
      <c r="G246" s="117"/>
      <c r="H246" s="117"/>
      <c r="I246" s="117"/>
      <c r="J246" s="117"/>
      <c r="K246" s="117"/>
      <c r="L246" s="117"/>
      <c r="M246" s="82"/>
      <c r="N246" s="83"/>
      <c r="O246" s="82"/>
      <c r="P246" s="82"/>
      <c r="Q246" s="82"/>
      <c r="R246" s="82"/>
      <c r="S246" s="82"/>
      <c r="T246" s="3"/>
      <c r="U246" s="44"/>
    </row>
    <row r="247" spans="1:21" s="50" customFormat="1" ht="30" customHeight="1">
      <c r="A247" s="117"/>
      <c r="B247" s="319"/>
      <c r="C247" s="118"/>
      <c r="D247" s="131"/>
      <c r="E247" s="319"/>
      <c r="F247" s="117"/>
      <c r="G247" s="117"/>
      <c r="H247" s="117"/>
      <c r="I247" s="117"/>
      <c r="J247" s="117"/>
      <c r="K247" s="117"/>
      <c r="L247" s="117"/>
      <c r="M247" s="82"/>
      <c r="N247" s="83"/>
      <c r="O247" s="82"/>
      <c r="P247" s="82"/>
      <c r="Q247" s="82"/>
      <c r="R247" s="82"/>
      <c r="S247" s="82"/>
      <c r="T247" s="3"/>
      <c r="U247" s="44"/>
    </row>
    <row r="248" spans="1:21" s="54" customFormat="1" ht="30" customHeight="1">
      <c r="A248" s="136"/>
      <c r="B248" s="281"/>
      <c r="C248" s="135"/>
      <c r="D248" s="166"/>
      <c r="E248" s="281"/>
      <c r="F248" s="136"/>
      <c r="G248" s="136"/>
      <c r="H248" s="136"/>
      <c r="I248" s="136"/>
      <c r="J248" s="136"/>
      <c r="K248" s="136"/>
      <c r="L248" s="136"/>
      <c r="M248" s="82"/>
      <c r="N248" s="83"/>
      <c r="O248" s="82"/>
      <c r="P248" s="82"/>
      <c r="Q248" s="82"/>
      <c r="R248" s="82"/>
      <c r="S248" s="82"/>
      <c r="T248" s="3"/>
      <c r="U248" s="44"/>
    </row>
    <row r="249" spans="1:21" s="53" customFormat="1" ht="30" customHeight="1">
      <c r="A249" s="117"/>
      <c r="B249" s="319"/>
      <c r="C249" s="118"/>
      <c r="D249" s="131"/>
      <c r="E249" s="319"/>
      <c r="F249" s="117"/>
      <c r="G249" s="117"/>
      <c r="H249" s="117"/>
      <c r="I249" s="117"/>
      <c r="J249" s="117"/>
      <c r="K249" s="117"/>
      <c r="L249" s="117"/>
      <c r="M249" s="82"/>
      <c r="N249" s="83"/>
      <c r="O249" s="82"/>
      <c r="P249" s="82"/>
      <c r="Q249" s="82"/>
      <c r="R249" s="82"/>
      <c r="S249" s="82"/>
      <c r="T249" s="3"/>
      <c r="U249" s="44"/>
    </row>
    <row r="250" spans="1:21" s="50" customFormat="1" ht="30" customHeight="1">
      <c r="A250" s="117"/>
      <c r="B250" s="319"/>
      <c r="C250" s="118"/>
      <c r="D250" s="131"/>
      <c r="E250" s="319"/>
      <c r="F250" s="117"/>
      <c r="G250" s="117"/>
      <c r="H250" s="117"/>
      <c r="I250" s="117"/>
      <c r="J250" s="117"/>
      <c r="K250" s="117"/>
      <c r="L250" s="117"/>
      <c r="M250" s="82"/>
      <c r="N250" s="83"/>
      <c r="O250" s="82"/>
      <c r="P250" s="82"/>
      <c r="Q250" s="82"/>
      <c r="R250" s="82"/>
      <c r="S250" s="82"/>
      <c r="T250" s="3"/>
      <c r="U250" s="44"/>
    </row>
    <row r="251" spans="1:21" s="50" customFormat="1" ht="30" customHeight="1">
      <c r="A251" s="117"/>
      <c r="B251" s="319"/>
      <c r="C251" s="118"/>
      <c r="D251" s="131"/>
      <c r="E251" s="319"/>
      <c r="F251" s="117"/>
      <c r="G251" s="117"/>
      <c r="H251" s="117"/>
      <c r="I251" s="117"/>
      <c r="J251" s="117"/>
      <c r="K251" s="117"/>
      <c r="L251" s="117"/>
      <c r="M251" s="82"/>
      <c r="N251" s="83"/>
      <c r="O251" s="82"/>
      <c r="P251" s="82"/>
      <c r="Q251" s="82"/>
      <c r="R251" s="82"/>
      <c r="S251" s="82"/>
      <c r="T251" s="3"/>
      <c r="U251" s="44"/>
    </row>
    <row r="252" spans="1:21" s="50" customFormat="1" ht="30" customHeight="1">
      <c r="A252" s="117"/>
      <c r="B252" s="319"/>
      <c r="C252" s="118"/>
      <c r="D252" s="131"/>
      <c r="E252" s="319"/>
      <c r="F252" s="117"/>
      <c r="G252" s="117"/>
      <c r="H252" s="117"/>
      <c r="I252" s="117"/>
      <c r="J252" s="117"/>
      <c r="K252" s="117"/>
      <c r="L252" s="117"/>
      <c r="M252" s="82"/>
      <c r="N252" s="83"/>
      <c r="O252" s="82"/>
      <c r="P252" s="82"/>
      <c r="Q252" s="82"/>
      <c r="R252" s="82"/>
      <c r="S252" s="82"/>
      <c r="T252" s="3"/>
      <c r="U252" s="44"/>
    </row>
    <row r="253" spans="1:21" s="50" customFormat="1" ht="30" customHeight="1">
      <c r="A253" s="121"/>
      <c r="B253" s="120"/>
      <c r="C253" s="122"/>
      <c r="D253" s="134"/>
      <c r="E253" s="120"/>
      <c r="F253" s="121"/>
      <c r="G253" s="121"/>
      <c r="H253" s="121"/>
      <c r="I253" s="121"/>
      <c r="J253" s="121"/>
      <c r="K253" s="121"/>
      <c r="L253" s="121"/>
      <c r="M253" s="82"/>
      <c r="N253" s="83"/>
      <c r="O253" s="82"/>
      <c r="P253" s="82"/>
      <c r="Q253" s="82"/>
      <c r="R253" s="82"/>
      <c r="S253" s="82"/>
      <c r="T253" s="3"/>
      <c r="U253" s="44"/>
    </row>
    <row r="254" spans="1:21" s="50" customFormat="1" ht="30" customHeight="1">
      <c r="A254" s="117"/>
      <c r="B254" s="319"/>
      <c r="C254" s="118"/>
      <c r="D254" s="131"/>
      <c r="E254" s="319"/>
      <c r="F254" s="117"/>
      <c r="G254" s="117"/>
      <c r="H254" s="117"/>
      <c r="I254" s="117"/>
      <c r="J254" s="117"/>
      <c r="K254" s="117"/>
      <c r="L254" s="117"/>
      <c r="M254" s="82"/>
      <c r="N254" s="83"/>
      <c r="O254" s="82"/>
      <c r="P254" s="82"/>
      <c r="Q254" s="82"/>
      <c r="R254" s="82"/>
      <c r="S254" s="82"/>
      <c r="T254" s="3"/>
      <c r="U254" s="44"/>
    </row>
    <row r="255" spans="1:21" s="50" customFormat="1" ht="30" customHeight="1">
      <c r="A255" s="117"/>
      <c r="B255" s="319"/>
      <c r="C255" s="118"/>
      <c r="D255" s="131"/>
      <c r="E255" s="319"/>
      <c r="F255" s="117"/>
      <c r="G255" s="117"/>
      <c r="H255" s="118"/>
      <c r="I255" s="118"/>
      <c r="J255" s="117"/>
      <c r="K255" s="117"/>
      <c r="L255" s="117"/>
      <c r="M255" s="82"/>
      <c r="N255" s="83"/>
      <c r="O255" s="82"/>
      <c r="P255" s="82"/>
      <c r="Q255" s="82"/>
      <c r="R255" s="82"/>
      <c r="S255" s="82"/>
      <c r="T255" s="3"/>
      <c r="U255" s="44"/>
    </row>
    <row r="256" spans="1:21" s="50" customFormat="1" ht="30" customHeight="1">
      <c r="A256" s="117"/>
      <c r="B256" s="319"/>
      <c r="C256" s="118"/>
      <c r="D256" s="131"/>
      <c r="E256" s="319"/>
      <c r="F256" s="117"/>
      <c r="G256" s="117"/>
      <c r="H256" s="117"/>
      <c r="I256" s="117"/>
      <c r="J256" s="117"/>
      <c r="K256" s="117"/>
      <c r="L256" s="117"/>
      <c r="M256" s="82"/>
      <c r="N256" s="83"/>
      <c r="O256" s="82"/>
      <c r="P256" s="82"/>
      <c r="Q256" s="82"/>
      <c r="R256" s="82"/>
      <c r="S256" s="82"/>
      <c r="T256" s="3"/>
      <c r="U256" s="44"/>
    </row>
    <row r="257" spans="1:21" s="50" customFormat="1" ht="30" customHeight="1">
      <c r="A257" s="117"/>
      <c r="B257" s="319"/>
      <c r="C257" s="118"/>
      <c r="D257" s="131"/>
      <c r="E257" s="319"/>
      <c r="F257" s="117"/>
      <c r="G257" s="117"/>
      <c r="H257" s="117"/>
      <c r="I257" s="117"/>
      <c r="J257" s="117"/>
      <c r="K257" s="117"/>
      <c r="L257" s="117"/>
      <c r="M257" s="82"/>
      <c r="N257" s="83"/>
      <c r="O257" s="82"/>
      <c r="P257" s="82"/>
      <c r="Q257" s="82"/>
      <c r="R257" s="82"/>
      <c r="S257" s="82"/>
      <c r="T257" s="3"/>
      <c r="U257" s="44"/>
    </row>
    <row r="258" spans="1:21" s="50" customFormat="1" ht="30" customHeight="1">
      <c r="A258" s="117"/>
      <c r="B258" s="319"/>
      <c r="C258" s="118"/>
      <c r="D258" s="131"/>
      <c r="E258" s="319"/>
      <c r="F258" s="117"/>
      <c r="G258" s="117"/>
      <c r="H258" s="117"/>
      <c r="I258" s="117"/>
      <c r="J258" s="117"/>
      <c r="K258" s="117"/>
      <c r="L258" s="117"/>
      <c r="M258" s="82"/>
      <c r="N258" s="83"/>
      <c r="O258" s="82"/>
      <c r="P258" s="82"/>
      <c r="Q258" s="82"/>
      <c r="R258" s="82"/>
      <c r="S258" s="82"/>
      <c r="T258" s="3"/>
      <c r="U258" s="44"/>
    </row>
    <row r="259" spans="1:21" s="53" customFormat="1" ht="30" customHeight="1">
      <c r="A259" s="123"/>
      <c r="B259" s="377"/>
      <c r="C259" s="124"/>
      <c r="D259" s="174"/>
      <c r="E259" s="377"/>
      <c r="F259" s="123"/>
      <c r="G259" s="123"/>
      <c r="H259" s="123"/>
      <c r="I259" s="123"/>
      <c r="J259" s="123"/>
      <c r="K259" s="123"/>
      <c r="L259" s="123"/>
      <c r="M259" s="82"/>
      <c r="N259" s="83"/>
      <c r="O259" s="82"/>
      <c r="P259" s="82"/>
      <c r="Q259" s="82"/>
      <c r="R259" s="82"/>
      <c r="S259" s="82"/>
      <c r="T259" s="3"/>
      <c r="U259" s="44"/>
    </row>
    <row r="260" spans="1:21" s="53" customFormat="1" ht="30" customHeight="1">
      <c r="A260" s="117"/>
      <c r="B260" s="319"/>
      <c r="C260" s="118"/>
      <c r="D260" s="131"/>
      <c r="E260" s="319"/>
      <c r="F260" s="117"/>
      <c r="G260" s="117"/>
      <c r="H260" s="117"/>
      <c r="I260" s="117"/>
      <c r="J260" s="117"/>
      <c r="K260" s="117"/>
      <c r="L260" s="117"/>
      <c r="M260" s="82"/>
      <c r="N260" s="83"/>
      <c r="O260" s="82"/>
      <c r="P260" s="82"/>
      <c r="Q260" s="82"/>
      <c r="R260" s="82"/>
      <c r="S260" s="82"/>
      <c r="T260" s="3"/>
      <c r="U260" s="44"/>
    </row>
    <row r="261" spans="1:21" s="50" customFormat="1" ht="30" customHeight="1">
      <c r="A261" s="117"/>
      <c r="B261" s="319"/>
      <c r="C261" s="118"/>
      <c r="D261" s="131"/>
      <c r="E261" s="319"/>
      <c r="F261" s="117"/>
      <c r="G261" s="117"/>
      <c r="H261" s="117"/>
      <c r="I261" s="117"/>
      <c r="J261" s="117"/>
      <c r="K261" s="117"/>
      <c r="L261" s="117"/>
      <c r="M261" s="82"/>
      <c r="N261" s="83"/>
      <c r="O261" s="82"/>
      <c r="P261" s="82"/>
      <c r="Q261" s="82"/>
      <c r="R261" s="82"/>
      <c r="S261" s="82"/>
      <c r="T261" s="3"/>
      <c r="U261" s="44"/>
    </row>
    <row r="262" spans="1:21" s="50" customFormat="1" ht="30" customHeight="1">
      <c r="A262" s="117"/>
      <c r="B262" s="319"/>
      <c r="C262" s="118"/>
      <c r="D262" s="131"/>
      <c r="E262" s="319"/>
      <c r="F262" s="117"/>
      <c r="G262" s="117"/>
      <c r="H262" s="117"/>
      <c r="I262" s="117"/>
      <c r="J262" s="117"/>
      <c r="K262" s="117"/>
      <c r="L262" s="117"/>
      <c r="M262" s="82"/>
      <c r="N262" s="83"/>
      <c r="O262" s="82"/>
      <c r="P262" s="82"/>
      <c r="Q262" s="82"/>
      <c r="R262" s="82"/>
      <c r="S262" s="82"/>
      <c r="T262" s="3"/>
      <c r="U262" s="44"/>
    </row>
    <row r="263" spans="1:21" s="50" customFormat="1" ht="30" customHeight="1">
      <c r="A263" s="117"/>
      <c r="B263" s="319"/>
      <c r="C263" s="118"/>
      <c r="D263" s="131"/>
      <c r="E263" s="319"/>
      <c r="F263" s="117"/>
      <c r="G263" s="117"/>
      <c r="H263" s="117"/>
      <c r="I263" s="117"/>
      <c r="J263" s="117"/>
      <c r="K263" s="117"/>
      <c r="L263" s="117"/>
      <c r="M263" s="82"/>
      <c r="N263" s="83"/>
      <c r="O263" s="82"/>
      <c r="P263" s="82"/>
      <c r="Q263" s="82"/>
      <c r="R263" s="82"/>
      <c r="S263" s="82"/>
      <c r="T263" s="3"/>
      <c r="U263" s="44"/>
    </row>
    <row r="264" spans="1:21" s="50" customFormat="1" ht="30" customHeight="1">
      <c r="A264" s="117"/>
      <c r="B264" s="319"/>
      <c r="C264" s="118"/>
      <c r="D264" s="131"/>
      <c r="E264" s="319"/>
      <c r="F264" s="117"/>
      <c r="G264" s="117"/>
      <c r="H264" s="117"/>
      <c r="I264" s="117"/>
      <c r="J264" s="117"/>
      <c r="K264" s="117"/>
      <c r="L264" s="117"/>
      <c r="M264" s="82"/>
      <c r="N264" s="83"/>
      <c r="O264" s="82"/>
      <c r="P264" s="82"/>
      <c r="Q264" s="82"/>
      <c r="R264" s="82"/>
      <c r="S264" s="82"/>
      <c r="T264" s="3"/>
      <c r="U264" s="44"/>
    </row>
    <row r="265" spans="1:21" s="53" customFormat="1" ht="30" customHeight="1">
      <c r="A265" s="117"/>
      <c r="B265" s="319"/>
      <c r="C265" s="118"/>
      <c r="D265" s="131"/>
      <c r="E265" s="319"/>
      <c r="F265" s="117"/>
      <c r="G265" s="117"/>
      <c r="H265" s="117"/>
      <c r="I265" s="117"/>
      <c r="J265" s="117"/>
      <c r="K265" s="117"/>
      <c r="L265" s="117"/>
      <c r="M265" s="82"/>
      <c r="N265" s="83"/>
      <c r="O265" s="82"/>
      <c r="P265" s="82"/>
      <c r="Q265" s="82"/>
      <c r="R265" s="82"/>
      <c r="S265" s="82"/>
      <c r="T265" s="3"/>
      <c r="U265" s="44"/>
    </row>
    <row r="266" spans="1:21" s="53" customFormat="1" ht="30" customHeight="1">
      <c r="A266" s="123"/>
      <c r="B266" s="377"/>
      <c r="C266" s="124"/>
      <c r="D266" s="174"/>
      <c r="E266" s="377"/>
      <c r="F266" s="123"/>
      <c r="G266" s="123"/>
      <c r="H266" s="123"/>
      <c r="I266" s="123"/>
      <c r="J266" s="123"/>
      <c r="K266" s="123"/>
      <c r="L266" s="123"/>
      <c r="M266" s="82"/>
      <c r="N266" s="83"/>
      <c r="O266" s="82"/>
      <c r="P266" s="82"/>
      <c r="Q266" s="82"/>
      <c r="R266" s="82"/>
      <c r="S266" s="82"/>
      <c r="T266" s="3"/>
      <c r="U266" s="44"/>
    </row>
    <row r="267" spans="1:21" s="50" customFormat="1" ht="30" customHeight="1">
      <c r="A267" s="117"/>
      <c r="B267" s="319"/>
      <c r="C267" s="118"/>
      <c r="D267" s="131"/>
      <c r="E267" s="319"/>
      <c r="F267" s="117"/>
      <c r="G267" s="117"/>
      <c r="H267" s="117"/>
      <c r="I267" s="117"/>
      <c r="J267" s="117"/>
      <c r="K267" s="117"/>
      <c r="L267" s="117"/>
      <c r="M267" s="82"/>
      <c r="N267" s="83"/>
      <c r="O267" s="82"/>
      <c r="P267" s="82"/>
      <c r="Q267" s="82"/>
      <c r="R267" s="82"/>
      <c r="S267" s="82"/>
      <c r="T267" s="3"/>
      <c r="U267" s="44"/>
    </row>
    <row r="268" spans="1:21" s="50" customFormat="1" ht="30" customHeight="1">
      <c r="A268" s="126"/>
      <c r="B268" s="368"/>
      <c r="C268" s="139"/>
      <c r="D268" s="170"/>
      <c r="E268" s="368"/>
      <c r="F268" s="126"/>
      <c r="G268" s="126"/>
      <c r="H268" s="126"/>
      <c r="I268" s="126"/>
      <c r="J268" s="126"/>
      <c r="K268" s="126"/>
      <c r="L268" s="126"/>
      <c r="M268" s="82"/>
      <c r="N268" s="83"/>
      <c r="O268" s="82"/>
      <c r="P268" s="82"/>
      <c r="Q268" s="82"/>
      <c r="R268" s="82"/>
      <c r="S268" s="82"/>
      <c r="T268" s="3"/>
      <c r="U268" s="44"/>
    </row>
    <row r="269" spans="1:21" s="50" customFormat="1" ht="30" customHeight="1">
      <c r="A269" s="126"/>
      <c r="B269" s="368"/>
      <c r="C269" s="139"/>
      <c r="D269" s="170"/>
      <c r="E269" s="368"/>
      <c r="F269" s="126"/>
      <c r="G269" s="126"/>
      <c r="H269" s="126"/>
      <c r="I269" s="126"/>
      <c r="J269" s="126"/>
      <c r="K269" s="126"/>
      <c r="L269" s="126"/>
      <c r="M269" s="82"/>
      <c r="N269" s="83"/>
      <c r="O269" s="82"/>
      <c r="P269" s="82"/>
      <c r="Q269" s="82"/>
      <c r="R269" s="82"/>
      <c r="S269" s="82"/>
      <c r="T269" s="3"/>
      <c r="U269" s="44"/>
    </row>
    <row r="270" spans="1:21" s="50" customFormat="1" ht="30" customHeight="1">
      <c r="A270" s="117"/>
      <c r="B270" s="319"/>
      <c r="C270" s="118"/>
      <c r="D270" s="131"/>
      <c r="E270" s="319"/>
      <c r="F270" s="117"/>
      <c r="G270" s="117"/>
      <c r="H270" s="117"/>
      <c r="I270" s="117"/>
      <c r="J270" s="117"/>
      <c r="K270" s="117"/>
      <c r="L270" s="117"/>
      <c r="M270" s="82"/>
      <c r="N270" s="83"/>
      <c r="O270" s="82"/>
      <c r="P270" s="82"/>
      <c r="Q270" s="82"/>
      <c r="R270" s="82"/>
      <c r="S270" s="82"/>
      <c r="T270" s="3"/>
      <c r="U270" s="44"/>
    </row>
    <row r="271" spans="1:21" s="50" customFormat="1" ht="30" customHeight="1">
      <c r="A271" s="117"/>
      <c r="B271" s="319"/>
      <c r="C271" s="118"/>
      <c r="D271" s="131"/>
      <c r="E271" s="319"/>
      <c r="F271" s="117"/>
      <c r="G271" s="117"/>
      <c r="H271" s="117"/>
      <c r="I271" s="117"/>
      <c r="J271" s="117"/>
      <c r="K271" s="117"/>
      <c r="L271" s="117"/>
      <c r="M271" s="82"/>
      <c r="N271" s="83"/>
      <c r="O271" s="82"/>
      <c r="P271" s="82"/>
      <c r="Q271" s="82"/>
      <c r="R271" s="82"/>
      <c r="S271" s="82"/>
      <c r="T271" s="3"/>
      <c r="U271" s="44"/>
    </row>
    <row r="272" spans="1:21" s="53" customFormat="1" ht="30" customHeight="1">
      <c r="A272" s="123"/>
      <c r="B272" s="377"/>
      <c r="C272" s="124"/>
      <c r="D272" s="174"/>
      <c r="E272" s="377"/>
      <c r="F272" s="123"/>
      <c r="G272" s="123"/>
      <c r="H272" s="123"/>
      <c r="I272" s="123"/>
      <c r="J272" s="123"/>
      <c r="K272" s="123"/>
      <c r="L272" s="123"/>
      <c r="M272" s="82"/>
      <c r="N272" s="83"/>
      <c r="O272" s="82"/>
      <c r="P272" s="82"/>
      <c r="Q272" s="82"/>
      <c r="R272" s="82"/>
      <c r="S272" s="82"/>
      <c r="T272" s="3"/>
      <c r="U272" s="44"/>
    </row>
    <row r="273" spans="1:21" s="50" customFormat="1" ht="30" customHeight="1">
      <c r="A273" s="117"/>
      <c r="B273" s="319"/>
      <c r="C273" s="118"/>
      <c r="D273" s="131"/>
      <c r="E273" s="319"/>
      <c r="F273" s="117"/>
      <c r="G273" s="117"/>
      <c r="H273" s="117"/>
      <c r="I273" s="117"/>
      <c r="J273" s="117"/>
      <c r="K273" s="117"/>
      <c r="L273" s="117"/>
      <c r="M273" s="82"/>
      <c r="N273" s="83"/>
      <c r="O273" s="82"/>
      <c r="P273" s="82"/>
      <c r="Q273" s="82"/>
      <c r="R273" s="82"/>
      <c r="S273" s="82"/>
      <c r="T273" s="3"/>
      <c r="U273" s="44"/>
    </row>
    <row r="274" spans="1:21" s="50" customFormat="1" ht="30" customHeight="1">
      <c r="A274" s="117"/>
      <c r="B274" s="319"/>
      <c r="C274" s="118"/>
      <c r="D274" s="131"/>
      <c r="E274" s="319"/>
      <c r="F274" s="117"/>
      <c r="G274" s="117"/>
      <c r="H274" s="117"/>
      <c r="I274" s="117"/>
      <c r="J274" s="117"/>
      <c r="K274" s="117"/>
      <c r="L274" s="117"/>
      <c r="M274" s="82"/>
      <c r="N274" s="83"/>
      <c r="O274" s="82"/>
      <c r="P274" s="82"/>
      <c r="Q274" s="82"/>
      <c r="R274" s="82"/>
      <c r="S274" s="82"/>
      <c r="T274" s="3"/>
      <c r="U274" s="44"/>
    </row>
    <row r="275" spans="1:21" s="50" customFormat="1" ht="30" customHeight="1">
      <c r="A275" s="117"/>
      <c r="B275" s="319"/>
      <c r="C275" s="118"/>
      <c r="D275" s="131"/>
      <c r="E275" s="319"/>
      <c r="F275" s="117"/>
      <c r="G275" s="117"/>
      <c r="H275" s="117"/>
      <c r="I275" s="117"/>
      <c r="J275" s="117"/>
      <c r="K275" s="117"/>
      <c r="L275" s="117"/>
      <c r="M275" s="82"/>
      <c r="N275" s="83"/>
      <c r="O275" s="82"/>
      <c r="P275" s="82"/>
      <c r="Q275" s="82"/>
      <c r="R275" s="82"/>
      <c r="S275" s="82"/>
      <c r="T275" s="3"/>
      <c r="U275" s="44"/>
    </row>
    <row r="276" spans="1:21" s="53" customFormat="1" ht="30" customHeight="1">
      <c r="A276" s="123"/>
      <c r="B276" s="377"/>
      <c r="C276" s="124"/>
      <c r="D276" s="174"/>
      <c r="E276" s="377"/>
      <c r="F276" s="123"/>
      <c r="G276" s="123"/>
      <c r="H276" s="123"/>
      <c r="I276" s="123"/>
      <c r="J276" s="123"/>
      <c r="K276" s="123"/>
      <c r="L276" s="123"/>
      <c r="M276" s="82"/>
      <c r="N276" s="83"/>
      <c r="O276" s="82"/>
      <c r="P276" s="82"/>
      <c r="Q276" s="82"/>
      <c r="R276" s="82"/>
      <c r="S276" s="82"/>
      <c r="T276" s="3"/>
      <c r="U276" s="44"/>
    </row>
    <row r="277" spans="1:21" s="5" customFormat="1" ht="30" customHeight="1">
      <c r="A277" s="117"/>
      <c r="B277" s="319"/>
      <c r="C277" s="118"/>
      <c r="D277" s="131"/>
      <c r="E277" s="319"/>
      <c r="F277" s="117"/>
      <c r="G277" s="117"/>
      <c r="H277" s="117"/>
      <c r="I277" s="117"/>
      <c r="J277" s="117"/>
      <c r="K277" s="117"/>
      <c r="L277" s="117"/>
      <c r="M277" s="82"/>
      <c r="N277" s="83"/>
      <c r="O277" s="82"/>
      <c r="P277" s="82"/>
      <c r="Q277" s="82"/>
      <c r="R277" s="82"/>
      <c r="S277" s="82"/>
      <c r="T277" s="3"/>
      <c r="U277" s="44"/>
    </row>
    <row r="278" spans="1:21">
      <c r="A278" s="341"/>
      <c r="B278" s="340"/>
      <c r="C278" s="340"/>
      <c r="D278" s="339"/>
      <c r="E278" s="340"/>
      <c r="F278" s="341"/>
      <c r="G278" s="341"/>
      <c r="H278" s="339"/>
      <c r="I278" s="339"/>
      <c r="J278" s="342"/>
      <c r="K278" s="339"/>
      <c r="L278" s="341"/>
    </row>
    <row r="279" spans="1:21">
      <c r="A279" s="341"/>
      <c r="B279" s="340"/>
      <c r="C279" s="340"/>
      <c r="D279" s="339"/>
      <c r="E279" s="340"/>
      <c r="F279" s="341"/>
      <c r="G279" s="341"/>
      <c r="H279" s="339"/>
      <c r="I279" s="339"/>
      <c r="J279" s="342"/>
      <c r="K279" s="339"/>
      <c r="L279" s="341"/>
    </row>
    <row r="280" spans="1:21">
      <c r="A280" s="341"/>
      <c r="B280" s="340"/>
      <c r="C280" s="340"/>
      <c r="D280" s="339"/>
      <c r="E280" s="340"/>
      <c r="F280" s="341"/>
      <c r="G280" s="341"/>
      <c r="H280" s="339"/>
      <c r="I280" s="339"/>
      <c r="J280" s="342"/>
      <c r="K280" s="339"/>
      <c r="L280" s="341"/>
    </row>
    <row r="281" spans="1:21">
      <c r="A281" s="341"/>
      <c r="B281" s="340"/>
      <c r="C281" s="340"/>
      <c r="D281" s="339"/>
      <c r="E281" s="340"/>
      <c r="F281" s="341"/>
      <c r="G281" s="341"/>
      <c r="H281" s="339"/>
      <c r="I281" s="339"/>
      <c r="J281" s="342"/>
      <c r="K281" s="339"/>
      <c r="L281" s="341"/>
    </row>
    <row r="282" spans="1:21">
      <c r="A282" s="342"/>
      <c r="B282" s="340"/>
      <c r="C282" s="340"/>
      <c r="D282" s="339"/>
      <c r="E282" s="340"/>
      <c r="F282" s="341"/>
      <c r="G282" s="342"/>
      <c r="H282" s="342"/>
      <c r="I282" s="342"/>
      <c r="J282" s="342"/>
      <c r="K282" s="342"/>
      <c r="L282" s="342"/>
    </row>
    <row r="283" spans="1:21">
      <c r="A283" s="342"/>
      <c r="B283" s="340"/>
      <c r="C283" s="340"/>
      <c r="D283" s="339"/>
      <c r="E283" s="340"/>
      <c r="F283" s="341"/>
      <c r="G283" s="342"/>
      <c r="H283" s="342"/>
      <c r="I283" s="342"/>
      <c r="J283" s="342"/>
      <c r="K283" s="342"/>
      <c r="L283" s="342"/>
    </row>
    <row r="284" spans="1:21">
      <c r="A284" s="342"/>
      <c r="B284" s="340"/>
      <c r="C284" s="340"/>
      <c r="D284" s="339"/>
      <c r="E284" s="340"/>
      <c r="F284" s="341"/>
      <c r="G284" s="342"/>
      <c r="H284" s="342"/>
      <c r="I284" s="342"/>
      <c r="J284" s="342"/>
      <c r="K284" s="342"/>
      <c r="L284" s="342"/>
    </row>
    <row r="285" spans="1:21">
      <c r="A285" s="342"/>
      <c r="B285" s="340"/>
      <c r="C285" s="340"/>
      <c r="D285" s="339"/>
      <c r="E285" s="340"/>
      <c r="F285" s="341"/>
      <c r="G285" s="342"/>
      <c r="H285" s="342"/>
      <c r="I285" s="342"/>
      <c r="J285" s="342"/>
      <c r="K285" s="342"/>
      <c r="L285" s="342"/>
    </row>
    <row r="286" spans="1:21">
      <c r="A286" s="342"/>
      <c r="B286" s="340"/>
      <c r="C286" s="340"/>
      <c r="D286" s="339"/>
      <c r="E286" s="340"/>
      <c r="F286" s="341"/>
      <c r="G286" s="342"/>
      <c r="H286" s="342"/>
      <c r="I286" s="342"/>
      <c r="J286" s="342"/>
      <c r="K286" s="342"/>
      <c r="L286" s="342"/>
    </row>
    <row r="287" spans="1:21">
      <c r="A287" s="342"/>
      <c r="B287" s="340"/>
      <c r="C287" s="340"/>
      <c r="D287" s="339"/>
      <c r="E287" s="340"/>
      <c r="F287" s="341"/>
      <c r="G287" s="342"/>
      <c r="H287" s="342"/>
      <c r="I287" s="342"/>
      <c r="J287" s="342"/>
      <c r="K287" s="342"/>
      <c r="L287" s="342"/>
    </row>
    <row r="288" spans="1:21">
      <c r="A288" s="342"/>
      <c r="B288" s="340"/>
      <c r="C288" s="340"/>
      <c r="D288" s="339"/>
      <c r="E288" s="340"/>
      <c r="F288" s="341"/>
      <c r="G288" s="342"/>
      <c r="H288" s="342"/>
      <c r="I288" s="342"/>
      <c r="J288" s="342"/>
      <c r="K288" s="342"/>
      <c r="L288" s="342"/>
    </row>
    <row r="289" spans="1:12">
      <c r="A289" s="342"/>
      <c r="B289" s="340"/>
      <c r="C289" s="340"/>
      <c r="D289" s="339"/>
      <c r="E289" s="340"/>
      <c r="F289" s="341"/>
      <c r="G289" s="342"/>
      <c r="H289" s="342"/>
      <c r="I289" s="342"/>
      <c r="J289" s="342"/>
      <c r="K289" s="342"/>
      <c r="L289" s="342"/>
    </row>
    <row r="290" spans="1:12">
      <c r="A290" s="342"/>
      <c r="B290" s="340"/>
      <c r="C290" s="340"/>
      <c r="D290" s="339"/>
      <c r="E290" s="340"/>
      <c r="F290" s="341"/>
      <c r="G290" s="342"/>
      <c r="H290" s="342"/>
      <c r="I290" s="342"/>
      <c r="J290" s="342"/>
      <c r="K290" s="342"/>
      <c r="L290" s="342"/>
    </row>
    <row r="291" spans="1:12">
      <c r="A291" s="342"/>
      <c r="B291" s="340"/>
      <c r="C291" s="340"/>
      <c r="D291" s="339"/>
      <c r="E291" s="340"/>
      <c r="F291" s="341"/>
      <c r="G291" s="342"/>
      <c r="H291" s="342"/>
      <c r="I291" s="342"/>
      <c r="J291" s="342"/>
      <c r="K291" s="342"/>
      <c r="L291" s="342"/>
    </row>
    <row r="292" spans="1:12">
      <c r="A292" s="342"/>
      <c r="B292" s="340"/>
      <c r="C292" s="340"/>
      <c r="D292" s="339"/>
      <c r="E292" s="340"/>
      <c r="F292" s="341"/>
      <c r="G292" s="342"/>
      <c r="H292" s="342"/>
      <c r="I292" s="342"/>
      <c r="J292" s="342"/>
      <c r="K292" s="342"/>
      <c r="L292" s="342"/>
    </row>
    <row r="293" spans="1:12">
      <c r="A293" s="342"/>
      <c r="B293" s="340"/>
      <c r="C293" s="340"/>
      <c r="D293" s="339"/>
      <c r="E293" s="340"/>
      <c r="F293" s="341"/>
      <c r="G293" s="342"/>
      <c r="H293" s="342"/>
      <c r="I293" s="342"/>
      <c r="J293" s="342"/>
      <c r="K293" s="342"/>
      <c r="L293" s="342"/>
    </row>
    <row r="294" spans="1:12">
      <c r="A294" s="342"/>
      <c r="B294" s="340"/>
      <c r="C294" s="340"/>
      <c r="D294" s="339"/>
      <c r="E294" s="340"/>
      <c r="F294" s="341"/>
      <c r="G294" s="342"/>
      <c r="H294" s="342"/>
      <c r="I294" s="342"/>
      <c r="J294" s="342"/>
      <c r="K294" s="342"/>
      <c r="L294" s="342"/>
    </row>
    <row r="295" spans="1:12">
      <c r="A295" s="342"/>
      <c r="B295" s="340"/>
      <c r="C295" s="340"/>
      <c r="D295" s="339"/>
      <c r="E295" s="340"/>
      <c r="F295" s="341"/>
      <c r="G295" s="342"/>
      <c r="H295" s="342"/>
      <c r="I295" s="342"/>
      <c r="J295" s="342"/>
      <c r="K295" s="342"/>
      <c r="L295" s="342"/>
    </row>
    <row r="296" spans="1:12">
      <c r="A296" s="342"/>
      <c r="B296" s="340"/>
      <c r="C296" s="340"/>
      <c r="D296" s="339"/>
      <c r="E296" s="340"/>
      <c r="F296" s="341"/>
      <c r="G296" s="342"/>
      <c r="H296" s="342"/>
      <c r="I296" s="342"/>
      <c r="J296" s="342"/>
      <c r="K296" s="342"/>
      <c r="L296" s="342"/>
    </row>
    <row r="297" spans="1:12">
      <c r="A297" s="342"/>
      <c r="B297" s="340"/>
      <c r="C297" s="340"/>
      <c r="D297" s="339"/>
      <c r="E297" s="340"/>
      <c r="F297" s="341"/>
      <c r="G297" s="342"/>
      <c r="H297" s="342"/>
      <c r="I297" s="342"/>
      <c r="J297" s="342"/>
      <c r="K297" s="342"/>
      <c r="L297" s="342"/>
    </row>
    <row r="298" spans="1:12">
      <c r="A298" s="342"/>
      <c r="B298" s="340"/>
      <c r="C298" s="340"/>
      <c r="D298" s="339"/>
      <c r="E298" s="340"/>
      <c r="F298" s="341"/>
      <c r="G298" s="342"/>
      <c r="H298" s="342"/>
      <c r="I298" s="342"/>
      <c r="J298" s="342"/>
      <c r="K298" s="342"/>
      <c r="L298" s="342"/>
    </row>
    <row r="299" spans="1:12">
      <c r="A299" s="342"/>
      <c r="B299" s="340"/>
      <c r="C299" s="340"/>
      <c r="D299" s="339"/>
      <c r="E299" s="340"/>
      <c r="F299" s="341"/>
      <c r="G299" s="342"/>
      <c r="H299" s="342"/>
      <c r="I299" s="342"/>
      <c r="J299" s="342"/>
      <c r="K299" s="342"/>
      <c r="L299" s="342"/>
    </row>
    <row r="300" spans="1:12">
      <c r="A300" s="342"/>
      <c r="B300" s="340"/>
      <c r="C300" s="340"/>
      <c r="D300" s="339"/>
      <c r="E300" s="340"/>
      <c r="F300" s="341"/>
      <c r="G300" s="342"/>
      <c r="H300" s="342"/>
      <c r="I300" s="342"/>
      <c r="J300" s="342"/>
      <c r="K300" s="342"/>
      <c r="L300" s="342"/>
    </row>
    <row r="301" spans="1:12">
      <c r="A301" s="342"/>
      <c r="B301" s="340"/>
      <c r="C301" s="340"/>
      <c r="D301" s="339"/>
      <c r="E301" s="340"/>
      <c r="F301" s="341"/>
      <c r="G301" s="342"/>
      <c r="H301" s="342"/>
      <c r="I301" s="342"/>
      <c r="J301" s="342"/>
      <c r="K301" s="342"/>
      <c r="L301" s="342"/>
    </row>
    <row r="302" spans="1:12">
      <c r="A302" s="342"/>
      <c r="B302" s="340"/>
      <c r="C302" s="340"/>
      <c r="D302" s="339"/>
      <c r="E302" s="340"/>
      <c r="F302" s="341"/>
      <c r="G302" s="342"/>
      <c r="H302" s="342"/>
      <c r="I302" s="342"/>
      <c r="J302" s="342"/>
      <c r="K302" s="342"/>
      <c r="L302" s="342"/>
    </row>
    <row r="303" spans="1:12">
      <c r="A303" s="342"/>
      <c r="B303" s="340"/>
      <c r="C303" s="340"/>
      <c r="D303" s="339"/>
      <c r="E303" s="340"/>
      <c r="F303" s="341"/>
      <c r="G303" s="342"/>
      <c r="H303" s="342"/>
      <c r="I303" s="342"/>
      <c r="J303" s="342"/>
      <c r="K303" s="342"/>
      <c r="L303" s="342"/>
    </row>
    <row r="304" spans="1:12">
      <c r="A304" s="342"/>
      <c r="B304" s="340"/>
      <c r="C304" s="340"/>
      <c r="D304" s="339"/>
      <c r="E304" s="340"/>
      <c r="F304" s="341"/>
      <c r="G304" s="342"/>
      <c r="H304" s="342"/>
      <c r="I304" s="342"/>
      <c r="J304" s="342"/>
      <c r="K304" s="342"/>
      <c r="L304" s="342"/>
    </row>
    <row r="305" spans="1:12">
      <c r="A305" s="342"/>
      <c r="B305" s="340"/>
      <c r="C305" s="340"/>
      <c r="D305" s="339"/>
      <c r="E305" s="340"/>
      <c r="F305" s="341"/>
      <c r="G305" s="342"/>
      <c r="H305" s="342"/>
      <c r="I305" s="342"/>
      <c r="J305" s="342"/>
      <c r="K305" s="342"/>
      <c r="L305" s="342"/>
    </row>
    <row r="306" spans="1:12">
      <c r="A306" s="342"/>
      <c r="B306" s="340"/>
      <c r="C306" s="340"/>
      <c r="D306" s="339"/>
      <c r="E306" s="340"/>
      <c r="F306" s="341"/>
      <c r="G306" s="342"/>
      <c r="H306" s="342"/>
      <c r="I306" s="342"/>
      <c r="J306" s="342"/>
      <c r="K306" s="342"/>
      <c r="L306" s="342"/>
    </row>
    <row r="307" spans="1:12">
      <c r="A307" s="342"/>
      <c r="B307" s="340"/>
      <c r="C307" s="340"/>
      <c r="D307" s="339"/>
      <c r="E307" s="340"/>
      <c r="F307" s="341"/>
      <c r="G307" s="342"/>
      <c r="H307" s="342"/>
      <c r="I307" s="342"/>
      <c r="J307" s="342"/>
      <c r="K307" s="342"/>
      <c r="L307" s="342"/>
    </row>
    <row r="308" spans="1:12">
      <c r="A308" s="342"/>
      <c r="B308" s="340"/>
      <c r="C308" s="340"/>
      <c r="D308" s="339"/>
      <c r="E308" s="340"/>
      <c r="F308" s="341"/>
      <c r="G308" s="342"/>
      <c r="H308" s="342"/>
      <c r="I308" s="342"/>
      <c r="J308" s="342"/>
      <c r="K308" s="342"/>
      <c r="L308" s="342"/>
    </row>
    <row r="309" spans="1:12">
      <c r="A309" s="342"/>
      <c r="B309" s="340"/>
      <c r="C309" s="340"/>
      <c r="D309" s="339"/>
      <c r="E309" s="340"/>
      <c r="F309" s="341"/>
      <c r="G309" s="342"/>
      <c r="H309" s="342"/>
      <c r="I309" s="342"/>
      <c r="J309" s="342"/>
      <c r="K309" s="342"/>
      <c r="L309" s="342"/>
    </row>
    <row r="310" spans="1:12">
      <c r="A310" s="342"/>
      <c r="B310" s="340"/>
      <c r="C310" s="340"/>
      <c r="D310" s="339"/>
      <c r="E310" s="340"/>
      <c r="F310" s="341"/>
      <c r="G310" s="342"/>
      <c r="H310" s="342"/>
      <c r="I310" s="342"/>
      <c r="J310" s="342"/>
      <c r="K310" s="342"/>
      <c r="L310" s="342"/>
    </row>
    <row r="311" spans="1:12">
      <c r="A311" s="342"/>
      <c r="B311" s="340"/>
      <c r="C311" s="340"/>
      <c r="D311" s="339"/>
      <c r="E311" s="340"/>
      <c r="F311" s="341"/>
      <c r="G311" s="342"/>
      <c r="H311" s="342"/>
      <c r="I311" s="342"/>
      <c r="J311" s="342"/>
      <c r="K311" s="342"/>
      <c r="L311" s="342"/>
    </row>
    <row r="312" spans="1:12">
      <c r="A312" s="342"/>
      <c r="B312" s="340"/>
      <c r="C312" s="340"/>
      <c r="D312" s="339"/>
      <c r="E312" s="340"/>
      <c r="F312" s="341"/>
      <c r="G312" s="342"/>
      <c r="H312" s="342"/>
      <c r="I312" s="342"/>
      <c r="J312" s="342"/>
      <c r="K312" s="342"/>
      <c r="L312" s="342"/>
    </row>
    <row r="313" spans="1:12">
      <c r="A313" s="342"/>
      <c r="B313" s="340"/>
      <c r="C313" s="340"/>
      <c r="D313" s="339"/>
      <c r="E313" s="340"/>
      <c r="F313" s="341"/>
      <c r="G313" s="342"/>
      <c r="H313" s="342"/>
      <c r="I313" s="342"/>
      <c r="J313" s="342"/>
      <c r="K313" s="342"/>
      <c r="L313" s="342"/>
    </row>
    <row r="314" spans="1:12">
      <c r="A314" s="342"/>
      <c r="B314" s="340"/>
      <c r="C314" s="340"/>
      <c r="D314" s="339"/>
      <c r="E314" s="340"/>
      <c r="F314" s="341"/>
      <c r="G314" s="342"/>
      <c r="H314" s="342"/>
      <c r="I314" s="342"/>
      <c r="J314" s="342"/>
      <c r="K314" s="342"/>
      <c r="L314" s="342"/>
    </row>
    <row r="315" spans="1:12">
      <c r="A315" s="342"/>
      <c r="B315" s="340"/>
      <c r="C315" s="340"/>
      <c r="D315" s="339"/>
      <c r="E315" s="340"/>
      <c r="F315" s="341"/>
      <c r="G315" s="342"/>
      <c r="H315" s="342"/>
      <c r="I315" s="342"/>
      <c r="J315" s="342"/>
      <c r="K315" s="342"/>
      <c r="L315" s="342"/>
    </row>
    <row r="316" spans="1:12">
      <c r="A316" s="342"/>
      <c r="B316" s="340"/>
      <c r="C316" s="340"/>
      <c r="D316" s="339"/>
      <c r="E316" s="340"/>
      <c r="F316" s="341"/>
      <c r="G316" s="342"/>
      <c r="H316" s="342"/>
      <c r="I316" s="342"/>
      <c r="J316" s="342"/>
      <c r="K316" s="342"/>
      <c r="L316" s="342"/>
    </row>
    <row r="317" spans="1:12">
      <c r="A317" s="342"/>
      <c r="B317" s="340"/>
      <c r="C317" s="340"/>
      <c r="D317" s="339"/>
      <c r="E317" s="340"/>
      <c r="F317" s="341"/>
      <c r="G317" s="342"/>
      <c r="H317" s="342"/>
      <c r="I317" s="342"/>
      <c r="J317" s="342"/>
      <c r="K317" s="342"/>
      <c r="L317" s="342"/>
    </row>
    <row r="318" spans="1:12">
      <c r="A318" s="342"/>
      <c r="B318" s="340"/>
      <c r="C318" s="340"/>
      <c r="D318" s="339"/>
      <c r="E318" s="340"/>
      <c r="F318" s="341"/>
      <c r="G318" s="342"/>
      <c r="H318" s="342"/>
      <c r="I318" s="342"/>
      <c r="J318" s="342"/>
      <c r="K318" s="342"/>
      <c r="L318" s="342"/>
    </row>
    <row r="319" spans="1:12">
      <c r="A319" s="342"/>
      <c r="B319" s="340"/>
      <c r="C319" s="340"/>
      <c r="D319" s="339"/>
      <c r="E319" s="340"/>
      <c r="F319" s="341"/>
      <c r="G319" s="342"/>
      <c r="H319" s="342"/>
      <c r="I319" s="342"/>
      <c r="J319" s="342"/>
      <c r="K319" s="342"/>
      <c r="L319" s="342"/>
    </row>
    <row r="320" spans="1:12">
      <c r="A320" s="342"/>
      <c r="B320" s="340"/>
      <c r="C320" s="340"/>
      <c r="D320" s="339"/>
      <c r="E320" s="340"/>
      <c r="F320" s="341"/>
      <c r="G320" s="342"/>
      <c r="H320" s="342"/>
      <c r="I320" s="342"/>
      <c r="J320" s="342"/>
      <c r="K320" s="342"/>
      <c r="L320" s="342"/>
    </row>
    <row r="321" spans="1:12">
      <c r="A321" s="342"/>
      <c r="B321" s="340"/>
      <c r="C321" s="340"/>
      <c r="D321" s="339"/>
      <c r="E321" s="340"/>
      <c r="F321" s="341"/>
      <c r="G321" s="342"/>
      <c r="H321" s="342"/>
      <c r="I321" s="342"/>
      <c r="J321" s="342"/>
      <c r="K321" s="342"/>
      <c r="L321" s="342"/>
    </row>
    <row r="322" spans="1:12">
      <c r="A322" s="342"/>
      <c r="B322" s="340"/>
      <c r="C322" s="340"/>
      <c r="D322" s="339"/>
      <c r="E322" s="340"/>
      <c r="F322" s="341"/>
      <c r="G322" s="342"/>
      <c r="H322" s="342"/>
      <c r="I322" s="342"/>
      <c r="J322" s="342"/>
      <c r="K322" s="342"/>
      <c r="L322" s="342"/>
    </row>
    <row r="323" spans="1:12">
      <c r="A323" s="342"/>
      <c r="B323" s="340"/>
      <c r="C323" s="340"/>
      <c r="D323" s="339"/>
      <c r="E323" s="340"/>
      <c r="F323" s="341"/>
      <c r="G323" s="342"/>
      <c r="H323" s="342"/>
      <c r="I323" s="342"/>
      <c r="J323" s="342"/>
      <c r="K323" s="342"/>
      <c r="L323" s="342"/>
    </row>
    <row r="324" spans="1:12">
      <c r="A324" s="342"/>
      <c r="B324" s="340"/>
      <c r="C324" s="340"/>
      <c r="D324" s="339"/>
      <c r="E324" s="340"/>
      <c r="F324" s="341"/>
      <c r="G324" s="342"/>
      <c r="H324" s="342"/>
      <c r="I324" s="342"/>
      <c r="J324" s="342"/>
      <c r="K324" s="342"/>
      <c r="L324" s="342"/>
    </row>
    <row r="325" spans="1:12">
      <c r="A325" s="342"/>
      <c r="B325" s="340"/>
      <c r="C325" s="340"/>
      <c r="D325" s="339"/>
      <c r="E325" s="340"/>
      <c r="F325" s="341"/>
      <c r="G325" s="342"/>
      <c r="H325" s="342"/>
      <c r="I325" s="342"/>
      <c r="J325" s="342"/>
      <c r="K325" s="342"/>
      <c r="L325" s="342"/>
    </row>
    <row r="326" spans="1:12">
      <c r="A326" s="342"/>
      <c r="B326" s="340"/>
      <c r="C326" s="340"/>
      <c r="D326" s="339"/>
      <c r="E326" s="340"/>
      <c r="F326" s="341"/>
      <c r="G326" s="342"/>
      <c r="H326" s="342"/>
      <c r="I326" s="342"/>
      <c r="J326" s="342"/>
      <c r="K326" s="342"/>
      <c r="L326" s="342"/>
    </row>
    <row r="327" spans="1:12">
      <c r="A327" s="342"/>
      <c r="B327" s="340"/>
      <c r="C327" s="340"/>
      <c r="D327" s="339"/>
      <c r="E327" s="340"/>
      <c r="F327" s="341"/>
      <c r="G327" s="342"/>
      <c r="H327" s="342"/>
      <c r="I327" s="342"/>
      <c r="J327" s="342"/>
      <c r="K327" s="342"/>
      <c r="L327" s="342"/>
    </row>
    <row r="328" spans="1:12">
      <c r="A328" s="342"/>
      <c r="B328" s="340"/>
      <c r="C328" s="340"/>
      <c r="D328" s="339"/>
      <c r="E328" s="340"/>
      <c r="F328" s="341"/>
      <c r="G328" s="342"/>
      <c r="H328" s="342"/>
      <c r="I328" s="342"/>
      <c r="J328" s="342"/>
      <c r="K328" s="342"/>
      <c r="L328" s="342"/>
    </row>
    <row r="329" spans="1:12">
      <c r="A329" s="342"/>
      <c r="B329" s="340"/>
      <c r="C329" s="340"/>
      <c r="D329" s="339"/>
      <c r="E329" s="340"/>
      <c r="F329" s="341"/>
      <c r="G329" s="342"/>
      <c r="H329" s="342"/>
      <c r="I329" s="342"/>
      <c r="J329" s="342"/>
      <c r="K329" s="342"/>
      <c r="L329" s="342"/>
    </row>
    <row r="330" spans="1:12">
      <c r="A330" s="342"/>
      <c r="B330" s="340"/>
      <c r="C330" s="340"/>
      <c r="D330" s="339"/>
      <c r="E330" s="340"/>
      <c r="F330" s="341"/>
      <c r="G330" s="342"/>
      <c r="H330" s="342"/>
      <c r="I330" s="342"/>
      <c r="J330" s="342"/>
      <c r="K330" s="342"/>
      <c r="L330" s="342"/>
    </row>
    <row r="331" spans="1:12">
      <c r="A331" s="342"/>
      <c r="B331" s="340"/>
      <c r="C331" s="340"/>
      <c r="D331" s="339"/>
      <c r="E331" s="340"/>
      <c r="F331" s="341"/>
      <c r="G331" s="342"/>
      <c r="H331" s="342"/>
      <c r="I331" s="342"/>
      <c r="J331" s="342"/>
      <c r="K331" s="342"/>
      <c r="L331" s="342"/>
    </row>
    <row r="332" spans="1:12">
      <c r="A332" s="342"/>
      <c r="B332" s="340"/>
      <c r="C332" s="340"/>
      <c r="D332" s="339"/>
      <c r="E332" s="340"/>
      <c r="F332" s="341"/>
      <c r="G332" s="342"/>
      <c r="H332" s="342"/>
      <c r="I332" s="342"/>
      <c r="J332" s="342"/>
      <c r="K332" s="342"/>
      <c r="L332" s="342"/>
    </row>
    <row r="333" spans="1:12">
      <c r="A333" s="342"/>
      <c r="B333" s="340"/>
      <c r="C333" s="340"/>
      <c r="D333" s="339"/>
      <c r="E333" s="340"/>
      <c r="F333" s="341"/>
      <c r="G333" s="342"/>
      <c r="H333" s="342"/>
      <c r="I333" s="342"/>
      <c r="J333" s="342"/>
      <c r="K333" s="342"/>
      <c r="L333" s="342"/>
    </row>
    <row r="334" spans="1:12">
      <c r="A334" s="342"/>
      <c r="B334" s="340"/>
      <c r="C334" s="340"/>
      <c r="D334" s="339"/>
      <c r="E334" s="340"/>
      <c r="F334" s="341"/>
      <c r="G334" s="342"/>
      <c r="H334" s="342"/>
      <c r="I334" s="342"/>
      <c r="J334" s="342"/>
      <c r="K334" s="342"/>
      <c r="L334" s="342"/>
    </row>
    <row r="335" spans="1:12">
      <c r="A335" s="342"/>
      <c r="B335" s="340"/>
      <c r="C335" s="340"/>
      <c r="D335" s="339"/>
      <c r="E335" s="340"/>
      <c r="F335" s="341"/>
      <c r="G335" s="342"/>
      <c r="H335" s="342"/>
      <c r="I335" s="342"/>
      <c r="J335" s="342"/>
      <c r="K335" s="342"/>
      <c r="L335" s="342"/>
    </row>
    <row r="336" spans="1:12">
      <c r="A336" s="342"/>
      <c r="B336" s="340"/>
      <c r="C336" s="340"/>
      <c r="D336" s="339"/>
      <c r="E336" s="340"/>
      <c r="F336" s="341"/>
      <c r="G336" s="342"/>
      <c r="H336" s="342"/>
      <c r="I336" s="342"/>
      <c r="J336" s="342"/>
      <c r="K336" s="342"/>
      <c r="L336" s="342"/>
    </row>
    <row r="337" spans="1:12">
      <c r="A337" s="342"/>
      <c r="B337" s="340"/>
      <c r="C337" s="340"/>
      <c r="D337" s="339"/>
      <c r="E337" s="340"/>
      <c r="F337" s="341"/>
      <c r="G337" s="342"/>
      <c r="H337" s="342"/>
      <c r="I337" s="342"/>
      <c r="J337" s="342"/>
      <c r="K337" s="342"/>
      <c r="L337" s="342"/>
    </row>
    <row r="338" spans="1:12">
      <c r="A338" s="342"/>
      <c r="B338" s="340"/>
      <c r="C338" s="340"/>
      <c r="D338" s="339"/>
      <c r="E338" s="340"/>
      <c r="F338" s="341"/>
      <c r="G338" s="342"/>
      <c r="H338" s="342"/>
      <c r="I338" s="342"/>
      <c r="J338" s="342"/>
      <c r="K338" s="342"/>
      <c r="L338" s="342"/>
    </row>
    <row r="339" spans="1:12">
      <c r="A339" s="342"/>
      <c r="B339" s="340"/>
      <c r="C339" s="340"/>
      <c r="D339" s="339"/>
      <c r="E339" s="340"/>
      <c r="F339" s="341"/>
      <c r="G339" s="342"/>
      <c r="H339" s="342"/>
      <c r="I339" s="342"/>
      <c r="J339" s="342"/>
      <c r="K339" s="342"/>
      <c r="L339" s="342"/>
    </row>
    <row r="340" spans="1:12">
      <c r="A340" s="342"/>
      <c r="B340" s="340"/>
      <c r="C340" s="340"/>
      <c r="D340" s="339"/>
      <c r="E340" s="340"/>
      <c r="F340" s="341"/>
      <c r="G340" s="342"/>
      <c r="H340" s="342"/>
      <c r="I340" s="342"/>
      <c r="J340" s="342"/>
      <c r="K340" s="342"/>
      <c r="L340" s="342"/>
    </row>
    <row r="341" spans="1:12">
      <c r="A341" s="342"/>
      <c r="B341" s="340"/>
      <c r="C341" s="340"/>
      <c r="D341" s="339"/>
      <c r="E341" s="340"/>
      <c r="F341" s="341"/>
      <c r="G341" s="342"/>
      <c r="H341" s="342"/>
      <c r="I341" s="342"/>
      <c r="J341" s="342"/>
      <c r="K341" s="342"/>
      <c r="L341" s="342"/>
    </row>
    <row r="342" spans="1:12">
      <c r="A342" s="342"/>
      <c r="B342" s="340"/>
      <c r="C342" s="340"/>
      <c r="D342" s="339"/>
      <c r="E342" s="340"/>
      <c r="F342" s="341"/>
      <c r="G342" s="342"/>
      <c r="H342" s="342"/>
      <c r="I342" s="342"/>
      <c r="J342" s="342"/>
      <c r="K342" s="342"/>
      <c r="L342" s="342"/>
    </row>
    <row r="343" spans="1:12">
      <c r="A343" s="342"/>
      <c r="B343" s="340"/>
      <c r="C343" s="340"/>
      <c r="D343" s="339"/>
      <c r="E343" s="340"/>
      <c r="F343" s="341"/>
      <c r="G343" s="342"/>
      <c r="H343" s="342"/>
      <c r="I343" s="342"/>
      <c r="J343" s="342"/>
      <c r="K343" s="342"/>
      <c r="L343" s="342"/>
    </row>
    <row r="344" spans="1:12">
      <c r="A344" s="342"/>
      <c r="B344" s="340"/>
      <c r="C344" s="340"/>
      <c r="D344" s="339"/>
      <c r="E344" s="340"/>
      <c r="F344" s="341"/>
      <c r="G344" s="342"/>
      <c r="H344" s="342"/>
      <c r="I344" s="342"/>
      <c r="J344" s="342"/>
      <c r="K344" s="342"/>
      <c r="L344" s="342"/>
    </row>
    <row r="345" spans="1:12">
      <c r="A345" s="342"/>
      <c r="B345" s="340"/>
      <c r="C345" s="340"/>
      <c r="D345" s="339"/>
      <c r="E345" s="340"/>
      <c r="F345" s="341"/>
      <c r="G345" s="342"/>
      <c r="H345" s="342"/>
      <c r="I345" s="342"/>
      <c r="J345" s="342"/>
      <c r="K345" s="342"/>
      <c r="L345" s="342"/>
    </row>
    <row r="346" spans="1:12">
      <c r="A346" s="342"/>
      <c r="B346" s="340"/>
      <c r="C346" s="340"/>
      <c r="D346" s="339"/>
      <c r="E346" s="340"/>
      <c r="F346" s="341"/>
      <c r="G346" s="342"/>
      <c r="H346" s="342"/>
      <c r="I346" s="342"/>
      <c r="J346" s="342"/>
      <c r="K346" s="342"/>
      <c r="L346" s="342"/>
    </row>
    <row r="347" spans="1:12">
      <c r="A347" s="342"/>
      <c r="B347" s="340"/>
      <c r="C347" s="340"/>
      <c r="D347" s="339"/>
      <c r="E347" s="340"/>
      <c r="F347" s="341"/>
      <c r="G347" s="342"/>
      <c r="H347" s="342"/>
      <c r="I347" s="342"/>
      <c r="J347" s="342"/>
      <c r="K347" s="342"/>
      <c r="L347" s="342"/>
    </row>
    <row r="348" spans="1:12">
      <c r="A348" s="342"/>
      <c r="B348" s="340"/>
      <c r="C348" s="340"/>
      <c r="D348" s="339"/>
      <c r="E348" s="340"/>
      <c r="F348" s="341"/>
      <c r="G348" s="342"/>
      <c r="H348" s="342"/>
      <c r="I348" s="342"/>
      <c r="J348" s="342"/>
      <c r="K348" s="342"/>
      <c r="L348" s="342"/>
    </row>
    <row r="349" spans="1:12">
      <c r="A349" s="342"/>
      <c r="B349" s="340"/>
      <c r="C349" s="340"/>
      <c r="D349" s="339"/>
      <c r="E349" s="340"/>
      <c r="F349" s="341"/>
      <c r="G349" s="342"/>
      <c r="H349" s="342"/>
      <c r="I349" s="342"/>
      <c r="J349" s="342"/>
      <c r="K349" s="342"/>
      <c r="L349" s="342"/>
    </row>
    <row r="350" spans="1:12">
      <c r="A350" s="342"/>
      <c r="B350" s="340"/>
      <c r="C350" s="340"/>
      <c r="D350" s="339"/>
      <c r="E350" s="340"/>
      <c r="F350" s="341"/>
      <c r="G350" s="342"/>
      <c r="H350" s="342"/>
      <c r="I350" s="342"/>
      <c r="J350" s="342"/>
      <c r="K350" s="342"/>
      <c r="L350" s="342"/>
    </row>
    <row r="351" spans="1:12">
      <c r="A351" s="342"/>
      <c r="B351" s="340"/>
      <c r="C351" s="340"/>
      <c r="D351" s="339"/>
      <c r="E351" s="340"/>
      <c r="F351" s="341"/>
      <c r="G351" s="342"/>
      <c r="H351" s="342"/>
      <c r="I351" s="342"/>
      <c r="J351" s="342"/>
      <c r="K351" s="342"/>
      <c r="L351" s="342"/>
    </row>
    <row r="352" spans="1:12">
      <c r="A352" s="342"/>
      <c r="B352" s="340"/>
      <c r="C352" s="340"/>
      <c r="D352" s="339"/>
      <c r="E352" s="340"/>
      <c r="F352" s="341"/>
      <c r="G352" s="342"/>
      <c r="H352" s="342"/>
      <c r="I352" s="342"/>
      <c r="J352" s="342"/>
      <c r="K352" s="342"/>
      <c r="L352" s="342"/>
    </row>
    <row r="353" spans="1:12">
      <c r="A353" s="342"/>
      <c r="B353" s="340"/>
      <c r="C353" s="340"/>
      <c r="D353" s="339"/>
      <c r="E353" s="340"/>
      <c r="F353" s="341"/>
      <c r="G353" s="342"/>
      <c r="H353" s="342"/>
      <c r="I353" s="342"/>
      <c r="J353" s="342"/>
      <c r="K353" s="342"/>
      <c r="L353" s="342"/>
    </row>
    <row r="354" spans="1:12">
      <c r="A354" s="342"/>
      <c r="B354" s="340"/>
      <c r="C354" s="340"/>
      <c r="D354" s="339"/>
      <c r="E354" s="340"/>
      <c r="F354" s="341"/>
      <c r="G354" s="342"/>
      <c r="H354" s="342"/>
      <c r="I354" s="342"/>
      <c r="J354" s="342"/>
      <c r="K354" s="342"/>
      <c r="L354" s="342"/>
    </row>
    <row r="355" spans="1:12">
      <c r="A355" s="342"/>
      <c r="B355" s="340"/>
      <c r="C355" s="340"/>
      <c r="D355" s="339"/>
      <c r="E355" s="340"/>
      <c r="F355" s="341"/>
      <c r="G355" s="342"/>
      <c r="H355" s="342"/>
      <c r="I355" s="342"/>
      <c r="J355" s="342"/>
      <c r="K355" s="342"/>
      <c r="L355" s="342"/>
    </row>
    <row r="356" spans="1:12">
      <c r="A356" s="342"/>
      <c r="B356" s="340"/>
      <c r="C356" s="340"/>
      <c r="D356" s="339"/>
      <c r="E356" s="340"/>
      <c r="F356" s="341"/>
      <c r="G356" s="342"/>
      <c r="H356" s="342"/>
      <c r="I356" s="342"/>
      <c r="J356" s="342"/>
      <c r="K356" s="342"/>
      <c r="L356" s="342"/>
    </row>
    <row r="357" spans="1:12">
      <c r="A357" s="342"/>
      <c r="B357" s="340"/>
      <c r="C357" s="340"/>
      <c r="D357" s="339"/>
      <c r="E357" s="340"/>
      <c r="F357" s="341"/>
      <c r="G357" s="342"/>
      <c r="H357" s="342"/>
      <c r="I357" s="342"/>
      <c r="J357" s="342"/>
      <c r="K357" s="342"/>
      <c r="L357" s="342"/>
    </row>
    <row r="358" spans="1:12">
      <c r="A358" s="342"/>
      <c r="B358" s="340"/>
      <c r="C358" s="340"/>
      <c r="D358" s="339"/>
      <c r="E358" s="340"/>
      <c r="F358" s="341"/>
      <c r="G358" s="342"/>
      <c r="H358" s="342"/>
      <c r="I358" s="342"/>
      <c r="J358" s="342"/>
      <c r="K358" s="342"/>
      <c r="L358" s="342"/>
    </row>
    <row r="359" spans="1:12">
      <c r="A359" s="342"/>
      <c r="B359" s="340"/>
      <c r="C359" s="340"/>
      <c r="D359" s="339"/>
      <c r="E359" s="340"/>
      <c r="F359" s="341"/>
      <c r="G359" s="342"/>
      <c r="H359" s="342"/>
      <c r="I359" s="342"/>
      <c r="J359" s="342"/>
      <c r="K359" s="342"/>
      <c r="L359" s="342"/>
    </row>
    <row r="360" spans="1:12">
      <c r="A360" s="342"/>
      <c r="B360" s="340"/>
      <c r="C360" s="340"/>
      <c r="D360" s="339"/>
      <c r="E360" s="340"/>
      <c r="F360" s="341"/>
      <c r="G360" s="342"/>
      <c r="H360" s="342"/>
      <c r="I360" s="342"/>
      <c r="J360" s="342"/>
      <c r="K360" s="342"/>
      <c r="L360" s="342"/>
    </row>
    <row r="361" spans="1:12">
      <c r="A361" s="342"/>
      <c r="B361" s="340"/>
      <c r="C361" s="340"/>
      <c r="D361" s="339"/>
      <c r="E361" s="340"/>
      <c r="F361" s="341"/>
      <c r="G361" s="342"/>
      <c r="H361" s="342"/>
      <c r="I361" s="342"/>
      <c r="J361" s="342"/>
      <c r="K361" s="342"/>
      <c r="L361" s="342"/>
    </row>
    <row r="362" spans="1:12">
      <c r="A362" s="342"/>
      <c r="B362" s="340"/>
      <c r="C362" s="340"/>
      <c r="D362" s="339"/>
      <c r="E362" s="340"/>
      <c r="F362" s="341"/>
      <c r="G362" s="342"/>
      <c r="H362" s="342"/>
      <c r="I362" s="342"/>
      <c r="J362" s="342"/>
      <c r="K362" s="342"/>
      <c r="L362" s="342"/>
    </row>
    <row r="363" spans="1:12">
      <c r="A363" s="342"/>
      <c r="B363" s="340"/>
      <c r="C363" s="340"/>
      <c r="D363" s="339"/>
      <c r="E363" s="340"/>
      <c r="F363" s="341"/>
      <c r="G363" s="342"/>
      <c r="H363" s="342"/>
      <c r="I363" s="342"/>
      <c r="J363" s="342"/>
      <c r="K363" s="342"/>
      <c r="L363" s="342"/>
    </row>
    <row r="364" spans="1:12">
      <c r="A364" s="342"/>
      <c r="B364" s="340"/>
      <c r="C364" s="340"/>
      <c r="D364" s="339"/>
      <c r="E364" s="340"/>
      <c r="F364" s="341"/>
      <c r="G364" s="342"/>
      <c r="H364" s="342"/>
      <c r="I364" s="342"/>
      <c r="J364" s="342"/>
      <c r="K364" s="342"/>
      <c r="L364" s="342"/>
    </row>
    <row r="365" spans="1:12">
      <c r="A365" s="342"/>
      <c r="B365" s="340"/>
      <c r="C365" s="340"/>
      <c r="D365" s="339"/>
      <c r="E365" s="340"/>
      <c r="F365" s="341"/>
      <c r="G365" s="342"/>
      <c r="H365" s="342"/>
      <c r="I365" s="342"/>
      <c r="J365" s="342"/>
      <c r="K365" s="342"/>
      <c r="L365" s="342"/>
    </row>
    <row r="366" spans="1:12">
      <c r="A366" s="342"/>
      <c r="B366" s="340"/>
      <c r="C366" s="340"/>
      <c r="D366" s="339"/>
      <c r="E366" s="340"/>
      <c r="F366" s="341"/>
      <c r="G366" s="342"/>
      <c r="H366" s="342"/>
      <c r="I366" s="342"/>
      <c r="J366" s="342"/>
      <c r="K366" s="342"/>
      <c r="L366" s="342"/>
    </row>
    <row r="367" spans="1:12">
      <c r="A367" s="342"/>
      <c r="B367" s="340"/>
      <c r="C367" s="340"/>
      <c r="D367" s="339"/>
      <c r="E367" s="340"/>
      <c r="F367" s="341"/>
      <c r="G367" s="342"/>
      <c r="H367" s="342"/>
      <c r="I367" s="342"/>
      <c r="J367" s="342"/>
      <c r="K367" s="342"/>
      <c r="L367" s="342"/>
    </row>
    <row r="368" spans="1:12">
      <c r="A368" s="342"/>
      <c r="B368" s="340"/>
      <c r="C368" s="340"/>
      <c r="D368" s="339"/>
      <c r="E368" s="340"/>
      <c r="F368" s="341"/>
      <c r="G368" s="342"/>
      <c r="H368" s="342"/>
      <c r="I368" s="342"/>
      <c r="J368" s="342"/>
      <c r="K368" s="342"/>
      <c r="L368" s="342"/>
    </row>
    <row r="369" spans="1:12">
      <c r="A369" s="342"/>
      <c r="B369" s="340"/>
      <c r="C369" s="340"/>
      <c r="D369" s="339"/>
      <c r="E369" s="340"/>
      <c r="F369" s="341"/>
      <c r="G369" s="342"/>
      <c r="H369" s="342"/>
      <c r="I369" s="342"/>
      <c r="J369" s="342"/>
      <c r="K369" s="342"/>
      <c r="L369" s="342"/>
    </row>
    <row r="370" spans="1:12">
      <c r="A370" s="342"/>
      <c r="B370" s="340"/>
      <c r="C370" s="340"/>
      <c r="D370" s="339"/>
      <c r="E370" s="340"/>
      <c r="F370" s="341"/>
      <c r="G370" s="342"/>
      <c r="H370" s="342"/>
      <c r="I370" s="342"/>
      <c r="J370" s="342"/>
      <c r="K370" s="342"/>
      <c r="L370" s="342"/>
    </row>
    <row r="371" spans="1:12">
      <c r="A371" s="342"/>
      <c r="B371" s="340"/>
      <c r="C371" s="340"/>
      <c r="D371" s="339"/>
      <c r="E371" s="340"/>
      <c r="F371" s="341"/>
      <c r="G371" s="342"/>
      <c r="H371" s="342"/>
      <c r="I371" s="342"/>
      <c r="J371" s="342"/>
      <c r="K371" s="342"/>
      <c r="L371" s="342"/>
    </row>
    <row r="372" spans="1:12">
      <c r="A372" s="342"/>
      <c r="B372" s="340"/>
      <c r="C372" s="340"/>
      <c r="D372" s="339"/>
      <c r="E372" s="340"/>
      <c r="F372" s="341"/>
      <c r="G372" s="342"/>
      <c r="H372" s="342"/>
      <c r="I372" s="342"/>
      <c r="J372" s="342"/>
      <c r="K372" s="342"/>
      <c r="L372" s="342"/>
    </row>
    <row r="373" spans="1:12">
      <c r="A373" s="342"/>
      <c r="B373" s="340"/>
      <c r="C373" s="340"/>
      <c r="D373" s="339"/>
      <c r="E373" s="340"/>
      <c r="F373" s="341"/>
      <c r="G373" s="342"/>
      <c r="H373" s="342"/>
      <c r="I373" s="342"/>
      <c r="J373" s="342"/>
      <c r="K373" s="342"/>
      <c r="L373" s="342"/>
    </row>
    <row r="374" spans="1:12">
      <c r="A374" s="342"/>
      <c r="B374" s="340"/>
      <c r="C374" s="340"/>
      <c r="D374" s="339"/>
      <c r="E374" s="340"/>
      <c r="F374" s="341"/>
      <c r="G374" s="342"/>
      <c r="H374" s="342"/>
      <c r="I374" s="342"/>
      <c r="J374" s="342"/>
      <c r="K374" s="342"/>
      <c r="L374" s="342"/>
    </row>
    <row r="375" spans="1:12">
      <c r="A375" s="342"/>
      <c r="B375" s="340"/>
      <c r="C375" s="340"/>
      <c r="D375" s="339"/>
      <c r="E375" s="340"/>
      <c r="F375" s="341"/>
      <c r="G375" s="342"/>
      <c r="H375" s="342"/>
      <c r="I375" s="342"/>
      <c r="J375" s="342"/>
      <c r="K375" s="342"/>
      <c r="L375" s="342"/>
    </row>
    <row r="376" spans="1:12">
      <c r="A376" s="342"/>
      <c r="B376" s="340"/>
      <c r="C376" s="340"/>
      <c r="D376" s="339"/>
      <c r="E376" s="340"/>
      <c r="F376" s="341"/>
      <c r="G376" s="342"/>
      <c r="H376" s="342"/>
      <c r="I376" s="342"/>
      <c r="J376" s="342"/>
      <c r="K376" s="342"/>
      <c r="L376" s="342"/>
    </row>
    <row r="377" spans="1:12">
      <c r="A377" s="342"/>
      <c r="B377" s="340"/>
      <c r="C377" s="340"/>
      <c r="D377" s="339"/>
      <c r="E377" s="340"/>
      <c r="F377" s="341"/>
      <c r="G377" s="342"/>
      <c r="H377" s="342"/>
      <c r="I377" s="342"/>
      <c r="J377" s="342"/>
      <c r="K377" s="342"/>
      <c r="L377" s="342"/>
    </row>
    <row r="378" spans="1:12">
      <c r="A378" s="342"/>
      <c r="B378" s="340"/>
      <c r="C378" s="340"/>
      <c r="D378" s="339"/>
      <c r="E378" s="340"/>
      <c r="F378" s="341"/>
      <c r="G378" s="342"/>
      <c r="H378" s="342"/>
      <c r="I378" s="342"/>
      <c r="J378" s="342"/>
      <c r="K378" s="342"/>
      <c r="L378" s="342"/>
    </row>
    <row r="379" spans="1:12">
      <c r="A379" s="342"/>
      <c r="B379" s="340"/>
      <c r="C379" s="340"/>
      <c r="D379" s="339"/>
      <c r="E379" s="340"/>
      <c r="F379" s="341"/>
      <c r="G379" s="342"/>
      <c r="H379" s="342"/>
      <c r="I379" s="342"/>
      <c r="J379" s="342"/>
      <c r="K379" s="342"/>
      <c r="L379" s="342"/>
    </row>
    <row r="380" spans="1:12">
      <c r="A380" s="342"/>
      <c r="B380" s="340"/>
      <c r="C380" s="340"/>
      <c r="D380" s="339"/>
      <c r="E380" s="340"/>
      <c r="F380" s="341"/>
      <c r="G380" s="342"/>
      <c r="H380" s="342"/>
      <c r="I380" s="342"/>
      <c r="J380" s="342"/>
      <c r="K380" s="342"/>
      <c r="L380" s="342"/>
    </row>
    <row r="381" spans="1:12">
      <c r="A381" s="342"/>
      <c r="B381" s="340"/>
      <c r="C381" s="340"/>
      <c r="D381" s="339"/>
      <c r="E381" s="340"/>
      <c r="F381" s="341"/>
      <c r="G381" s="342"/>
      <c r="H381" s="342"/>
      <c r="I381" s="342"/>
      <c r="J381" s="342"/>
      <c r="K381" s="342"/>
      <c r="L381" s="342"/>
    </row>
    <row r="382" spans="1:12">
      <c r="A382" s="342"/>
      <c r="B382" s="340"/>
      <c r="C382" s="340"/>
      <c r="D382" s="339"/>
      <c r="E382" s="340"/>
      <c r="F382" s="341"/>
      <c r="G382" s="342"/>
      <c r="H382" s="342"/>
      <c r="I382" s="342"/>
      <c r="J382" s="342"/>
      <c r="K382" s="342"/>
      <c r="L382" s="342"/>
    </row>
    <row r="383" spans="1:12">
      <c r="A383" s="342"/>
      <c r="B383" s="340"/>
      <c r="C383" s="340"/>
      <c r="D383" s="339"/>
      <c r="E383" s="340"/>
      <c r="F383" s="341"/>
      <c r="G383" s="342"/>
      <c r="H383" s="342"/>
      <c r="I383" s="342"/>
      <c r="J383" s="342"/>
      <c r="K383" s="342"/>
      <c r="L383" s="342"/>
    </row>
    <row r="384" spans="1:12">
      <c r="A384" s="342"/>
      <c r="B384" s="340"/>
      <c r="C384" s="340"/>
      <c r="D384" s="339"/>
      <c r="E384" s="340"/>
      <c r="F384" s="341"/>
      <c r="G384" s="342"/>
      <c r="H384" s="342"/>
      <c r="I384" s="342"/>
      <c r="J384" s="342"/>
      <c r="K384" s="342"/>
      <c r="L384" s="342"/>
    </row>
    <row r="385" spans="1:12">
      <c r="A385" s="342"/>
      <c r="B385" s="340"/>
      <c r="C385" s="340"/>
      <c r="D385" s="339"/>
      <c r="E385" s="340"/>
      <c r="F385" s="341"/>
      <c r="G385" s="342"/>
      <c r="H385" s="342"/>
      <c r="I385" s="342"/>
      <c r="J385" s="342"/>
      <c r="K385" s="342"/>
      <c r="L385" s="342"/>
    </row>
    <row r="386" spans="1:12">
      <c r="A386" s="342"/>
      <c r="B386" s="340"/>
      <c r="C386" s="340"/>
      <c r="D386" s="339"/>
      <c r="E386" s="340"/>
      <c r="F386" s="341"/>
      <c r="G386" s="342"/>
      <c r="H386" s="342"/>
      <c r="I386" s="342"/>
      <c r="J386" s="342"/>
      <c r="K386" s="342"/>
      <c r="L386" s="342"/>
    </row>
    <row r="387" spans="1:12">
      <c r="A387" s="342"/>
      <c r="B387" s="340"/>
      <c r="C387" s="340"/>
      <c r="D387" s="339"/>
      <c r="E387" s="340"/>
      <c r="F387" s="341"/>
      <c r="G387" s="342"/>
      <c r="H387" s="342"/>
      <c r="I387" s="342"/>
      <c r="J387" s="342"/>
      <c r="K387" s="342"/>
      <c r="L387" s="342"/>
    </row>
    <row r="388" spans="1:12">
      <c r="A388" s="342"/>
      <c r="B388" s="340"/>
      <c r="C388" s="340"/>
      <c r="D388" s="339"/>
      <c r="E388" s="340"/>
      <c r="F388" s="341"/>
      <c r="G388" s="342"/>
      <c r="H388" s="342"/>
      <c r="I388" s="342"/>
      <c r="J388" s="342"/>
      <c r="K388" s="342"/>
      <c r="L388" s="342"/>
    </row>
    <row r="389" spans="1:12">
      <c r="A389" s="342"/>
      <c r="B389" s="340"/>
      <c r="C389" s="340"/>
      <c r="D389" s="339"/>
      <c r="E389" s="340"/>
      <c r="F389" s="341"/>
      <c r="G389" s="342"/>
      <c r="H389" s="342"/>
      <c r="I389" s="342"/>
      <c r="J389" s="342"/>
      <c r="K389" s="342"/>
      <c r="L389" s="342"/>
    </row>
    <row r="390" spans="1:12">
      <c r="A390" s="342"/>
      <c r="B390" s="340"/>
      <c r="C390" s="340"/>
      <c r="D390" s="339"/>
      <c r="E390" s="340"/>
      <c r="F390" s="341"/>
      <c r="G390" s="342"/>
      <c r="H390" s="342"/>
      <c r="I390" s="342"/>
      <c r="J390" s="342"/>
      <c r="K390" s="342"/>
      <c r="L390" s="342"/>
    </row>
    <row r="391" spans="1:12">
      <c r="A391" s="342"/>
      <c r="B391" s="340"/>
      <c r="C391" s="340"/>
      <c r="D391" s="339"/>
      <c r="E391" s="340"/>
      <c r="F391" s="341"/>
      <c r="G391" s="342"/>
      <c r="H391" s="342"/>
      <c r="I391" s="342"/>
      <c r="J391" s="342"/>
      <c r="K391" s="342"/>
      <c r="L391" s="342"/>
    </row>
    <row r="392" spans="1:12">
      <c r="A392" s="342"/>
      <c r="B392" s="340"/>
      <c r="C392" s="340"/>
      <c r="D392" s="339"/>
      <c r="E392" s="340"/>
      <c r="F392" s="341"/>
      <c r="G392" s="342"/>
      <c r="H392" s="342"/>
      <c r="I392" s="342"/>
      <c r="J392" s="342"/>
      <c r="K392" s="342"/>
      <c r="L392" s="342"/>
    </row>
    <row r="393" spans="1:12">
      <c r="A393" s="342"/>
      <c r="B393" s="340"/>
      <c r="C393" s="340"/>
      <c r="D393" s="339"/>
      <c r="E393" s="340"/>
      <c r="F393" s="341"/>
      <c r="G393" s="342"/>
      <c r="H393" s="342"/>
      <c r="I393" s="342"/>
      <c r="J393" s="342"/>
      <c r="K393" s="342"/>
      <c r="L393" s="342"/>
    </row>
    <row r="394" spans="1:12">
      <c r="A394" s="342"/>
      <c r="B394" s="340"/>
      <c r="C394" s="340"/>
      <c r="D394" s="339"/>
      <c r="E394" s="340"/>
      <c r="F394" s="341"/>
      <c r="G394" s="342"/>
      <c r="H394" s="342"/>
      <c r="I394" s="342"/>
      <c r="J394" s="342"/>
      <c r="K394" s="342"/>
      <c r="L394" s="342"/>
    </row>
    <row r="395" spans="1:12">
      <c r="A395" s="342"/>
      <c r="B395" s="340"/>
      <c r="C395" s="340"/>
      <c r="D395" s="339"/>
      <c r="E395" s="340"/>
      <c r="F395" s="341"/>
      <c r="G395" s="342"/>
      <c r="H395" s="342"/>
      <c r="I395" s="342"/>
      <c r="J395" s="342"/>
      <c r="K395" s="342"/>
      <c r="L395" s="342"/>
    </row>
    <row r="396" spans="1:12">
      <c r="A396" s="342"/>
      <c r="B396" s="340"/>
      <c r="C396" s="340"/>
      <c r="D396" s="339"/>
      <c r="E396" s="340"/>
      <c r="F396" s="341"/>
      <c r="G396" s="342"/>
      <c r="H396" s="342"/>
      <c r="I396" s="342"/>
      <c r="J396" s="342"/>
      <c r="K396" s="342"/>
      <c r="L396" s="342"/>
    </row>
    <row r="397" spans="1:12">
      <c r="A397" s="342"/>
      <c r="B397" s="340"/>
      <c r="C397" s="340"/>
      <c r="D397" s="339"/>
      <c r="E397" s="340"/>
      <c r="F397" s="341"/>
      <c r="G397" s="342"/>
      <c r="H397" s="342"/>
      <c r="I397" s="342"/>
      <c r="J397" s="342"/>
      <c r="K397" s="342"/>
      <c r="L397" s="342"/>
    </row>
    <row r="398" spans="1:12">
      <c r="A398" s="342"/>
      <c r="B398" s="340"/>
      <c r="C398" s="340"/>
      <c r="D398" s="339"/>
      <c r="E398" s="340"/>
      <c r="F398" s="341"/>
      <c r="G398" s="342"/>
      <c r="H398" s="342"/>
      <c r="I398" s="342"/>
      <c r="J398" s="342"/>
      <c r="K398" s="342"/>
      <c r="L398" s="342"/>
    </row>
    <row r="399" spans="1:12">
      <c r="A399" s="342"/>
      <c r="B399" s="340"/>
      <c r="C399" s="340"/>
      <c r="D399" s="339"/>
      <c r="E399" s="340"/>
      <c r="F399" s="341"/>
      <c r="G399" s="342"/>
      <c r="H399" s="342"/>
      <c r="I399" s="342"/>
      <c r="J399" s="342"/>
      <c r="K399" s="342"/>
      <c r="L399" s="342"/>
    </row>
    <row r="400" spans="1:12">
      <c r="A400" s="342"/>
      <c r="B400" s="340"/>
      <c r="C400" s="340"/>
      <c r="D400" s="339"/>
      <c r="E400" s="340"/>
      <c r="F400" s="341"/>
      <c r="G400" s="342"/>
      <c r="H400" s="342"/>
      <c r="I400" s="342"/>
      <c r="J400" s="342"/>
      <c r="K400" s="342"/>
      <c r="L400" s="342"/>
    </row>
    <row r="401" spans="1:12">
      <c r="A401" s="342"/>
      <c r="B401" s="340"/>
      <c r="C401" s="340"/>
      <c r="D401" s="339"/>
      <c r="E401" s="340"/>
      <c r="F401" s="341"/>
      <c r="G401" s="342"/>
      <c r="H401" s="342"/>
      <c r="I401" s="342"/>
      <c r="J401" s="342"/>
      <c r="K401" s="342"/>
      <c r="L401" s="342"/>
    </row>
    <row r="402" spans="1:12">
      <c r="A402" s="342"/>
      <c r="B402" s="340"/>
      <c r="C402" s="340"/>
      <c r="D402" s="339"/>
      <c r="E402" s="340"/>
      <c r="F402" s="341"/>
      <c r="G402" s="342"/>
      <c r="H402" s="342"/>
      <c r="I402" s="342"/>
      <c r="J402" s="342"/>
      <c r="K402" s="342"/>
      <c r="L402" s="342"/>
    </row>
    <row r="403" spans="1:12">
      <c r="A403" s="342"/>
      <c r="B403" s="340"/>
      <c r="C403" s="340"/>
      <c r="D403" s="339"/>
      <c r="E403" s="340"/>
      <c r="F403" s="341"/>
      <c r="G403" s="342"/>
      <c r="H403" s="342"/>
      <c r="I403" s="342"/>
      <c r="J403" s="342"/>
      <c r="K403" s="342"/>
      <c r="L403" s="342"/>
    </row>
    <row r="404" spans="1:12">
      <c r="A404" s="342"/>
      <c r="B404" s="340"/>
      <c r="C404" s="340"/>
      <c r="D404" s="339"/>
      <c r="E404" s="340"/>
      <c r="F404" s="341"/>
      <c r="G404" s="342"/>
      <c r="H404" s="342"/>
      <c r="I404" s="342"/>
      <c r="J404" s="342"/>
      <c r="K404" s="342"/>
      <c r="L404" s="342"/>
    </row>
    <row r="405" spans="1:12">
      <c r="A405" s="342"/>
      <c r="B405" s="340"/>
      <c r="C405" s="340"/>
      <c r="D405" s="339"/>
      <c r="E405" s="340"/>
      <c r="F405" s="341"/>
      <c r="G405" s="342"/>
      <c r="H405" s="342"/>
      <c r="I405" s="342"/>
      <c r="J405" s="342"/>
      <c r="K405" s="342"/>
      <c r="L405" s="342"/>
    </row>
    <row r="406" spans="1:12">
      <c r="A406" s="342"/>
      <c r="B406" s="340"/>
      <c r="C406" s="340"/>
      <c r="D406" s="339"/>
      <c r="E406" s="340"/>
      <c r="F406" s="341"/>
      <c r="G406" s="342"/>
      <c r="H406" s="342"/>
      <c r="I406" s="342"/>
      <c r="J406" s="342"/>
      <c r="K406" s="342"/>
      <c r="L406" s="342"/>
    </row>
    <row r="407" spans="1:12">
      <c r="A407" s="342"/>
      <c r="B407" s="340"/>
      <c r="C407" s="340"/>
      <c r="D407" s="339"/>
      <c r="E407" s="340"/>
      <c r="F407" s="341"/>
      <c r="G407" s="342"/>
      <c r="H407" s="342"/>
      <c r="I407" s="342"/>
      <c r="J407" s="342"/>
      <c r="K407" s="342"/>
      <c r="L407" s="342"/>
    </row>
    <row r="408" spans="1:12">
      <c r="A408" s="342"/>
      <c r="B408" s="340"/>
      <c r="C408" s="340"/>
      <c r="D408" s="339"/>
      <c r="E408" s="340"/>
      <c r="F408" s="341"/>
      <c r="G408" s="342"/>
      <c r="H408" s="342"/>
      <c r="I408" s="342"/>
      <c r="J408" s="342"/>
      <c r="K408" s="342"/>
      <c r="L408" s="342"/>
    </row>
    <row r="409" spans="1:12">
      <c r="A409" s="342"/>
      <c r="B409" s="340"/>
      <c r="C409" s="340"/>
      <c r="D409" s="339"/>
      <c r="E409" s="340"/>
      <c r="F409" s="341"/>
      <c r="G409" s="342"/>
      <c r="H409" s="342"/>
      <c r="I409" s="342"/>
      <c r="J409" s="342"/>
      <c r="K409" s="342"/>
      <c r="L409" s="342"/>
    </row>
    <row r="410" spans="1:12">
      <c r="A410" s="342"/>
      <c r="B410" s="340"/>
      <c r="C410" s="340"/>
      <c r="D410" s="339"/>
      <c r="E410" s="340"/>
      <c r="F410" s="341"/>
      <c r="G410" s="342"/>
      <c r="H410" s="342"/>
      <c r="I410" s="342"/>
      <c r="J410" s="342"/>
      <c r="K410" s="342"/>
      <c r="L410" s="342"/>
    </row>
    <row r="411" spans="1:12">
      <c r="A411" s="342"/>
      <c r="B411" s="340"/>
      <c r="C411" s="340"/>
      <c r="D411" s="339"/>
      <c r="E411" s="340"/>
      <c r="F411" s="341"/>
      <c r="G411" s="342"/>
      <c r="H411" s="342"/>
      <c r="I411" s="342"/>
      <c r="J411" s="342"/>
      <c r="K411" s="342"/>
      <c r="L411" s="342"/>
    </row>
    <row r="412" spans="1:12">
      <c r="A412" s="342"/>
      <c r="B412" s="340"/>
      <c r="C412" s="340"/>
      <c r="D412" s="339"/>
      <c r="E412" s="340"/>
      <c r="F412" s="341"/>
      <c r="G412" s="342"/>
      <c r="H412" s="342"/>
      <c r="I412" s="342"/>
      <c r="J412" s="342"/>
      <c r="K412" s="342"/>
      <c r="L412" s="342"/>
    </row>
    <row r="413" spans="1:12">
      <c r="A413" s="342"/>
      <c r="B413" s="340"/>
      <c r="C413" s="340"/>
      <c r="D413" s="339"/>
      <c r="E413" s="340"/>
      <c r="F413" s="341"/>
      <c r="G413" s="342"/>
      <c r="H413" s="342"/>
      <c r="I413" s="342"/>
      <c r="J413" s="342"/>
      <c r="K413" s="342"/>
      <c r="L413" s="342"/>
    </row>
    <row r="414" spans="1:12">
      <c r="A414" s="342"/>
      <c r="B414" s="340"/>
      <c r="C414" s="340"/>
      <c r="D414" s="339"/>
      <c r="E414" s="340"/>
      <c r="F414" s="341"/>
      <c r="G414" s="342"/>
      <c r="H414" s="342"/>
      <c r="I414" s="342"/>
      <c r="J414" s="342"/>
      <c r="K414" s="342"/>
      <c r="L414" s="342"/>
    </row>
    <row r="415" spans="1:12">
      <c r="A415" s="342"/>
      <c r="B415" s="340"/>
      <c r="C415" s="340"/>
      <c r="D415" s="339"/>
      <c r="E415" s="340"/>
      <c r="F415" s="341"/>
      <c r="G415" s="342"/>
      <c r="H415" s="342"/>
      <c r="I415" s="342"/>
      <c r="J415" s="342"/>
      <c r="K415" s="342"/>
      <c r="L415" s="342"/>
    </row>
    <row r="416" spans="1:12">
      <c r="A416" s="342"/>
      <c r="B416" s="340"/>
      <c r="C416" s="340"/>
      <c r="D416" s="339"/>
      <c r="E416" s="340"/>
      <c r="F416" s="341"/>
      <c r="G416" s="342"/>
      <c r="H416" s="342"/>
      <c r="I416" s="342"/>
      <c r="J416" s="342"/>
      <c r="K416" s="342"/>
      <c r="L416" s="342"/>
    </row>
    <row r="417" spans="1:12">
      <c r="A417" s="342"/>
      <c r="B417" s="340"/>
      <c r="C417" s="340"/>
      <c r="D417" s="339"/>
      <c r="E417" s="340"/>
      <c r="F417" s="341"/>
      <c r="G417" s="342"/>
      <c r="H417" s="342"/>
      <c r="I417" s="342"/>
      <c r="J417" s="342"/>
      <c r="K417" s="342"/>
      <c r="L417" s="342"/>
    </row>
    <row r="418" spans="1:12">
      <c r="A418" s="342"/>
      <c r="B418" s="340"/>
      <c r="C418" s="340"/>
      <c r="D418" s="339"/>
      <c r="E418" s="340"/>
      <c r="F418" s="341"/>
      <c r="G418" s="342"/>
      <c r="H418" s="342"/>
      <c r="I418" s="342"/>
      <c r="J418" s="342"/>
      <c r="K418" s="342"/>
      <c r="L418" s="342"/>
    </row>
    <row r="419" spans="1:12">
      <c r="A419" s="342"/>
      <c r="B419" s="340"/>
      <c r="C419" s="340"/>
      <c r="D419" s="339"/>
      <c r="E419" s="340"/>
      <c r="F419" s="341"/>
      <c r="G419" s="342"/>
      <c r="H419" s="342"/>
      <c r="I419" s="342"/>
      <c r="J419" s="342"/>
      <c r="K419" s="342"/>
      <c r="L419" s="342"/>
    </row>
    <row r="420" spans="1:12">
      <c r="A420" s="342"/>
      <c r="B420" s="340"/>
      <c r="C420" s="340"/>
      <c r="D420" s="339"/>
      <c r="E420" s="340"/>
      <c r="F420" s="341"/>
      <c r="G420" s="342"/>
      <c r="H420" s="342"/>
      <c r="I420" s="342"/>
      <c r="J420" s="342"/>
      <c r="K420" s="342"/>
      <c r="L420" s="342"/>
    </row>
    <row r="421" spans="1:12">
      <c r="A421" s="342"/>
      <c r="B421" s="340"/>
      <c r="C421" s="340"/>
      <c r="D421" s="339"/>
      <c r="E421" s="340"/>
      <c r="F421" s="341"/>
      <c r="G421" s="342"/>
      <c r="H421" s="342"/>
      <c r="I421" s="342"/>
      <c r="J421" s="342"/>
      <c r="K421" s="342"/>
      <c r="L421" s="342"/>
    </row>
    <row r="422" spans="1:12">
      <c r="A422" s="342"/>
      <c r="B422" s="340"/>
      <c r="C422" s="340"/>
      <c r="D422" s="339"/>
      <c r="E422" s="340"/>
      <c r="F422" s="341"/>
      <c r="G422" s="342"/>
      <c r="H422" s="342"/>
      <c r="I422" s="342"/>
      <c r="J422" s="342"/>
      <c r="K422" s="342"/>
      <c r="L422" s="342"/>
    </row>
    <row r="423" spans="1:12">
      <c r="A423" s="342"/>
      <c r="B423" s="340"/>
      <c r="C423" s="340"/>
      <c r="D423" s="339"/>
      <c r="E423" s="340"/>
      <c r="F423" s="341"/>
      <c r="G423" s="342"/>
      <c r="H423" s="342"/>
      <c r="I423" s="342"/>
      <c r="J423" s="342"/>
      <c r="K423" s="342"/>
      <c r="L423" s="342"/>
    </row>
    <row r="424" spans="1:12">
      <c r="A424" s="342"/>
      <c r="B424" s="340"/>
      <c r="C424" s="340"/>
      <c r="D424" s="339"/>
      <c r="E424" s="340"/>
      <c r="F424" s="341"/>
      <c r="G424" s="342"/>
      <c r="H424" s="342"/>
      <c r="I424" s="342"/>
      <c r="J424" s="342"/>
      <c r="K424" s="342"/>
      <c r="L424" s="342"/>
    </row>
    <row r="425" spans="1:12">
      <c r="A425" s="342"/>
      <c r="B425" s="340"/>
      <c r="C425" s="340"/>
      <c r="D425" s="339"/>
      <c r="E425" s="340"/>
      <c r="F425" s="341"/>
      <c r="G425" s="342"/>
      <c r="H425" s="342"/>
      <c r="I425" s="342"/>
      <c r="J425" s="342"/>
      <c r="K425" s="342"/>
      <c r="L425" s="342"/>
    </row>
    <row r="426" spans="1:12">
      <c r="A426" s="342"/>
      <c r="B426" s="340"/>
      <c r="C426" s="340"/>
      <c r="D426" s="339"/>
      <c r="E426" s="340"/>
      <c r="F426" s="341"/>
      <c r="G426" s="342"/>
      <c r="H426" s="342"/>
      <c r="I426" s="342"/>
      <c r="J426" s="342"/>
      <c r="K426" s="342"/>
      <c r="L426" s="342"/>
    </row>
    <row r="427" spans="1:12">
      <c r="A427" s="342"/>
      <c r="B427" s="340"/>
      <c r="C427" s="340"/>
      <c r="D427" s="339"/>
      <c r="E427" s="340"/>
      <c r="F427" s="341"/>
      <c r="G427" s="342"/>
      <c r="H427" s="342"/>
      <c r="I427" s="342"/>
      <c r="J427" s="342"/>
      <c r="K427" s="342"/>
      <c r="L427" s="342"/>
    </row>
    <row r="428" spans="1:12">
      <c r="A428" s="342"/>
      <c r="B428" s="340"/>
      <c r="C428" s="340"/>
      <c r="D428" s="339"/>
      <c r="E428" s="340"/>
      <c r="F428" s="341"/>
      <c r="G428" s="342"/>
      <c r="H428" s="342"/>
      <c r="I428" s="342"/>
      <c r="J428" s="342"/>
      <c r="K428" s="342"/>
      <c r="L428" s="342"/>
    </row>
    <row r="429" spans="1:12">
      <c r="A429" s="342"/>
      <c r="B429" s="340"/>
      <c r="C429" s="340"/>
      <c r="D429" s="339"/>
      <c r="E429" s="340"/>
      <c r="F429" s="341"/>
      <c r="G429" s="342"/>
      <c r="H429" s="342"/>
      <c r="I429" s="342"/>
      <c r="J429" s="342"/>
      <c r="K429" s="342"/>
      <c r="L429" s="342"/>
    </row>
    <row r="430" spans="1:12">
      <c r="A430" s="342"/>
      <c r="B430" s="340"/>
      <c r="C430" s="340"/>
      <c r="D430" s="339"/>
      <c r="E430" s="340"/>
      <c r="F430" s="341"/>
      <c r="G430" s="342"/>
      <c r="H430" s="342"/>
      <c r="I430" s="342"/>
      <c r="J430" s="342"/>
      <c r="K430" s="342"/>
      <c r="L430" s="342"/>
    </row>
    <row r="431" spans="1:12">
      <c r="A431" s="342"/>
      <c r="B431" s="340"/>
      <c r="C431" s="340"/>
      <c r="D431" s="339"/>
      <c r="E431" s="340"/>
      <c r="F431" s="341"/>
      <c r="G431" s="342"/>
      <c r="H431" s="342"/>
      <c r="I431" s="342"/>
      <c r="J431" s="342"/>
      <c r="K431" s="342"/>
      <c r="L431" s="342"/>
    </row>
    <row r="432" spans="1:12">
      <c r="A432" s="342"/>
      <c r="B432" s="340"/>
      <c r="C432" s="340"/>
      <c r="D432" s="339"/>
      <c r="E432" s="340"/>
      <c r="F432" s="341"/>
      <c r="G432" s="342"/>
      <c r="H432" s="342"/>
      <c r="I432" s="342"/>
      <c r="J432" s="342"/>
      <c r="K432" s="342"/>
      <c r="L432" s="342"/>
    </row>
    <row r="433" spans="1:12">
      <c r="A433" s="342"/>
      <c r="B433" s="340"/>
      <c r="C433" s="340"/>
      <c r="D433" s="339"/>
      <c r="E433" s="340"/>
      <c r="F433" s="341"/>
      <c r="G433" s="342"/>
      <c r="H433" s="342"/>
      <c r="I433" s="342"/>
      <c r="J433" s="342"/>
      <c r="K433" s="342"/>
      <c r="L433" s="342"/>
    </row>
    <row r="434" spans="1:12">
      <c r="A434" s="342"/>
      <c r="B434" s="340"/>
      <c r="C434" s="340"/>
      <c r="D434" s="339"/>
      <c r="E434" s="340"/>
      <c r="F434" s="341"/>
      <c r="G434" s="342"/>
      <c r="H434" s="342"/>
      <c r="I434" s="342"/>
      <c r="J434" s="342"/>
      <c r="K434" s="342"/>
      <c r="L434" s="342"/>
    </row>
    <row r="435" spans="1:12">
      <c r="A435" s="342"/>
      <c r="B435" s="340"/>
      <c r="C435" s="340"/>
      <c r="D435" s="339"/>
      <c r="E435" s="340"/>
      <c r="F435" s="341"/>
      <c r="G435" s="342"/>
      <c r="H435" s="342"/>
      <c r="I435" s="342"/>
      <c r="J435" s="342"/>
      <c r="K435" s="342"/>
      <c r="L435" s="342"/>
    </row>
    <row r="436" spans="1:12">
      <c r="A436" s="342"/>
      <c r="B436" s="340"/>
      <c r="C436" s="340"/>
      <c r="D436" s="339"/>
      <c r="E436" s="340"/>
      <c r="F436" s="341"/>
      <c r="G436" s="342"/>
      <c r="H436" s="342"/>
      <c r="I436" s="342"/>
      <c r="J436" s="342"/>
      <c r="K436" s="342"/>
      <c r="L436" s="342"/>
    </row>
    <row r="437" spans="1:12">
      <c r="A437" s="342"/>
      <c r="B437" s="340"/>
      <c r="C437" s="340"/>
      <c r="D437" s="339"/>
      <c r="E437" s="340"/>
      <c r="F437" s="341"/>
      <c r="G437" s="342"/>
      <c r="H437" s="342"/>
      <c r="I437" s="342"/>
      <c r="J437" s="342"/>
      <c r="K437" s="342"/>
      <c r="L437" s="342"/>
    </row>
    <row r="438" spans="1:12">
      <c r="A438" s="342"/>
      <c r="B438" s="340"/>
      <c r="C438" s="340"/>
      <c r="D438" s="339"/>
      <c r="E438" s="340"/>
      <c r="F438" s="341"/>
      <c r="G438" s="342"/>
      <c r="H438" s="342"/>
      <c r="I438" s="342"/>
      <c r="J438" s="342"/>
      <c r="K438" s="342"/>
      <c r="L438" s="342"/>
    </row>
    <row r="439" spans="1:12">
      <c r="A439" s="342"/>
      <c r="B439" s="340"/>
      <c r="C439" s="340"/>
      <c r="D439" s="339"/>
      <c r="E439" s="340"/>
      <c r="F439" s="341"/>
      <c r="G439" s="342"/>
      <c r="H439" s="342"/>
      <c r="I439" s="342"/>
      <c r="J439" s="342"/>
      <c r="K439" s="342"/>
      <c r="L439" s="342"/>
    </row>
    <row r="440" spans="1:12">
      <c r="A440" s="342"/>
      <c r="B440" s="340"/>
      <c r="C440" s="340"/>
      <c r="D440" s="339"/>
      <c r="E440" s="340"/>
      <c r="F440" s="341"/>
      <c r="G440" s="342"/>
      <c r="H440" s="342"/>
      <c r="I440" s="342"/>
      <c r="J440" s="342"/>
      <c r="K440" s="342"/>
      <c r="L440" s="342"/>
    </row>
    <row r="441" spans="1:12">
      <c r="A441" s="342"/>
      <c r="B441" s="340"/>
      <c r="C441" s="340"/>
      <c r="D441" s="339"/>
      <c r="E441" s="340"/>
      <c r="F441" s="341"/>
      <c r="G441" s="342"/>
      <c r="H441" s="342"/>
      <c r="I441" s="342"/>
      <c r="J441" s="342"/>
      <c r="K441" s="342"/>
      <c r="L441" s="342"/>
    </row>
    <row r="442" spans="1:12">
      <c r="A442" s="342"/>
      <c r="B442" s="340"/>
      <c r="C442" s="340"/>
      <c r="D442" s="339"/>
      <c r="E442" s="340"/>
      <c r="F442" s="341"/>
      <c r="G442" s="342"/>
      <c r="H442" s="342"/>
      <c r="I442" s="342"/>
      <c r="J442" s="342"/>
      <c r="K442" s="342"/>
      <c r="L442" s="342"/>
    </row>
    <row r="443" spans="1:12">
      <c r="A443" s="342"/>
      <c r="B443" s="340"/>
      <c r="C443" s="340"/>
      <c r="D443" s="339"/>
      <c r="E443" s="340"/>
      <c r="F443" s="341"/>
      <c r="G443" s="342"/>
      <c r="H443" s="342"/>
      <c r="I443" s="342"/>
      <c r="J443" s="342"/>
      <c r="K443" s="342"/>
      <c r="L443" s="342"/>
    </row>
    <row r="444" spans="1:12">
      <c r="A444" s="342"/>
      <c r="B444" s="340"/>
      <c r="C444" s="340"/>
      <c r="D444" s="339"/>
      <c r="E444" s="340"/>
      <c r="F444" s="341"/>
      <c r="G444" s="342"/>
      <c r="H444" s="342"/>
      <c r="I444" s="342"/>
      <c r="J444" s="342"/>
      <c r="K444" s="342"/>
      <c r="L444" s="342"/>
    </row>
    <row r="445" spans="1:12">
      <c r="A445" s="342"/>
      <c r="B445" s="340"/>
      <c r="C445" s="340"/>
      <c r="D445" s="339"/>
      <c r="E445" s="340"/>
      <c r="F445" s="341"/>
      <c r="G445" s="342"/>
      <c r="H445" s="342"/>
      <c r="I445" s="342"/>
      <c r="J445" s="342"/>
      <c r="K445" s="342"/>
      <c r="L445" s="342"/>
    </row>
    <row r="446" spans="1:12">
      <c r="A446" s="342"/>
      <c r="B446" s="340"/>
      <c r="C446" s="340"/>
      <c r="D446" s="339"/>
      <c r="E446" s="340"/>
      <c r="F446" s="341"/>
      <c r="G446" s="342"/>
      <c r="H446" s="342"/>
      <c r="I446" s="342"/>
      <c r="J446" s="342"/>
      <c r="K446" s="342"/>
      <c r="L446" s="342"/>
    </row>
    <row r="447" spans="1:12">
      <c r="A447" s="342"/>
      <c r="B447" s="340"/>
      <c r="C447" s="340"/>
      <c r="D447" s="339"/>
      <c r="E447" s="340"/>
      <c r="F447" s="341"/>
      <c r="G447" s="342"/>
      <c r="H447" s="342"/>
      <c r="I447" s="342"/>
      <c r="J447" s="342"/>
      <c r="K447" s="342"/>
      <c r="L447" s="342"/>
    </row>
    <row r="448" spans="1:12">
      <c r="A448" s="342"/>
      <c r="B448" s="340"/>
      <c r="C448" s="340"/>
      <c r="D448" s="339"/>
      <c r="E448" s="340"/>
      <c r="F448" s="341"/>
      <c r="G448" s="342"/>
      <c r="H448" s="342"/>
      <c r="I448" s="342"/>
      <c r="J448" s="342"/>
      <c r="K448" s="342"/>
      <c r="L448" s="342"/>
    </row>
    <row r="449" spans="1:12">
      <c r="A449" s="342"/>
      <c r="B449" s="340"/>
      <c r="C449" s="340"/>
      <c r="D449" s="339"/>
      <c r="E449" s="340"/>
      <c r="F449" s="341"/>
      <c r="G449" s="342"/>
      <c r="H449" s="342"/>
      <c r="I449" s="342"/>
      <c r="J449" s="342"/>
      <c r="K449" s="342"/>
      <c r="L449" s="342"/>
    </row>
    <row r="450" spans="1:12">
      <c r="A450" s="342"/>
      <c r="B450" s="340"/>
      <c r="C450" s="340"/>
      <c r="D450" s="339"/>
      <c r="E450" s="340"/>
      <c r="F450" s="341"/>
      <c r="G450" s="342"/>
      <c r="H450" s="342"/>
      <c r="I450" s="342"/>
      <c r="J450" s="342"/>
      <c r="K450" s="342"/>
      <c r="L450" s="342"/>
    </row>
    <row r="451" spans="1:12">
      <c r="A451" s="342"/>
      <c r="B451" s="340"/>
      <c r="C451" s="340"/>
      <c r="D451" s="339"/>
      <c r="E451" s="340"/>
      <c r="F451" s="341"/>
      <c r="G451" s="342"/>
      <c r="H451" s="342"/>
      <c r="I451" s="342"/>
      <c r="J451" s="342"/>
      <c r="K451" s="342"/>
      <c r="L451" s="342"/>
    </row>
    <row r="452" spans="1:12">
      <c r="A452" s="342"/>
      <c r="B452" s="340"/>
      <c r="C452" s="340"/>
      <c r="D452" s="339"/>
      <c r="E452" s="340"/>
      <c r="F452" s="341"/>
      <c r="G452" s="342"/>
      <c r="H452" s="342"/>
      <c r="I452" s="342"/>
      <c r="J452" s="342"/>
      <c r="K452" s="342"/>
      <c r="L452" s="342"/>
    </row>
    <row r="453" spans="1:12">
      <c r="A453" s="342"/>
      <c r="B453" s="340"/>
      <c r="C453" s="340"/>
      <c r="D453" s="339"/>
      <c r="E453" s="340"/>
      <c r="F453" s="341"/>
      <c r="G453" s="342"/>
      <c r="H453" s="342"/>
      <c r="I453" s="342"/>
      <c r="J453" s="342"/>
      <c r="K453" s="342"/>
      <c r="L453" s="342"/>
    </row>
    <row r="454" spans="1:12">
      <c r="A454" s="342"/>
      <c r="B454" s="340"/>
      <c r="C454" s="340"/>
      <c r="D454" s="339"/>
      <c r="E454" s="340"/>
      <c r="F454" s="341"/>
      <c r="G454" s="342"/>
      <c r="H454" s="342"/>
      <c r="I454" s="342"/>
      <c r="J454" s="342"/>
      <c r="K454" s="342"/>
      <c r="L454" s="342"/>
    </row>
    <row r="455" spans="1:12">
      <c r="A455" s="342"/>
      <c r="B455" s="340"/>
      <c r="C455" s="340"/>
      <c r="D455" s="339"/>
      <c r="E455" s="340"/>
      <c r="F455" s="341"/>
      <c r="G455" s="342"/>
      <c r="H455" s="342"/>
      <c r="I455" s="342"/>
      <c r="J455" s="342"/>
      <c r="K455" s="342"/>
      <c r="L455" s="342"/>
    </row>
    <row r="456" spans="1:12">
      <c r="A456" s="342"/>
      <c r="B456" s="340"/>
      <c r="C456" s="340"/>
      <c r="D456" s="339"/>
      <c r="E456" s="340"/>
      <c r="F456" s="341"/>
      <c r="G456" s="342"/>
      <c r="H456" s="342"/>
      <c r="I456" s="342"/>
      <c r="J456" s="342"/>
      <c r="K456" s="342"/>
      <c r="L456" s="342"/>
    </row>
    <row r="457" spans="1:12">
      <c r="A457" s="342"/>
      <c r="B457" s="340"/>
      <c r="C457" s="340"/>
      <c r="D457" s="339"/>
      <c r="E457" s="340"/>
      <c r="F457" s="341"/>
      <c r="G457" s="342"/>
      <c r="H457" s="342"/>
      <c r="I457" s="342"/>
      <c r="J457" s="342"/>
      <c r="K457" s="342"/>
      <c r="L457" s="342"/>
    </row>
    <row r="458" spans="1:12">
      <c r="A458" s="342"/>
      <c r="B458" s="340"/>
      <c r="C458" s="340"/>
      <c r="D458" s="339"/>
      <c r="E458" s="340"/>
      <c r="F458" s="341"/>
      <c r="G458" s="342"/>
      <c r="H458" s="342"/>
      <c r="I458" s="342"/>
      <c r="J458" s="342"/>
      <c r="K458" s="342"/>
      <c r="L458" s="342"/>
    </row>
    <row r="459" spans="1:12">
      <c r="A459" s="342"/>
      <c r="B459" s="340"/>
      <c r="C459" s="340"/>
      <c r="D459" s="339"/>
      <c r="E459" s="340"/>
      <c r="F459" s="341"/>
      <c r="G459" s="342"/>
      <c r="H459" s="342"/>
      <c r="I459" s="342"/>
      <c r="J459" s="342"/>
      <c r="K459" s="342"/>
      <c r="L459" s="342"/>
    </row>
    <row r="460" spans="1:12">
      <c r="A460" s="342"/>
      <c r="B460" s="340"/>
      <c r="C460" s="340"/>
      <c r="D460" s="339"/>
      <c r="E460" s="340"/>
      <c r="F460" s="341"/>
      <c r="G460" s="342"/>
      <c r="H460" s="342"/>
      <c r="I460" s="342"/>
      <c r="J460" s="342"/>
      <c r="K460" s="342"/>
      <c r="L460" s="342"/>
    </row>
    <row r="461" spans="1:12">
      <c r="A461" s="342"/>
      <c r="B461" s="340"/>
      <c r="C461" s="340"/>
      <c r="D461" s="339"/>
      <c r="E461" s="340"/>
      <c r="F461" s="341"/>
      <c r="G461" s="342"/>
      <c r="H461" s="342"/>
      <c r="I461" s="342"/>
      <c r="J461" s="342"/>
      <c r="K461" s="342"/>
      <c r="L461" s="342"/>
    </row>
    <row r="462" spans="1:12">
      <c r="A462" s="342"/>
      <c r="B462" s="340"/>
      <c r="C462" s="340"/>
      <c r="D462" s="339"/>
      <c r="E462" s="340"/>
      <c r="F462" s="341"/>
      <c r="G462" s="342"/>
      <c r="H462" s="342"/>
      <c r="I462" s="342"/>
      <c r="J462" s="342"/>
      <c r="K462" s="342"/>
      <c r="L462" s="342"/>
    </row>
    <row r="463" spans="1:12">
      <c r="A463" s="342"/>
      <c r="B463" s="340"/>
      <c r="C463" s="340"/>
      <c r="D463" s="339"/>
      <c r="E463" s="340"/>
      <c r="F463" s="341"/>
      <c r="G463" s="342"/>
      <c r="H463" s="342"/>
      <c r="I463" s="342"/>
      <c r="J463" s="342"/>
      <c r="K463" s="342"/>
      <c r="L463" s="342"/>
    </row>
    <row r="464" spans="1:12">
      <c r="A464" s="342"/>
      <c r="B464" s="340"/>
      <c r="C464" s="340"/>
      <c r="D464" s="339"/>
      <c r="E464" s="340"/>
      <c r="F464" s="341"/>
      <c r="G464" s="342"/>
      <c r="H464" s="342"/>
      <c r="I464" s="342"/>
      <c r="J464" s="342"/>
      <c r="K464" s="342"/>
      <c r="L464" s="342"/>
    </row>
    <row r="465" spans="1:12">
      <c r="A465" s="342"/>
      <c r="B465" s="340"/>
      <c r="C465" s="340"/>
      <c r="D465" s="339"/>
      <c r="E465" s="340"/>
      <c r="F465" s="341"/>
      <c r="G465" s="342"/>
      <c r="H465" s="342"/>
      <c r="I465" s="342"/>
      <c r="J465" s="342"/>
      <c r="K465" s="342"/>
      <c r="L465" s="342"/>
    </row>
    <row r="466" spans="1:12">
      <c r="A466" s="342"/>
      <c r="B466" s="340"/>
      <c r="C466" s="340"/>
      <c r="D466" s="339"/>
      <c r="E466" s="340"/>
      <c r="F466" s="341"/>
      <c r="G466" s="342"/>
      <c r="H466" s="342"/>
      <c r="I466" s="342"/>
      <c r="J466" s="342"/>
      <c r="K466" s="342"/>
      <c r="L466" s="342"/>
    </row>
    <row r="467" spans="1:12">
      <c r="A467" s="342"/>
      <c r="B467" s="340"/>
      <c r="C467" s="340"/>
      <c r="D467" s="339"/>
      <c r="E467" s="340"/>
      <c r="F467" s="341"/>
      <c r="G467" s="342"/>
      <c r="H467" s="342"/>
      <c r="I467" s="342"/>
      <c r="J467" s="342"/>
      <c r="K467" s="342"/>
      <c r="L467" s="342"/>
    </row>
    <row r="468" spans="1:12">
      <c r="A468" s="342"/>
      <c r="B468" s="340"/>
      <c r="C468" s="340"/>
      <c r="D468" s="339"/>
      <c r="E468" s="340"/>
      <c r="F468" s="341"/>
      <c r="G468" s="342"/>
      <c r="H468" s="342"/>
      <c r="I468" s="342"/>
      <c r="J468" s="342"/>
      <c r="K468" s="342"/>
      <c r="L468" s="342"/>
    </row>
    <row r="469" spans="1:12">
      <c r="A469" s="342"/>
      <c r="B469" s="340"/>
      <c r="C469" s="340"/>
      <c r="D469" s="339"/>
      <c r="E469" s="340"/>
      <c r="F469" s="341"/>
      <c r="G469" s="342"/>
      <c r="H469" s="342"/>
      <c r="I469" s="342"/>
      <c r="J469" s="342"/>
      <c r="K469" s="342"/>
      <c r="L469" s="342"/>
    </row>
    <row r="470" spans="1:12">
      <c r="A470" s="342"/>
      <c r="B470" s="340"/>
      <c r="C470" s="340"/>
      <c r="D470" s="339"/>
      <c r="E470" s="340"/>
      <c r="F470" s="341"/>
      <c r="G470" s="342"/>
      <c r="H470" s="342"/>
      <c r="I470" s="342"/>
      <c r="J470" s="342"/>
      <c r="K470" s="342"/>
      <c r="L470" s="342"/>
    </row>
    <row r="471" spans="1:12">
      <c r="A471" s="342"/>
      <c r="B471" s="340"/>
      <c r="C471" s="340"/>
      <c r="D471" s="339"/>
      <c r="E471" s="340"/>
      <c r="F471" s="341"/>
      <c r="G471" s="342"/>
      <c r="H471" s="342"/>
      <c r="I471" s="342"/>
      <c r="J471" s="342"/>
      <c r="K471" s="342"/>
      <c r="L471" s="342"/>
    </row>
    <row r="472" spans="1:12">
      <c r="A472" s="342"/>
      <c r="B472" s="340"/>
      <c r="C472" s="340"/>
      <c r="D472" s="339"/>
      <c r="E472" s="340"/>
      <c r="F472" s="341"/>
      <c r="G472" s="342"/>
      <c r="H472" s="342"/>
      <c r="I472" s="342"/>
      <c r="J472" s="342"/>
      <c r="K472" s="342"/>
      <c r="L472" s="342"/>
    </row>
    <row r="473" spans="1:12">
      <c r="A473" s="342"/>
      <c r="B473" s="340"/>
      <c r="C473" s="340"/>
      <c r="D473" s="339"/>
      <c r="E473" s="340"/>
      <c r="F473" s="341"/>
      <c r="G473" s="342"/>
      <c r="H473" s="342"/>
      <c r="I473" s="342"/>
      <c r="J473" s="342"/>
      <c r="K473" s="342"/>
      <c r="L473" s="342"/>
    </row>
    <row r="474" spans="1:12">
      <c r="A474" s="342"/>
      <c r="B474" s="340"/>
      <c r="C474" s="340"/>
      <c r="D474" s="339"/>
      <c r="E474" s="340"/>
      <c r="F474" s="341"/>
      <c r="G474" s="342"/>
      <c r="H474" s="342"/>
      <c r="I474" s="342"/>
      <c r="J474" s="342"/>
      <c r="K474" s="342"/>
      <c r="L474" s="342"/>
    </row>
    <row r="475" spans="1:12">
      <c r="A475" s="342"/>
      <c r="B475" s="340"/>
      <c r="C475" s="340"/>
      <c r="D475" s="339"/>
      <c r="E475" s="340"/>
      <c r="F475" s="341"/>
      <c r="G475" s="342"/>
      <c r="H475" s="342"/>
      <c r="I475" s="342"/>
      <c r="J475" s="342"/>
      <c r="K475" s="342"/>
      <c r="L475" s="342"/>
    </row>
    <row r="476" spans="1:12">
      <c r="A476" s="342"/>
      <c r="B476" s="340"/>
      <c r="C476" s="340"/>
      <c r="D476" s="339"/>
      <c r="E476" s="340"/>
      <c r="F476" s="341"/>
      <c r="G476" s="342"/>
      <c r="H476" s="342"/>
      <c r="I476" s="342"/>
      <c r="J476" s="342"/>
      <c r="K476" s="342"/>
      <c r="L476" s="342"/>
    </row>
    <row r="477" spans="1:12">
      <c r="A477" s="342"/>
      <c r="B477" s="340"/>
      <c r="C477" s="340"/>
      <c r="D477" s="339"/>
      <c r="E477" s="340"/>
      <c r="F477" s="341"/>
      <c r="G477" s="342"/>
      <c r="H477" s="342"/>
      <c r="I477" s="342"/>
      <c r="J477" s="342"/>
      <c r="K477" s="342"/>
      <c r="L477" s="342"/>
    </row>
    <row r="478" spans="1:12">
      <c r="A478" s="342"/>
      <c r="B478" s="340"/>
      <c r="C478" s="340"/>
      <c r="D478" s="339"/>
      <c r="E478" s="340"/>
      <c r="F478" s="341"/>
      <c r="G478" s="342"/>
      <c r="H478" s="342"/>
      <c r="I478" s="342"/>
      <c r="J478" s="342"/>
      <c r="K478" s="342"/>
      <c r="L478" s="342"/>
    </row>
    <row r="479" spans="1:12">
      <c r="A479" s="342"/>
      <c r="B479" s="340"/>
      <c r="C479" s="340"/>
      <c r="D479" s="339"/>
      <c r="E479" s="340"/>
      <c r="F479" s="341"/>
      <c r="G479" s="342"/>
      <c r="H479" s="342"/>
      <c r="I479" s="342"/>
      <c r="J479" s="342"/>
      <c r="K479" s="342"/>
      <c r="L479" s="342"/>
    </row>
    <row r="480" spans="1:12">
      <c r="A480" s="342"/>
      <c r="B480" s="340"/>
      <c r="C480" s="340"/>
      <c r="D480" s="339"/>
      <c r="E480" s="340"/>
      <c r="F480" s="341"/>
      <c r="G480" s="342"/>
      <c r="H480" s="342"/>
      <c r="I480" s="342"/>
      <c r="J480" s="342"/>
      <c r="K480" s="342"/>
      <c r="L480" s="342"/>
    </row>
    <row r="481" spans="1:12">
      <c r="A481" s="342"/>
      <c r="B481" s="340"/>
      <c r="C481" s="340"/>
      <c r="D481" s="339"/>
      <c r="E481" s="340"/>
      <c r="F481" s="341"/>
      <c r="G481" s="342"/>
      <c r="H481" s="342"/>
      <c r="I481" s="342"/>
      <c r="J481" s="342"/>
      <c r="K481" s="342"/>
      <c r="L481" s="342"/>
    </row>
    <row r="482" spans="1:12">
      <c r="A482" s="342"/>
      <c r="B482" s="340"/>
      <c r="C482" s="340"/>
      <c r="D482" s="339"/>
      <c r="E482" s="340"/>
      <c r="F482" s="341"/>
      <c r="G482" s="342"/>
      <c r="H482" s="342"/>
      <c r="I482" s="342"/>
      <c r="J482" s="342"/>
      <c r="K482" s="342"/>
      <c r="L482" s="342"/>
    </row>
    <row r="483" spans="1:12">
      <c r="A483" s="342"/>
      <c r="B483" s="340"/>
      <c r="C483" s="340"/>
      <c r="D483" s="339"/>
      <c r="E483" s="340"/>
      <c r="F483" s="341"/>
      <c r="G483" s="342"/>
      <c r="H483" s="342"/>
      <c r="I483" s="342"/>
      <c r="J483" s="342"/>
      <c r="K483" s="342"/>
      <c r="L483" s="342"/>
    </row>
    <row r="484" spans="1:12">
      <c r="A484" s="342"/>
      <c r="B484" s="340"/>
      <c r="C484" s="340"/>
      <c r="D484" s="339"/>
      <c r="E484" s="340"/>
      <c r="F484" s="341"/>
      <c r="G484" s="342"/>
      <c r="H484" s="342"/>
      <c r="I484" s="342"/>
      <c r="J484" s="342"/>
      <c r="K484" s="342"/>
      <c r="L484" s="342"/>
    </row>
    <row r="485" spans="1:12">
      <c r="A485" s="342"/>
      <c r="B485" s="340"/>
      <c r="C485" s="340"/>
      <c r="D485" s="339"/>
      <c r="E485" s="340"/>
      <c r="F485" s="341"/>
      <c r="G485" s="342"/>
      <c r="H485" s="342"/>
      <c r="I485" s="342"/>
      <c r="J485" s="342"/>
      <c r="K485" s="342"/>
      <c r="L485" s="342"/>
    </row>
    <row r="486" spans="1:12">
      <c r="A486" s="342"/>
      <c r="B486" s="340"/>
      <c r="C486" s="340"/>
      <c r="D486" s="339"/>
      <c r="E486" s="340"/>
      <c r="F486" s="341"/>
      <c r="G486" s="342"/>
      <c r="H486" s="342"/>
      <c r="I486" s="342"/>
      <c r="J486" s="342"/>
      <c r="K486" s="342"/>
      <c r="L486" s="342"/>
    </row>
    <row r="487" spans="1:12">
      <c r="A487" s="342"/>
      <c r="B487" s="340"/>
      <c r="C487" s="340"/>
      <c r="D487" s="339"/>
      <c r="E487" s="340"/>
      <c r="F487" s="341"/>
      <c r="G487" s="342"/>
      <c r="H487" s="342"/>
      <c r="I487" s="342"/>
      <c r="J487" s="342"/>
      <c r="K487" s="342"/>
      <c r="L487" s="342"/>
    </row>
    <row r="488" spans="1:12">
      <c r="A488" s="342"/>
      <c r="B488" s="340"/>
      <c r="C488" s="340"/>
      <c r="D488" s="339"/>
      <c r="E488" s="340"/>
      <c r="F488" s="341"/>
      <c r="G488" s="342"/>
      <c r="H488" s="342"/>
      <c r="I488" s="342"/>
      <c r="J488" s="342"/>
      <c r="K488" s="342"/>
      <c r="L488" s="342"/>
    </row>
    <row r="489" spans="1:12">
      <c r="A489" s="342"/>
      <c r="B489" s="340"/>
      <c r="C489" s="340"/>
      <c r="D489" s="339"/>
      <c r="E489" s="340"/>
      <c r="F489" s="341"/>
      <c r="G489" s="342"/>
      <c r="H489" s="342"/>
      <c r="I489" s="342"/>
      <c r="J489" s="342"/>
      <c r="K489" s="342"/>
      <c r="L489" s="342"/>
    </row>
    <row r="490" spans="1:12">
      <c r="A490" s="342"/>
      <c r="B490" s="340"/>
      <c r="C490" s="340"/>
      <c r="D490" s="339"/>
      <c r="E490" s="340"/>
      <c r="F490" s="341"/>
      <c r="G490" s="342"/>
      <c r="H490" s="342"/>
      <c r="I490" s="342"/>
      <c r="J490" s="342"/>
      <c r="K490" s="342"/>
      <c r="L490" s="342"/>
    </row>
    <row r="491" spans="1:12">
      <c r="A491" s="342"/>
      <c r="B491" s="340"/>
      <c r="C491" s="340"/>
      <c r="D491" s="339"/>
      <c r="E491" s="340"/>
      <c r="F491" s="341"/>
      <c r="G491" s="342"/>
      <c r="H491" s="342"/>
      <c r="I491" s="342"/>
      <c r="J491" s="342"/>
      <c r="K491" s="342"/>
      <c r="L491" s="342"/>
    </row>
    <row r="492" spans="1:12">
      <c r="A492" s="342"/>
      <c r="B492" s="340"/>
      <c r="C492" s="340"/>
      <c r="D492" s="339"/>
      <c r="E492" s="340"/>
      <c r="F492" s="341"/>
      <c r="G492" s="342"/>
      <c r="H492" s="342"/>
      <c r="I492" s="342"/>
      <c r="J492" s="342"/>
      <c r="K492" s="342"/>
      <c r="L492" s="342"/>
    </row>
    <row r="493" spans="1:12">
      <c r="A493" s="342"/>
      <c r="B493" s="340"/>
      <c r="C493" s="340"/>
      <c r="D493" s="339"/>
      <c r="E493" s="340"/>
      <c r="F493" s="341"/>
      <c r="G493" s="342"/>
      <c r="H493" s="342"/>
      <c r="I493" s="342"/>
      <c r="J493" s="342"/>
      <c r="K493" s="342"/>
      <c r="L493" s="342"/>
    </row>
    <row r="494" spans="1:12">
      <c r="A494" s="342"/>
      <c r="B494" s="340"/>
      <c r="C494" s="340"/>
      <c r="D494" s="339"/>
      <c r="E494" s="340"/>
      <c r="F494" s="341"/>
      <c r="G494" s="342"/>
      <c r="H494" s="342"/>
      <c r="I494" s="342"/>
      <c r="J494" s="342"/>
      <c r="K494" s="342"/>
      <c r="L494" s="342"/>
    </row>
    <row r="495" spans="1:12">
      <c r="A495" s="342"/>
      <c r="B495" s="340"/>
      <c r="C495" s="340"/>
      <c r="D495" s="339"/>
      <c r="E495" s="340"/>
      <c r="F495" s="341"/>
      <c r="G495" s="342"/>
      <c r="H495" s="342"/>
      <c r="I495" s="342"/>
      <c r="J495" s="342"/>
      <c r="K495" s="342"/>
      <c r="L495" s="342"/>
    </row>
    <row r="496" spans="1:12">
      <c r="A496" s="342"/>
      <c r="B496" s="340"/>
      <c r="C496" s="340"/>
      <c r="D496" s="339"/>
      <c r="E496" s="340"/>
      <c r="F496" s="341"/>
      <c r="G496" s="342"/>
      <c r="H496" s="342"/>
      <c r="I496" s="342"/>
      <c r="J496" s="342"/>
      <c r="K496" s="342"/>
      <c r="L496" s="342"/>
    </row>
    <row r="497" spans="1:12">
      <c r="A497" s="342"/>
      <c r="B497" s="340"/>
      <c r="C497" s="340"/>
      <c r="D497" s="339"/>
      <c r="E497" s="340"/>
      <c r="F497" s="341"/>
      <c r="G497" s="342"/>
      <c r="H497" s="342"/>
      <c r="I497" s="342"/>
      <c r="J497" s="342"/>
      <c r="K497" s="342"/>
      <c r="L497" s="342"/>
    </row>
    <row r="498" spans="1:12">
      <c r="A498" s="342"/>
      <c r="B498" s="340"/>
      <c r="C498" s="340"/>
      <c r="D498" s="339"/>
      <c r="E498" s="340"/>
      <c r="F498" s="341"/>
      <c r="G498" s="342"/>
      <c r="H498" s="342"/>
      <c r="I498" s="342"/>
      <c r="J498" s="342"/>
      <c r="K498" s="342"/>
      <c r="L498" s="342"/>
    </row>
    <row r="499" spans="1:12">
      <c r="A499" s="342"/>
      <c r="B499" s="340"/>
      <c r="C499" s="340"/>
      <c r="D499" s="339"/>
      <c r="E499" s="340"/>
      <c r="F499" s="341"/>
      <c r="G499" s="342"/>
      <c r="H499" s="342"/>
      <c r="I499" s="342"/>
      <c r="J499" s="342"/>
      <c r="K499" s="342"/>
      <c r="L499" s="342"/>
    </row>
    <row r="500" spans="1:12">
      <c r="A500" s="342"/>
      <c r="B500" s="340"/>
      <c r="C500" s="340"/>
      <c r="D500" s="339"/>
      <c r="E500" s="340"/>
      <c r="F500" s="341"/>
      <c r="G500" s="342"/>
      <c r="H500" s="342"/>
      <c r="I500" s="342"/>
      <c r="J500" s="342"/>
      <c r="K500" s="342"/>
      <c r="L500" s="342"/>
    </row>
    <row r="501" spans="1:12">
      <c r="A501" s="342"/>
      <c r="B501" s="340"/>
      <c r="C501" s="340"/>
      <c r="D501" s="339"/>
      <c r="E501" s="340"/>
      <c r="F501" s="341"/>
      <c r="G501" s="342"/>
      <c r="H501" s="342"/>
      <c r="I501" s="342"/>
      <c r="J501" s="342"/>
      <c r="K501" s="342"/>
      <c r="L501" s="342"/>
    </row>
    <row r="502" spans="1:12">
      <c r="A502" s="342"/>
      <c r="B502" s="340"/>
      <c r="C502" s="340"/>
      <c r="D502" s="339"/>
      <c r="E502" s="340"/>
      <c r="F502" s="341"/>
      <c r="G502" s="342"/>
      <c r="H502" s="342"/>
      <c r="I502" s="342"/>
      <c r="J502" s="342"/>
      <c r="K502" s="342"/>
      <c r="L502" s="342"/>
    </row>
    <row r="503" spans="1:12">
      <c r="A503" s="342"/>
      <c r="B503" s="340"/>
      <c r="C503" s="340"/>
      <c r="D503" s="339"/>
      <c r="E503" s="340"/>
      <c r="F503" s="341"/>
      <c r="G503" s="342"/>
      <c r="H503" s="342"/>
      <c r="I503" s="342"/>
      <c r="J503" s="342"/>
      <c r="K503" s="342"/>
      <c r="L503" s="342"/>
    </row>
    <row r="504" spans="1:12">
      <c r="A504" s="342"/>
      <c r="B504" s="340"/>
      <c r="C504" s="340"/>
      <c r="D504" s="339"/>
      <c r="E504" s="340"/>
      <c r="F504" s="341"/>
      <c r="G504" s="342"/>
      <c r="H504" s="342"/>
      <c r="I504" s="342"/>
      <c r="J504" s="342"/>
      <c r="K504" s="342"/>
      <c r="L504" s="342"/>
    </row>
    <row r="505" spans="1:12">
      <c r="A505" s="342"/>
      <c r="B505" s="340"/>
      <c r="C505" s="340"/>
      <c r="D505" s="339"/>
      <c r="E505" s="340"/>
      <c r="F505" s="341"/>
      <c r="G505" s="342"/>
      <c r="H505" s="342"/>
      <c r="I505" s="342"/>
      <c r="J505" s="342"/>
      <c r="K505" s="342"/>
      <c r="L505" s="342"/>
    </row>
    <row r="506" spans="1:12">
      <c r="A506" s="342"/>
      <c r="B506" s="340"/>
      <c r="C506" s="340"/>
      <c r="D506" s="339"/>
      <c r="E506" s="340"/>
      <c r="F506" s="341"/>
      <c r="G506" s="342"/>
      <c r="H506" s="342"/>
      <c r="I506" s="342"/>
      <c r="J506" s="342"/>
      <c r="K506" s="342"/>
      <c r="L506" s="342"/>
    </row>
    <row r="507" spans="1:12">
      <c r="A507" s="342"/>
      <c r="B507" s="340"/>
      <c r="C507" s="340"/>
      <c r="D507" s="339"/>
      <c r="E507" s="340"/>
      <c r="F507" s="341"/>
      <c r="G507" s="342"/>
      <c r="H507" s="342"/>
      <c r="I507" s="342"/>
      <c r="J507" s="342"/>
      <c r="K507" s="342"/>
      <c r="L507" s="342"/>
    </row>
    <row r="508" spans="1:12">
      <c r="A508" s="342"/>
      <c r="B508" s="340"/>
      <c r="C508" s="340"/>
      <c r="D508" s="339"/>
      <c r="E508" s="340"/>
      <c r="F508" s="341"/>
      <c r="G508" s="342"/>
      <c r="H508" s="342"/>
      <c r="I508" s="342"/>
      <c r="J508" s="342"/>
      <c r="K508" s="342"/>
      <c r="L508" s="342"/>
    </row>
    <row r="509" spans="1:12">
      <c r="A509" s="342"/>
      <c r="B509" s="340"/>
      <c r="C509" s="340"/>
      <c r="D509" s="339"/>
      <c r="E509" s="340"/>
      <c r="F509" s="341"/>
      <c r="G509" s="342"/>
      <c r="H509" s="342"/>
      <c r="I509" s="342"/>
      <c r="J509" s="342"/>
      <c r="K509" s="342"/>
      <c r="L509" s="342"/>
    </row>
    <row r="510" spans="1:12">
      <c r="A510" s="342"/>
      <c r="B510" s="340"/>
      <c r="C510" s="340"/>
      <c r="D510" s="339"/>
      <c r="E510" s="340"/>
      <c r="F510" s="341"/>
      <c r="G510" s="342"/>
      <c r="H510" s="342"/>
      <c r="I510" s="342"/>
      <c r="J510" s="342"/>
      <c r="K510" s="342"/>
      <c r="L510" s="342"/>
    </row>
    <row r="511" spans="1:12">
      <c r="A511" s="342"/>
      <c r="B511" s="340"/>
      <c r="C511" s="340"/>
      <c r="D511" s="339"/>
      <c r="E511" s="340"/>
      <c r="F511" s="341"/>
      <c r="G511" s="342"/>
      <c r="H511" s="342"/>
      <c r="I511" s="342"/>
      <c r="J511" s="342"/>
      <c r="K511" s="342"/>
      <c r="L511" s="342"/>
    </row>
    <row r="512" spans="1:12">
      <c r="A512" s="342"/>
      <c r="B512" s="340"/>
      <c r="C512" s="340"/>
      <c r="D512" s="339"/>
      <c r="E512" s="340"/>
      <c r="F512" s="341"/>
      <c r="G512" s="342"/>
      <c r="H512" s="342"/>
      <c r="I512" s="342"/>
      <c r="J512" s="342"/>
      <c r="K512" s="342"/>
      <c r="L512" s="342"/>
    </row>
    <row r="513" spans="1:12">
      <c r="A513" s="342"/>
      <c r="B513" s="340"/>
      <c r="C513" s="340"/>
      <c r="D513" s="339"/>
      <c r="E513" s="340"/>
      <c r="F513" s="341"/>
      <c r="G513" s="342"/>
      <c r="H513" s="342"/>
      <c r="I513" s="342"/>
      <c r="J513" s="342"/>
      <c r="K513" s="342"/>
      <c r="L513" s="342"/>
    </row>
    <row r="514" spans="1:12">
      <c r="A514" s="342"/>
      <c r="B514" s="340"/>
      <c r="C514" s="340"/>
      <c r="D514" s="339"/>
      <c r="E514" s="340"/>
      <c r="F514" s="341"/>
      <c r="G514" s="342"/>
      <c r="H514" s="342"/>
      <c r="I514" s="342"/>
      <c r="J514" s="342"/>
      <c r="K514" s="342"/>
      <c r="L514" s="342"/>
    </row>
    <row r="515" spans="1:12">
      <c r="A515" s="342"/>
      <c r="B515" s="340"/>
      <c r="C515" s="340"/>
      <c r="D515" s="339"/>
      <c r="E515" s="340"/>
      <c r="F515" s="341"/>
      <c r="G515" s="342"/>
      <c r="H515" s="342"/>
      <c r="I515" s="342"/>
      <c r="J515" s="342"/>
      <c r="K515" s="342"/>
      <c r="L515" s="342"/>
    </row>
    <row r="516" spans="1:12">
      <c r="A516" s="342"/>
      <c r="B516" s="340"/>
      <c r="C516" s="340"/>
      <c r="D516" s="339"/>
      <c r="E516" s="340"/>
      <c r="F516" s="341"/>
      <c r="G516" s="342"/>
      <c r="H516" s="342"/>
      <c r="I516" s="342"/>
      <c r="J516" s="342"/>
      <c r="K516" s="342"/>
      <c r="L516" s="342"/>
    </row>
    <row r="517" spans="1:12">
      <c r="A517" s="342"/>
      <c r="B517" s="340"/>
      <c r="C517" s="340"/>
      <c r="D517" s="339"/>
      <c r="E517" s="340"/>
      <c r="F517" s="341"/>
      <c r="G517" s="342"/>
      <c r="H517" s="342"/>
      <c r="I517" s="342"/>
      <c r="J517" s="342"/>
      <c r="K517" s="342"/>
      <c r="L517" s="342"/>
    </row>
    <row r="518" spans="1:12">
      <c r="A518" s="342"/>
      <c r="B518" s="340"/>
      <c r="C518" s="340"/>
      <c r="D518" s="339"/>
      <c r="E518" s="340"/>
      <c r="F518" s="341"/>
      <c r="G518" s="342"/>
      <c r="H518" s="342"/>
      <c r="I518" s="342"/>
      <c r="J518" s="342"/>
      <c r="K518" s="342"/>
      <c r="L518" s="342"/>
    </row>
    <row r="519" spans="1:12">
      <c r="A519" s="342"/>
      <c r="B519" s="340"/>
      <c r="C519" s="340"/>
      <c r="D519" s="339"/>
      <c r="E519" s="340"/>
      <c r="F519" s="341"/>
      <c r="G519" s="341"/>
      <c r="H519" s="339"/>
      <c r="I519" s="339"/>
      <c r="J519" s="342"/>
      <c r="K519" s="339"/>
      <c r="L519" s="341"/>
    </row>
    <row r="520" spans="1:12">
      <c r="A520" s="342"/>
      <c r="B520" s="340"/>
      <c r="C520" s="340"/>
      <c r="D520" s="339"/>
      <c r="E520" s="340"/>
      <c r="F520" s="341"/>
      <c r="G520" s="341"/>
      <c r="H520" s="339"/>
      <c r="I520" s="339"/>
      <c r="J520" s="342"/>
      <c r="K520" s="339"/>
      <c r="L520" s="341"/>
    </row>
    <row r="521" spans="1:12">
      <c r="A521" s="342"/>
      <c r="B521" s="340"/>
      <c r="C521" s="340"/>
      <c r="D521" s="339"/>
      <c r="E521" s="340"/>
      <c r="F521" s="341"/>
      <c r="G521" s="341"/>
      <c r="H521" s="339"/>
      <c r="I521" s="339"/>
      <c r="J521" s="342"/>
      <c r="K521" s="339"/>
      <c r="L521" s="341"/>
    </row>
    <row r="522" spans="1:12">
      <c r="A522" s="342"/>
      <c r="B522" s="340"/>
      <c r="C522" s="340"/>
      <c r="D522" s="339"/>
      <c r="E522" s="340"/>
      <c r="F522" s="341"/>
      <c r="G522" s="341"/>
      <c r="H522" s="339"/>
      <c r="I522" s="339"/>
      <c r="J522" s="342"/>
      <c r="K522" s="339"/>
      <c r="L522" s="341"/>
    </row>
    <row r="523" spans="1:12">
      <c r="A523" s="342"/>
      <c r="B523" s="340"/>
      <c r="C523" s="340"/>
      <c r="D523" s="339"/>
      <c r="E523" s="340"/>
      <c r="F523" s="341"/>
      <c r="G523" s="341"/>
      <c r="H523" s="339"/>
      <c r="I523" s="339"/>
      <c r="J523" s="342"/>
      <c r="K523" s="339"/>
      <c r="L523" s="341"/>
    </row>
    <row r="524" spans="1:12">
      <c r="A524" s="342"/>
      <c r="B524" s="340"/>
      <c r="C524" s="340"/>
      <c r="D524" s="339"/>
      <c r="E524" s="340"/>
      <c r="F524" s="341"/>
      <c r="G524" s="341"/>
      <c r="H524" s="339"/>
      <c r="I524" s="339"/>
      <c r="J524" s="342"/>
      <c r="K524" s="339"/>
      <c r="L524" s="341"/>
    </row>
    <row r="525" spans="1:12">
      <c r="A525" s="342"/>
      <c r="B525" s="340"/>
      <c r="C525" s="340"/>
      <c r="D525" s="339"/>
      <c r="E525" s="340"/>
      <c r="F525" s="341"/>
      <c r="G525" s="341"/>
      <c r="H525" s="339"/>
      <c r="I525" s="339"/>
      <c r="J525" s="342"/>
      <c r="K525" s="339"/>
      <c r="L525" s="341"/>
    </row>
    <row r="526" spans="1:12">
      <c r="A526" s="342"/>
      <c r="B526" s="340"/>
      <c r="C526" s="340"/>
      <c r="D526" s="339"/>
      <c r="E526" s="340"/>
      <c r="F526" s="341"/>
      <c r="G526" s="341"/>
      <c r="H526" s="339"/>
      <c r="I526" s="339"/>
      <c r="J526" s="342"/>
      <c r="K526" s="339"/>
      <c r="L526" s="341"/>
    </row>
    <row r="527" spans="1:12">
      <c r="A527" s="342"/>
      <c r="B527" s="340"/>
      <c r="C527" s="340"/>
      <c r="D527" s="339"/>
      <c r="E527" s="340"/>
      <c r="F527" s="341"/>
      <c r="G527" s="341"/>
      <c r="H527" s="339"/>
      <c r="I527" s="339"/>
      <c r="J527" s="342"/>
      <c r="K527" s="339"/>
      <c r="L527" s="341"/>
    </row>
    <row r="528" spans="1:12">
      <c r="A528" s="342"/>
      <c r="B528" s="340"/>
      <c r="C528" s="340"/>
      <c r="D528" s="339"/>
      <c r="E528" s="340"/>
      <c r="F528" s="341"/>
      <c r="G528" s="341"/>
      <c r="H528" s="339"/>
      <c r="I528" s="339"/>
      <c r="J528" s="342"/>
      <c r="K528" s="339"/>
      <c r="L528" s="341"/>
    </row>
    <row r="529" spans="1:12">
      <c r="A529" s="342"/>
      <c r="B529" s="340"/>
      <c r="C529" s="340"/>
      <c r="D529" s="339"/>
      <c r="E529" s="340"/>
      <c r="F529" s="341"/>
      <c r="G529" s="341"/>
      <c r="H529" s="339"/>
      <c r="I529" s="339"/>
      <c r="J529" s="342"/>
      <c r="K529" s="339"/>
      <c r="L529" s="341"/>
    </row>
    <row r="530" spans="1:12">
      <c r="A530" s="342"/>
      <c r="B530" s="340"/>
      <c r="C530" s="340"/>
      <c r="D530" s="339"/>
      <c r="E530" s="340"/>
      <c r="F530" s="341"/>
      <c r="G530" s="341"/>
      <c r="H530" s="339"/>
      <c r="I530" s="339"/>
      <c r="J530" s="342"/>
      <c r="K530" s="339"/>
      <c r="L530" s="341"/>
    </row>
    <row r="531" spans="1:12">
      <c r="A531" s="342"/>
      <c r="B531" s="340"/>
      <c r="C531" s="340"/>
      <c r="D531" s="339"/>
      <c r="E531" s="340"/>
      <c r="F531" s="341"/>
      <c r="G531" s="341"/>
      <c r="H531" s="339"/>
      <c r="I531" s="339"/>
      <c r="J531" s="342"/>
      <c r="K531" s="339"/>
      <c r="L531" s="341"/>
    </row>
    <row r="532" spans="1:12">
      <c r="A532" s="342"/>
      <c r="B532" s="340"/>
      <c r="C532" s="340"/>
      <c r="D532" s="339"/>
      <c r="E532" s="340"/>
      <c r="F532" s="341"/>
      <c r="G532" s="341"/>
      <c r="H532" s="339"/>
      <c r="I532" s="339"/>
      <c r="J532" s="342"/>
      <c r="K532" s="339"/>
      <c r="L532" s="341"/>
    </row>
    <row r="533" spans="1:12">
      <c r="A533" s="342"/>
      <c r="B533" s="340"/>
      <c r="C533" s="340"/>
      <c r="D533" s="339"/>
      <c r="E533" s="340"/>
      <c r="F533" s="341"/>
      <c r="G533" s="341"/>
      <c r="H533" s="339"/>
      <c r="I533" s="339"/>
      <c r="J533" s="342"/>
      <c r="K533" s="339"/>
      <c r="L533" s="341"/>
    </row>
    <row r="534" spans="1:12">
      <c r="A534" s="342"/>
      <c r="B534" s="340"/>
      <c r="C534" s="340"/>
      <c r="D534" s="339"/>
      <c r="E534" s="340"/>
      <c r="F534" s="341"/>
      <c r="G534" s="341"/>
      <c r="H534" s="339"/>
      <c r="I534" s="339"/>
      <c r="J534" s="342"/>
      <c r="K534" s="339"/>
      <c r="L534" s="341"/>
    </row>
    <row r="535" spans="1:12">
      <c r="A535" s="342"/>
      <c r="B535" s="340"/>
      <c r="C535" s="340"/>
      <c r="D535" s="339"/>
      <c r="E535" s="340"/>
      <c r="F535" s="341"/>
      <c r="G535" s="342"/>
      <c r="H535" s="342"/>
      <c r="I535" s="342"/>
      <c r="J535" s="342"/>
      <c r="K535" s="342"/>
      <c r="L535" s="342"/>
    </row>
    <row r="536" spans="1:12">
      <c r="A536" s="342"/>
      <c r="B536" s="340"/>
      <c r="C536" s="340"/>
      <c r="D536" s="339"/>
      <c r="E536" s="340"/>
      <c r="F536" s="341"/>
      <c r="G536" s="342"/>
      <c r="H536" s="342"/>
      <c r="I536" s="342"/>
      <c r="J536" s="342"/>
      <c r="K536" s="342"/>
      <c r="L536" s="342"/>
    </row>
    <row r="537" spans="1:12">
      <c r="A537" s="342"/>
      <c r="B537" s="340"/>
      <c r="C537" s="340"/>
      <c r="D537" s="339"/>
      <c r="E537" s="340"/>
      <c r="F537" s="341"/>
      <c r="G537" s="342"/>
      <c r="H537" s="342"/>
      <c r="I537" s="342"/>
      <c r="J537" s="342"/>
      <c r="K537" s="342"/>
      <c r="L537" s="342"/>
    </row>
    <row r="538" spans="1:12">
      <c r="A538" s="342"/>
      <c r="B538" s="340"/>
      <c r="C538" s="340"/>
      <c r="D538" s="339"/>
      <c r="E538" s="340"/>
      <c r="F538" s="341"/>
      <c r="G538" s="342"/>
      <c r="H538" s="342"/>
      <c r="I538" s="342"/>
      <c r="J538" s="342"/>
      <c r="K538" s="342"/>
      <c r="L538" s="342"/>
    </row>
    <row r="539" spans="1:12">
      <c r="A539" s="342"/>
      <c r="B539" s="340"/>
      <c r="C539" s="340"/>
      <c r="D539" s="339"/>
      <c r="E539" s="340"/>
      <c r="F539" s="341"/>
      <c r="G539" s="342"/>
      <c r="H539" s="342"/>
      <c r="I539" s="342"/>
      <c r="J539" s="342"/>
      <c r="K539" s="342"/>
      <c r="L539" s="342"/>
    </row>
    <row r="540" spans="1:12">
      <c r="A540" s="342"/>
      <c r="B540" s="340"/>
      <c r="C540" s="340"/>
      <c r="D540" s="339"/>
      <c r="E540" s="340"/>
      <c r="F540" s="341"/>
      <c r="G540" s="342"/>
      <c r="H540" s="342"/>
      <c r="I540" s="342"/>
      <c r="J540" s="342"/>
      <c r="K540" s="342"/>
      <c r="L540" s="342"/>
    </row>
    <row r="541" spans="1:12">
      <c r="A541" s="342"/>
      <c r="B541" s="340"/>
      <c r="C541" s="340"/>
      <c r="D541" s="339"/>
      <c r="E541" s="340"/>
      <c r="F541" s="341"/>
      <c r="G541" s="342"/>
      <c r="H541" s="342"/>
      <c r="I541" s="342"/>
      <c r="J541" s="342"/>
      <c r="K541" s="342"/>
      <c r="L541" s="342"/>
    </row>
    <row r="542" spans="1:12">
      <c r="A542" s="342"/>
      <c r="B542" s="340"/>
      <c r="C542" s="340"/>
      <c r="D542" s="339"/>
      <c r="E542" s="340"/>
      <c r="F542" s="341"/>
      <c r="G542" s="342"/>
      <c r="H542" s="342"/>
      <c r="I542" s="342"/>
      <c r="J542" s="342"/>
      <c r="K542" s="342"/>
      <c r="L542" s="342"/>
    </row>
    <row r="543" spans="1:12">
      <c r="A543" s="342"/>
      <c r="B543" s="340"/>
      <c r="C543" s="340"/>
      <c r="D543" s="339"/>
      <c r="E543" s="340"/>
      <c r="F543" s="341"/>
      <c r="G543" s="342"/>
      <c r="H543" s="342"/>
      <c r="I543" s="342"/>
      <c r="J543" s="342"/>
      <c r="K543" s="342"/>
      <c r="L543" s="342"/>
    </row>
    <row r="544" spans="1:12">
      <c r="A544" s="342"/>
      <c r="B544" s="340"/>
      <c r="C544" s="340"/>
      <c r="D544" s="339"/>
      <c r="E544" s="340"/>
      <c r="F544" s="341"/>
      <c r="G544" s="342"/>
      <c r="H544" s="342"/>
      <c r="I544" s="342"/>
      <c r="J544" s="342"/>
      <c r="K544" s="342"/>
      <c r="L544" s="342"/>
    </row>
    <row r="545" spans="1:12">
      <c r="A545" s="342"/>
      <c r="B545" s="340"/>
      <c r="C545" s="340"/>
      <c r="D545" s="339"/>
      <c r="E545" s="340"/>
      <c r="F545" s="341"/>
      <c r="G545" s="342"/>
      <c r="H545" s="342"/>
      <c r="I545" s="342"/>
      <c r="J545" s="342"/>
      <c r="K545" s="342"/>
      <c r="L545" s="342"/>
    </row>
    <row r="546" spans="1:12">
      <c r="A546" s="342"/>
      <c r="B546" s="340"/>
      <c r="C546" s="340"/>
      <c r="D546" s="339"/>
      <c r="E546" s="340"/>
      <c r="F546" s="341"/>
      <c r="G546" s="342"/>
      <c r="H546" s="342"/>
      <c r="I546" s="342"/>
      <c r="J546" s="342"/>
      <c r="K546" s="342"/>
      <c r="L546" s="342"/>
    </row>
    <row r="547" spans="1:12">
      <c r="A547" s="342"/>
      <c r="B547" s="340"/>
      <c r="C547" s="340"/>
      <c r="D547" s="339"/>
      <c r="E547" s="340"/>
      <c r="F547" s="341"/>
      <c r="G547" s="342"/>
      <c r="H547" s="342"/>
      <c r="I547" s="342"/>
      <c r="J547" s="342"/>
      <c r="K547" s="342"/>
      <c r="L547" s="342"/>
    </row>
    <row r="548" spans="1:12">
      <c r="A548" s="342"/>
      <c r="B548" s="340"/>
      <c r="C548" s="340"/>
      <c r="D548" s="339"/>
      <c r="E548" s="340"/>
      <c r="F548" s="341"/>
      <c r="G548" s="342"/>
      <c r="H548" s="342"/>
      <c r="I548" s="342"/>
      <c r="J548" s="342"/>
      <c r="K548" s="342"/>
      <c r="L548" s="342"/>
    </row>
    <row r="549" spans="1:12">
      <c r="A549" s="342"/>
      <c r="B549" s="340"/>
      <c r="C549" s="340"/>
      <c r="D549" s="339"/>
      <c r="E549" s="340"/>
      <c r="F549" s="341"/>
      <c r="G549" s="342"/>
      <c r="H549" s="342"/>
      <c r="I549" s="342"/>
      <c r="J549" s="342"/>
      <c r="K549" s="342"/>
      <c r="L549" s="342"/>
    </row>
    <row r="550" spans="1:12">
      <c r="A550" s="342"/>
      <c r="B550" s="340"/>
      <c r="C550" s="340"/>
      <c r="D550" s="339"/>
      <c r="E550" s="340"/>
      <c r="F550" s="341"/>
      <c r="G550" s="342"/>
      <c r="H550" s="342"/>
      <c r="I550" s="342"/>
      <c r="J550" s="342"/>
      <c r="K550" s="342"/>
      <c r="L550" s="342"/>
    </row>
    <row r="551" spans="1:12">
      <c r="A551" s="342"/>
      <c r="B551" s="340"/>
      <c r="C551" s="340"/>
      <c r="D551" s="339"/>
      <c r="E551" s="340"/>
      <c r="F551" s="341"/>
      <c r="G551" s="342"/>
      <c r="H551" s="342"/>
      <c r="I551" s="342"/>
      <c r="J551" s="342"/>
      <c r="K551" s="342"/>
      <c r="L551" s="342"/>
    </row>
    <row r="552" spans="1:12">
      <c r="A552" s="342"/>
      <c r="B552" s="340"/>
      <c r="C552" s="340"/>
      <c r="D552" s="339"/>
      <c r="E552" s="340"/>
      <c r="F552" s="341"/>
      <c r="G552" s="342"/>
      <c r="H552" s="342"/>
      <c r="I552" s="342"/>
      <c r="J552" s="342"/>
      <c r="K552" s="342"/>
      <c r="L552" s="342"/>
    </row>
    <row r="553" spans="1:12">
      <c r="A553" s="342"/>
      <c r="B553" s="340"/>
      <c r="C553" s="340"/>
      <c r="D553" s="339"/>
      <c r="E553" s="340"/>
      <c r="F553" s="341"/>
      <c r="G553" s="342"/>
      <c r="H553" s="342"/>
      <c r="I553" s="342"/>
      <c r="J553" s="342"/>
      <c r="K553" s="342"/>
      <c r="L553" s="342"/>
    </row>
    <row r="554" spans="1:12">
      <c r="A554" s="342"/>
      <c r="B554" s="340"/>
      <c r="C554" s="340"/>
      <c r="D554" s="339"/>
      <c r="E554" s="340"/>
      <c r="F554" s="341"/>
      <c r="G554" s="342"/>
      <c r="H554" s="342"/>
      <c r="I554" s="342"/>
      <c r="J554" s="342"/>
      <c r="K554" s="342"/>
      <c r="L554" s="342"/>
    </row>
    <row r="555" spans="1:12">
      <c r="A555" s="342"/>
      <c r="B555" s="340"/>
      <c r="C555" s="340"/>
      <c r="D555" s="339"/>
      <c r="E555" s="340"/>
      <c r="F555" s="341"/>
      <c r="G555" s="342"/>
      <c r="H555" s="342"/>
      <c r="I555" s="342"/>
      <c r="J555" s="342"/>
      <c r="K555" s="342"/>
      <c r="L555" s="342"/>
    </row>
    <row r="556" spans="1:12">
      <c r="A556" s="342"/>
      <c r="B556" s="340"/>
      <c r="C556" s="340"/>
      <c r="D556" s="339"/>
      <c r="E556" s="340"/>
      <c r="F556" s="341"/>
      <c r="G556" s="342"/>
      <c r="H556" s="342"/>
      <c r="I556" s="342"/>
      <c r="J556" s="342"/>
      <c r="K556" s="342"/>
      <c r="L556" s="342"/>
    </row>
    <row r="557" spans="1:12">
      <c r="A557" s="342"/>
      <c r="B557" s="340"/>
      <c r="C557" s="340"/>
      <c r="D557" s="339"/>
      <c r="E557" s="340"/>
      <c r="F557" s="341"/>
      <c r="G557" s="342"/>
      <c r="H557" s="342"/>
      <c r="I557" s="342"/>
      <c r="J557" s="342"/>
      <c r="K557" s="342"/>
      <c r="L557" s="342"/>
    </row>
    <row r="558" spans="1:12">
      <c r="A558" s="342"/>
      <c r="B558" s="340"/>
      <c r="C558" s="340"/>
      <c r="D558" s="339"/>
      <c r="E558" s="340"/>
      <c r="F558" s="341"/>
      <c r="G558" s="342"/>
      <c r="H558" s="342"/>
      <c r="I558" s="342"/>
      <c r="J558" s="342"/>
      <c r="K558" s="342"/>
      <c r="L558" s="342"/>
    </row>
    <row r="559" spans="1:12">
      <c r="A559" s="342"/>
      <c r="B559" s="340"/>
      <c r="C559" s="340"/>
      <c r="D559" s="339"/>
      <c r="E559" s="340"/>
      <c r="F559" s="341"/>
      <c r="G559" s="342"/>
      <c r="H559" s="342"/>
      <c r="I559" s="342"/>
      <c r="J559" s="342"/>
      <c r="K559" s="342"/>
      <c r="L559" s="342"/>
    </row>
    <row r="560" spans="1:12">
      <c r="A560" s="342"/>
      <c r="B560" s="340"/>
      <c r="C560" s="340"/>
      <c r="D560" s="339"/>
      <c r="E560" s="340"/>
      <c r="F560" s="341"/>
      <c r="G560" s="342"/>
      <c r="H560" s="342"/>
      <c r="I560" s="342"/>
      <c r="J560" s="342"/>
      <c r="K560" s="342"/>
      <c r="L560" s="342"/>
    </row>
    <row r="561" spans="1:12">
      <c r="A561" s="342"/>
      <c r="B561" s="340"/>
      <c r="C561" s="340"/>
      <c r="D561" s="339"/>
      <c r="E561" s="340"/>
      <c r="F561" s="341"/>
      <c r="G561" s="342"/>
      <c r="H561" s="342"/>
      <c r="I561" s="342"/>
      <c r="J561" s="342"/>
      <c r="K561" s="342"/>
      <c r="L561" s="342"/>
    </row>
    <row r="562" spans="1:12">
      <c r="A562" s="342"/>
      <c r="B562" s="340"/>
      <c r="C562" s="340"/>
      <c r="D562" s="339"/>
      <c r="E562" s="340"/>
      <c r="F562" s="341"/>
      <c r="G562" s="342"/>
      <c r="H562" s="342"/>
      <c r="I562" s="342"/>
      <c r="J562" s="342"/>
      <c r="K562" s="342"/>
      <c r="L562" s="342"/>
    </row>
    <row r="563" spans="1:12">
      <c r="A563" s="342"/>
      <c r="B563" s="340"/>
      <c r="C563" s="340"/>
      <c r="D563" s="339"/>
      <c r="E563" s="340"/>
      <c r="F563" s="341"/>
      <c r="G563" s="342"/>
      <c r="H563" s="342"/>
      <c r="I563" s="342"/>
      <c r="J563" s="342"/>
      <c r="K563" s="342"/>
      <c r="L563" s="342"/>
    </row>
    <row r="564" spans="1:12">
      <c r="A564" s="342"/>
      <c r="B564" s="340"/>
      <c r="C564" s="340"/>
      <c r="D564" s="339"/>
      <c r="E564" s="340"/>
      <c r="F564" s="341"/>
      <c r="G564" s="342"/>
      <c r="H564" s="342"/>
      <c r="I564" s="342"/>
      <c r="J564" s="342"/>
      <c r="K564" s="342"/>
      <c r="L564" s="342"/>
    </row>
    <row r="565" spans="1:12">
      <c r="A565" s="342"/>
      <c r="B565" s="340"/>
      <c r="C565" s="340"/>
      <c r="D565" s="339"/>
      <c r="E565" s="340"/>
      <c r="F565" s="341"/>
      <c r="G565" s="342"/>
      <c r="H565" s="342"/>
      <c r="I565" s="342"/>
      <c r="J565" s="342"/>
      <c r="K565" s="342"/>
      <c r="L565" s="342"/>
    </row>
    <row r="566" spans="1:12">
      <c r="A566" s="342"/>
      <c r="B566" s="340"/>
      <c r="C566" s="340"/>
      <c r="D566" s="339"/>
      <c r="E566" s="340"/>
      <c r="F566" s="341"/>
      <c r="G566" s="342"/>
      <c r="H566" s="342"/>
      <c r="I566" s="342"/>
      <c r="J566" s="342"/>
      <c r="K566" s="342"/>
      <c r="L566" s="342"/>
    </row>
    <row r="567" spans="1:12">
      <c r="A567" s="342"/>
      <c r="B567" s="340"/>
      <c r="C567" s="340"/>
      <c r="D567" s="339"/>
      <c r="E567" s="340"/>
      <c r="F567" s="341"/>
      <c r="G567" s="342"/>
      <c r="H567" s="342"/>
      <c r="I567" s="342"/>
      <c r="J567" s="342"/>
      <c r="K567" s="342"/>
      <c r="L567" s="342"/>
    </row>
    <row r="568" spans="1:12">
      <c r="A568" s="342"/>
      <c r="B568" s="340"/>
      <c r="C568" s="340"/>
      <c r="D568" s="339"/>
      <c r="E568" s="340"/>
      <c r="F568" s="341"/>
      <c r="G568" s="342"/>
      <c r="H568" s="342"/>
      <c r="I568" s="342"/>
      <c r="J568" s="342"/>
      <c r="K568" s="342"/>
      <c r="L568" s="342"/>
    </row>
    <row r="569" spans="1:12">
      <c r="A569" s="342"/>
      <c r="B569" s="340"/>
      <c r="C569" s="340"/>
      <c r="D569" s="339"/>
      <c r="E569" s="340"/>
      <c r="F569" s="341"/>
      <c r="G569" s="342"/>
      <c r="H569" s="342"/>
      <c r="I569" s="342"/>
      <c r="J569" s="342"/>
      <c r="K569" s="342"/>
      <c r="L569" s="342"/>
    </row>
    <row r="570" spans="1:12">
      <c r="A570" s="342"/>
      <c r="B570" s="340"/>
      <c r="C570" s="340"/>
      <c r="D570" s="339"/>
      <c r="E570" s="340"/>
      <c r="F570" s="341"/>
      <c r="G570" s="342"/>
      <c r="H570" s="342"/>
      <c r="I570" s="342"/>
      <c r="J570" s="342"/>
      <c r="K570" s="342"/>
      <c r="L570" s="342"/>
    </row>
    <row r="571" spans="1:12">
      <c r="A571" s="342"/>
      <c r="B571" s="340"/>
      <c r="C571" s="340"/>
      <c r="D571" s="339"/>
      <c r="E571" s="340"/>
      <c r="F571" s="341"/>
      <c r="G571" s="342"/>
      <c r="H571" s="342"/>
      <c r="I571" s="342"/>
      <c r="J571" s="342"/>
      <c r="K571" s="342"/>
      <c r="L571" s="342"/>
    </row>
    <row r="572" spans="1:12">
      <c r="A572" s="342"/>
      <c r="B572" s="340"/>
      <c r="C572" s="340"/>
      <c r="D572" s="339"/>
      <c r="E572" s="340"/>
      <c r="F572" s="341"/>
      <c r="G572" s="342"/>
      <c r="H572" s="342"/>
      <c r="I572" s="342"/>
      <c r="J572" s="342"/>
      <c r="K572" s="342"/>
      <c r="L572" s="342"/>
    </row>
    <row r="573" spans="1:12">
      <c r="A573" s="342"/>
      <c r="B573" s="340"/>
      <c r="C573" s="340"/>
      <c r="D573" s="339"/>
      <c r="E573" s="340"/>
      <c r="F573" s="341"/>
      <c r="G573" s="342"/>
      <c r="H573" s="342"/>
      <c r="I573" s="342"/>
      <c r="J573" s="342"/>
      <c r="K573" s="342"/>
      <c r="L573" s="342"/>
    </row>
    <row r="574" spans="1:12">
      <c r="A574" s="342"/>
      <c r="B574" s="340"/>
      <c r="C574" s="340"/>
      <c r="D574" s="339"/>
      <c r="E574" s="340"/>
      <c r="F574" s="341"/>
      <c r="G574" s="342"/>
      <c r="H574" s="342"/>
      <c r="I574" s="342"/>
      <c r="J574" s="342"/>
      <c r="K574" s="342"/>
      <c r="L574" s="342"/>
    </row>
    <row r="575" spans="1:12">
      <c r="A575" s="342"/>
      <c r="B575" s="340"/>
      <c r="C575" s="340"/>
      <c r="D575" s="339"/>
      <c r="E575" s="340"/>
      <c r="F575" s="341"/>
      <c r="G575" s="342"/>
      <c r="H575" s="342"/>
      <c r="I575" s="342"/>
      <c r="J575" s="342"/>
      <c r="K575" s="342"/>
      <c r="L575" s="342"/>
    </row>
    <row r="576" spans="1:12">
      <c r="A576" s="342"/>
      <c r="B576" s="340"/>
      <c r="C576" s="340"/>
      <c r="D576" s="339"/>
      <c r="E576" s="340"/>
      <c r="F576" s="341"/>
      <c r="G576" s="342"/>
      <c r="H576" s="342"/>
      <c r="I576" s="342"/>
      <c r="J576" s="342"/>
      <c r="K576" s="342"/>
      <c r="L576" s="342"/>
    </row>
    <row r="577" spans="1:12">
      <c r="A577" s="342"/>
      <c r="B577" s="340"/>
      <c r="C577" s="340"/>
      <c r="D577" s="339"/>
      <c r="E577" s="340"/>
      <c r="F577" s="341"/>
      <c r="G577" s="342"/>
      <c r="H577" s="342"/>
      <c r="I577" s="342"/>
      <c r="J577" s="342"/>
      <c r="K577" s="342"/>
      <c r="L577" s="342"/>
    </row>
    <row r="578" spans="1:12">
      <c r="A578" s="342"/>
      <c r="B578" s="340"/>
      <c r="C578" s="340"/>
      <c r="D578" s="339"/>
      <c r="E578" s="340"/>
      <c r="F578" s="341"/>
      <c r="G578" s="342"/>
      <c r="H578" s="342"/>
      <c r="I578" s="342"/>
      <c r="J578" s="342"/>
      <c r="K578" s="342"/>
      <c r="L578" s="342"/>
    </row>
    <row r="579" spans="1:12">
      <c r="A579" s="342"/>
      <c r="B579" s="340"/>
      <c r="C579" s="340"/>
      <c r="D579" s="339"/>
      <c r="E579" s="340"/>
      <c r="F579" s="341"/>
      <c r="G579" s="342"/>
      <c r="H579" s="342"/>
      <c r="I579" s="342"/>
      <c r="J579" s="342"/>
      <c r="K579" s="342"/>
      <c r="L579" s="342"/>
    </row>
    <row r="580" spans="1:12">
      <c r="A580" s="342"/>
      <c r="B580" s="340"/>
      <c r="C580" s="340"/>
      <c r="D580" s="339"/>
      <c r="E580" s="340"/>
      <c r="F580" s="341"/>
      <c r="G580" s="342"/>
      <c r="H580" s="342"/>
      <c r="I580" s="342"/>
      <c r="J580" s="342"/>
      <c r="K580" s="342"/>
      <c r="L580" s="342"/>
    </row>
    <row r="581" spans="1:12">
      <c r="A581" s="342"/>
      <c r="B581" s="340"/>
      <c r="C581" s="340"/>
      <c r="D581" s="339"/>
      <c r="E581" s="340"/>
      <c r="F581" s="341"/>
      <c r="G581" s="342"/>
      <c r="H581" s="342"/>
      <c r="I581" s="342"/>
      <c r="J581" s="342"/>
      <c r="K581" s="342"/>
      <c r="L581" s="342"/>
    </row>
    <row r="582" spans="1:12">
      <c r="A582" s="342"/>
      <c r="B582" s="340"/>
      <c r="C582" s="340"/>
      <c r="D582" s="339"/>
      <c r="E582" s="340"/>
      <c r="F582" s="341"/>
      <c r="G582" s="342"/>
      <c r="H582" s="342"/>
      <c r="I582" s="342"/>
      <c r="J582" s="342"/>
      <c r="K582" s="342"/>
      <c r="L582" s="342"/>
    </row>
    <row r="583" spans="1:12">
      <c r="A583" s="342"/>
      <c r="B583" s="340"/>
      <c r="C583" s="340"/>
      <c r="D583" s="339"/>
      <c r="E583" s="340"/>
      <c r="F583" s="341"/>
      <c r="G583" s="342"/>
      <c r="H583" s="342"/>
      <c r="I583" s="342"/>
      <c r="J583" s="342"/>
      <c r="K583" s="342"/>
      <c r="L583" s="342"/>
    </row>
    <row r="584" spans="1:12">
      <c r="A584" s="342"/>
      <c r="B584" s="340"/>
      <c r="C584" s="340"/>
      <c r="D584" s="339"/>
      <c r="E584" s="340"/>
      <c r="F584" s="341"/>
      <c r="G584" s="342"/>
      <c r="H584" s="342"/>
      <c r="I584" s="342"/>
      <c r="J584" s="342"/>
      <c r="K584" s="342"/>
      <c r="L584" s="342"/>
    </row>
    <row r="585" spans="1:12">
      <c r="A585" s="342"/>
      <c r="B585" s="340"/>
      <c r="C585" s="340"/>
      <c r="D585" s="339"/>
      <c r="E585" s="340"/>
      <c r="F585" s="341"/>
      <c r="G585" s="342"/>
      <c r="H585" s="342"/>
      <c r="I585" s="342"/>
      <c r="J585" s="342"/>
      <c r="K585" s="342"/>
      <c r="L585" s="342"/>
    </row>
    <row r="586" spans="1:12">
      <c r="A586" s="342"/>
      <c r="B586" s="340"/>
      <c r="C586" s="340"/>
      <c r="D586" s="339"/>
      <c r="E586" s="340"/>
      <c r="F586" s="341"/>
      <c r="G586" s="342"/>
      <c r="H586" s="342"/>
      <c r="I586" s="342"/>
      <c r="J586" s="342"/>
      <c r="K586" s="342"/>
      <c r="L586" s="342"/>
    </row>
    <row r="587" spans="1:12">
      <c r="A587" s="342"/>
      <c r="B587" s="340"/>
      <c r="C587" s="340"/>
      <c r="D587" s="339"/>
      <c r="E587" s="340"/>
      <c r="F587" s="341"/>
      <c r="G587" s="342"/>
      <c r="H587" s="342"/>
      <c r="I587" s="342"/>
      <c r="J587" s="342"/>
      <c r="K587" s="342"/>
      <c r="L587" s="342"/>
    </row>
    <row r="588" spans="1:12">
      <c r="A588" s="342"/>
      <c r="B588" s="340"/>
      <c r="C588" s="340"/>
      <c r="D588" s="339"/>
      <c r="E588" s="340"/>
      <c r="F588" s="341"/>
      <c r="G588" s="342"/>
      <c r="H588" s="342"/>
      <c r="I588" s="342"/>
      <c r="J588" s="342"/>
      <c r="K588" s="342"/>
      <c r="L588" s="342"/>
    </row>
    <row r="589" spans="1:12">
      <c r="A589" s="342"/>
      <c r="B589" s="340"/>
      <c r="C589" s="340"/>
      <c r="D589" s="339"/>
      <c r="E589" s="340"/>
      <c r="F589" s="341"/>
      <c r="G589" s="342"/>
      <c r="H589" s="342"/>
      <c r="I589" s="342"/>
      <c r="J589" s="342"/>
      <c r="K589" s="342"/>
      <c r="L589" s="342"/>
    </row>
    <row r="590" spans="1:12">
      <c r="A590" s="342"/>
      <c r="B590" s="340"/>
      <c r="C590" s="340"/>
      <c r="D590" s="339"/>
      <c r="E590" s="340"/>
      <c r="F590" s="341"/>
      <c r="G590" s="342"/>
      <c r="H590" s="342"/>
      <c r="I590" s="342"/>
      <c r="J590" s="342"/>
      <c r="K590" s="342"/>
      <c r="L590" s="342"/>
    </row>
    <row r="591" spans="1:12">
      <c r="A591" s="342"/>
      <c r="B591" s="340"/>
      <c r="C591" s="340"/>
      <c r="D591" s="339"/>
      <c r="E591" s="340"/>
      <c r="F591" s="341"/>
      <c r="G591" s="342"/>
      <c r="H591" s="342"/>
      <c r="I591" s="342"/>
      <c r="J591" s="342"/>
      <c r="K591" s="342"/>
      <c r="L591" s="342"/>
    </row>
    <row r="592" spans="1:12">
      <c r="A592" s="342"/>
      <c r="B592" s="340"/>
      <c r="C592" s="340"/>
      <c r="D592" s="339"/>
      <c r="E592" s="340"/>
      <c r="F592" s="341"/>
      <c r="G592" s="342"/>
      <c r="H592" s="342"/>
      <c r="I592" s="342"/>
      <c r="J592" s="342"/>
      <c r="K592" s="342"/>
      <c r="L592" s="342"/>
    </row>
    <row r="593" spans="1:12">
      <c r="A593" s="342"/>
      <c r="B593" s="340"/>
      <c r="C593" s="340"/>
      <c r="D593" s="339"/>
      <c r="E593" s="340"/>
      <c r="F593" s="341"/>
      <c r="G593" s="342"/>
      <c r="H593" s="342"/>
      <c r="I593" s="342"/>
      <c r="J593" s="342"/>
      <c r="K593" s="342"/>
      <c r="L593" s="342"/>
    </row>
    <row r="594" spans="1:12">
      <c r="A594" s="342"/>
      <c r="B594" s="340"/>
      <c r="C594" s="340"/>
      <c r="D594" s="339"/>
      <c r="E594" s="340"/>
      <c r="F594" s="341"/>
      <c r="G594" s="342"/>
      <c r="H594" s="342"/>
      <c r="I594" s="342"/>
      <c r="J594" s="342"/>
      <c r="K594" s="342"/>
      <c r="L594" s="342"/>
    </row>
    <row r="595" spans="1:12">
      <c r="A595" s="342"/>
      <c r="B595" s="340"/>
      <c r="C595" s="340"/>
      <c r="D595" s="339"/>
      <c r="E595" s="340"/>
      <c r="F595" s="341"/>
      <c r="G595" s="342"/>
      <c r="H595" s="342"/>
      <c r="I595" s="342"/>
      <c r="J595" s="342"/>
      <c r="K595" s="342"/>
      <c r="L595" s="342"/>
    </row>
    <row r="596" spans="1:12">
      <c r="A596" s="342"/>
      <c r="B596" s="340"/>
      <c r="C596" s="340"/>
      <c r="D596" s="339"/>
      <c r="E596" s="340"/>
      <c r="F596" s="341"/>
      <c r="G596" s="342"/>
      <c r="H596" s="342"/>
      <c r="I596" s="342"/>
      <c r="J596" s="342"/>
      <c r="K596" s="342"/>
      <c r="L596" s="342"/>
    </row>
    <row r="597" spans="1:12">
      <c r="A597" s="342"/>
      <c r="B597" s="340"/>
      <c r="C597" s="340"/>
      <c r="D597" s="339"/>
      <c r="E597" s="340"/>
      <c r="F597" s="341"/>
      <c r="G597" s="342"/>
      <c r="H597" s="342"/>
      <c r="I597" s="342"/>
      <c r="J597" s="342"/>
      <c r="K597" s="342"/>
      <c r="L597" s="342"/>
    </row>
    <row r="598" spans="1:12">
      <c r="A598" s="342"/>
      <c r="B598" s="340"/>
      <c r="C598" s="340"/>
      <c r="D598" s="339"/>
      <c r="E598" s="340"/>
      <c r="F598" s="341"/>
      <c r="G598" s="342"/>
      <c r="H598" s="342"/>
      <c r="I598" s="342"/>
      <c r="J598" s="342"/>
      <c r="K598" s="342"/>
      <c r="L598" s="342"/>
    </row>
    <row r="599" spans="1:12">
      <c r="A599" s="342"/>
      <c r="B599" s="340"/>
      <c r="C599" s="340"/>
      <c r="D599" s="339"/>
      <c r="E599" s="340"/>
      <c r="F599" s="341"/>
      <c r="G599" s="342"/>
      <c r="H599" s="342"/>
      <c r="I599" s="342"/>
      <c r="J599" s="342"/>
      <c r="K599" s="342"/>
      <c r="L599" s="342"/>
    </row>
    <row r="600" spans="1:12">
      <c r="A600" s="342"/>
      <c r="B600" s="340"/>
      <c r="C600" s="340"/>
      <c r="D600" s="339"/>
      <c r="E600" s="340"/>
      <c r="F600" s="341"/>
      <c r="G600" s="342"/>
      <c r="H600" s="342"/>
      <c r="I600" s="342"/>
      <c r="J600" s="342"/>
      <c r="K600" s="342"/>
      <c r="L600" s="342"/>
    </row>
    <row r="601" spans="1:12">
      <c r="A601" s="342"/>
      <c r="B601" s="340"/>
      <c r="C601" s="340"/>
      <c r="D601" s="339"/>
      <c r="E601" s="340"/>
      <c r="F601" s="341"/>
      <c r="G601" s="342"/>
      <c r="H601" s="342"/>
      <c r="I601" s="342"/>
      <c r="J601" s="342"/>
      <c r="K601" s="342"/>
      <c r="L601" s="342"/>
    </row>
    <row r="602" spans="1:12">
      <c r="A602" s="342"/>
      <c r="B602" s="340"/>
      <c r="C602" s="340"/>
      <c r="D602" s="339"/>
      <c r="E602" s="340"/>
      <c r="F602" s="341"/>
      <c r="G602" s="342"/>
      <c r="H602" s="342"/>
      <c r="I602" s="342"/>
      <c r="J602" s="342"/>
      <c r="K602" s="342"/>
      <c r="L602" s="342"/>
    </row>
    <row r="603" spans="1:12">
      <c r="A603" s="342"/>
      <c r="B603" s="340"/>
      <c r="C603" s="340"/>
      <c r="D603" s="339"/>
      <c r="E603" s="340"/>
      <c r="F603" s="341"/>
      <c r="G603" s="342"/>
      <c r="H603" s="342"/>
      <c r="I603" s="342"/>
      <c r="J603" s="342"/>
      <c r="K603" s="342"/>
      <c r="L603" s="342"/>
    </row>
    <row r="604" spans="1:12">
      <c r="A604" s="342"/>
      <c r="B604" s="340"/>
      <c r="C604" s="340"/>
      <c r="D604" s="339"/>
      <c r="E604" s="340"/>
      <c r="F604" s="341"/>
      <c r="G604" s="342"/>
      <c r="H604" s="342"/>
      <c r="I604" s="342"/>
      <c r="J604" s="342"/>
      <c r="K604" s="342"/>
      <c r="L604" s="342"/>
    </row>
    <row r="605" spans="1:12">
      <c r="A605" s="342"/>
      <c r="B605" s="340"/>
      <c r="C605" s="340"/>
      <c r="D605" s="339"/>
      <c r="E605" s="340"/>
      <c r="F605" s="341"/>
      <c r="G605" s="342"/>
      <c r="H605" s="342"/>
      <c r="I605" s="342"/>
      <c r="J605" s="342"/>
      <c r="K605" s="342"/>
      <c r="L605" s="342"/>
    </row>
    <row r="606" spans="1:12">
      <c r="A606" s="342"/>
      <c r="B606" s="340"/>
      <c r="C606" s="340"/>
      <c r="D606" s="339"/>
      <c r="E606" s="340"/>
      <c r="F606" s="341"/>
      <c r="G606" s="342"/>
      <c r="H606" s="342"/>
      <c r="I606" s="342"/>
      <c r="J606" s="342"/>
      <c r="K606" s="342"/>
      <c r="L606" s="342"/>
    </row>
    <row r="607" spans="1:12">
      <c r="A607" s="342"/>
      <c r="B607" s="340"/>
      <c r="C607" s="340"/>
      <c r="D607" s="339"/>
      <c r="E607" s="340"/>
      <c r="F607" s="341"/>
      <c r="G607" s="342"/>
      <c r="H607" s="342"/>
      <c r="I607" s="342"/>
      <c r="J607" s="342"/>
      <c r="K607" s="342"/>
      <c r="L607" s="342"/>
    </row>
    <row r="608" spans="1:12">
      <c r="A608" s="342"/>
      <c r="B608" s="340"/>
      <c r="C608" s="340"/>
      <c r="D608" s="339"/>
      <c r="E608" s="340"/>
      <c r="F608" s="341"/>
      <c r="G608" s="342"/>
      <c r="H608" s="342"/>
      <c r="I608" s="342"/>
      <c r="J608" s="342"/>
      <c r="K608" s="342"/>
      <c r="L608" s="342"/>
    </row>
    <row r="609" spans="1:12">
      <c r="A609" s="342"/>
      <c r="B609" s="340"/>
      <c r="C609" s="340"/>
      <c r="D609" s="339"/>
      <c r="E609" s="340"/>
      <c r="F609" s="341"/>
      <c r="G609" s="342"/>
      <c r="H609" s="342"/>
      <c r="I609" s="342"/>
      <c r="J609" s="342"/>
      <c r="K609" s="342"/>
      <c r="L609" s="342"/>
    </row>
    <row r="610" spans="1:12">
      <c r="A610" s="342"/>
      <c r="B610" s="340"/>
      <c r="C610" s="340"/>
      <c r="D610" s="339"/>
      <c r="E610" s="340"/>
      <c r="F610" s="341"/>
      <c r="G610" s="342"/>
      <c r="H610" s="342"/>
      <c r="I610" s="342"/>
      <c r="J610" s="342"/>
      <c r="K610" s="342"/>
      <c r="L610" s="342"/>
    </row>
    <row r="611" spans="1:12">
      <c r="A611" s="342"/>
      <c r="B611" s="340"/>
      <c r="C611" s="340"/>
      <c r="D611" s="339"/>
      <c r="E611" s="340"/>
      <c r="F611" s="341"/>
      <c r="G611" s="342"/>
      <c r="H611" s="342"/>
      <c r="I611" s="342"/>
      <c r="J611" s="342"/>
      <c r="K611" s="342"/>
      <c r="L611" s="342"/>
    </row>
    <row r="612" spans="1:12">
      <c r="A612" s="342"/>
      <c r="B612" s="340"/>
      <c r="C612" s="340"/>
      <c r="D612" s="339"/>
      <c r="E612" s="340"/>
      <c r="F612" s="341"/>
      <c r="G612" s="342"/>
      <c r="H612" s="342"/>
      <c r="I612" s="342"/>
      <c r="J612" s="342"/>
      <c r="K612" s="342"/>
      <c r="L612" s="342"/>
    </row>
    <row r="613" spans="1:12">
      <c r="A613" s="342"/>
      <c r="B613" s="340"/>
      <c r="C613" s="340"/>
      <c r="D613" s="339"/>
      <c r="E613" s="340"/>
      <c r="F613" s="341"/>
      <c r="G613" s="342"/>
      <c r="H613" s="342"/>
      <c r="I613" s="342"/>
      <c r="J613" s="342"/>
      <c r="K613" s="342"/>
      <c r="L613" s="342"/>
    </row>
    <row r="614" spans="1:12">
      <c r="A614" s="342"/>
      <c r="B614" s="340"/>
      <c r="C614" s="340"/>
      <c r="D614" s="339"/>
      <c r="E614" s="340"/>
      <c r="F614" s="341"/>
      <c r="G614" s="342"/>
      <c r="H614" s="342"/>
      <c r="I614" s="342"/>
      <c r="J614" s="342"/>
      <c r="K614" s="342"/>
      <c r="L614" s="342"/>
    </row>
    <row r="615" spans="1:12">
      <c r="A615" s="342"/>
      <c r="B615" s="340"/>
      <c r="C615" s="340"/>
      <c r="D615" s="339"/>
      <c r="E615" s="340"/>
      <c r="F615" s="341"/>
      <c r="G615" s="342"/>
      <c r="H615" s="342"/>
      <c r="I615" s="342"/>
      <c r="J615" s="342"/>
      <c r="K615" s="342"/>
      <c r="L615" s="342"/>
    </row>
    <row r="616" spans="1:12">
      <c r="A616" s="342"/>
      <c r="B616" s="340"/>
      <c r="C616" s="340"/>
      <c r="D616" s="339"/>
      <c r="E616" s="340"/>
      <c r="F616" s="341"/>
      <c r="G616" s="342"/>
      <c r="H616" s="342"/>
      <c r="I616" s="342"/>
      <c r="J616" s="342"/>
      <c r="K616" s="342"/>
      <c r="L616" s="342"/>
    </row>
    <row r="617" spans="1:12">
      <c r="A617" s="342"/>
      <c r="B617" s="340"/>
      <c r="C617" s="340"/>
      <c r="D617" s="339"/>
      <c r="E617" s="340"/>
      <c r="F617" s="341"/>
      <c r="G617" s="342"/>
      <c r="H617" s="342"/>
      <c r="I617" s="342"/>
      <c r="J617" s="342"/>
      <c r="K617" s="342"/>
      <c r="L617" s="342"/>
    </row>
    <row r="618" spans="1:12">
      <c r="A618" s="342"/>
      <c r="B618" s="340"/>
      <c r="C618" s="340"/>
      <c r="D618" s="339"/>
      <c r="E618" s="340"/>
      <c r="F618" s="341"/>
      <c r="G618" s="342"/>
      <c r="H618" s="342"/>
      <c r="I618" s="342"/>
      <c r="J618" s="342"/>
      <c r="K618" s="342"/>
      <c r="L618" s="342"/>
    </row>
    <row r="619" spans="1:12">
      <c r="A619" s="342"/>
      <c r="B619" s="340"/>
      <c r="C619" s="340"/>
      <c r="D619" s="339"/>
      <c r="E619" s="340"/>
      <c r="F619" s="341"/>
      <c r="G619" s="342"/>
      <c r="H619" s="342"/>
      <c r="I619" s="342"/>
      <c r="J619" s="342"/>
      <c r="K619" s="342"/>
      <c r="L619" s="342"/>
    </row>
    <row r="620" spans="1:12">
      <c r="A620" s="342"/>
      <c r="B620" s="340"/>
      <c r="C620" s="340"/>
      <c r="D620" s="339"/>
      <c r="E620" s="340"/>
      <c r="F620" s="341"/>
      <c r="G620" s="342"/>
      <c r="H620" s="342"/>
      <c r="I620" s="342"/>
      <c r="J620" s="342"/>
      <c r="K620" s="342"/>
      <c r="L620" s="342"/>
    </row>
    <row r="621" spans="1:12">
      <c r="A621" s="1"/>
      <c r="B621" s="2"/>
      <c r="D621" s="4"/>
      <c r="F621" s="44"/>
      <c r="G621" s="1"/>
      <c r="H621" s="1"/>
      <c r="I621" s="1"/>
      <c r="K621" s="1"/>
      <c r="L621" s="1"/>
    </row>
    <row r="622" spans="1:12">
      <c r="A622" s="1"/>
      <c r="B622" s="2"/>
      <c r="D622" s="4"/>
      <c r="F622" s="44"/>
      <c r="G622" s="1"/>
      <c r="H622" s="1"/>
      <c r="I622" s="1"/>
      <c r="K622" s="1"/>
      <c r="L622" s="1"/>
    </row>
    <row r="623" spans="1:12">
      <c r="A623" s="1"/>
      <c r="B623" s="2"/>
      <c r="D623" s="4"/>
      <c r="F623" s="44"/>
      <c r="G623" s="1"/>
      <c r="H623" s="1"/>
      <c r="I623" s="1"/>
      <c r="K623" s="1"/>
      <c r="L623" s="1"/>
    </row>
    <row r="624" spans="1:12">
      <c r="A624" s="1"/>
      <c r="B624" s="2"/>
      <c r="D624" s="4"/>
      <c r="F624" s="44"/>
      <c r="G624" s="1"/>
      <c r="H624" s="1"/>
      <c r="I624" s="1"/>
      <c r="K624" s="1"/>
      <c r="L624" s="1"/>
    </row>
    <row r="625" spans="1:12">
      <c r="A625" s="1"/>
      <c r="B625" s="2"/>
      <c r="D625" s="4"/>
      <c r="F625" s="44"/>
      <c r="G625" s="1"/>
      <c r="H625" s="1"/>
      <c r="I625" s="1"/>
      <c r="K625" s="1"/>
      <c r="L625" s="1"/>
    </row>
    <row r="626" spans="1:12">
      <c r="A626" s="1"/>
      <c r="B626" s="2"/>
      <c r="D626" s="4"/>
      <c r="F626" s="44"/>
      <c r="G626" s="1"/>
      <c r="H626" s="1"/>
      <c r="I626" s="1"/>
      <c r="K626" s="1"/>
      <c r="L626" s="1"/>
    </row>
    <row r="627" spans="1:12">
      <c r="A627" s="1"/>
      <c r="B627" s="2"/>
      <c r="D627" s="4"/>
      <c r="F627" s="44"/>
      <c r="G627" s="1"/>
      <c r="H627" s="1"/>
      <c r="I627" s="1"/>
      <c r="K627" s="1"/>
      <c r="L627" s="1"/>
    </row>
    <row r="628" spans="1:12">
      <c r="A628" s="1"/>
      <c r="B628" s="2"/>
      <c r="D628" s="4"/>
      <c r="F628" s="44"/>
      <c r="G628" s="1"/>
      <c r="H628" s="1"/>
      <c r="I628" s="1"/>
      <c r="K628" s="1"/>
      <c r="L628" s="1"/>
    </row>
    <row r="629" spans="1:12">
      <c r="A629" s="1"/>
      <c r="B629" s="2"/>
      <c r="D629" s="4"/>
      <c r="F629" s="44"/>
      <c r="G629" s="1"/>
      <c r="H629" s="1"/>
      <c r="I629" s="1"/>
      <c r="K629" s="1"/>
      <c r="L629" s="1"/>
    </row>
    <row r="630" spans="1:12">
      <c r="A630" s="1"/>
      <c r="B630" s="2"/>
      <c r="D630" s="4"/>
      <c r="F630" s="44"/>
      <c r="G630" s="1"/>
      <c r="H630" s="1"/>
      <c r="I630" s="1"/>
      <c r="K630" s="1"/>
      <c r="L630" s="1"/>
    </row>
    <row r="631" spans="1:12">
      <c r="A631" s="1"/>
      <c r="B631" s="2"/>
      <c r="D631" s="4"/>
      <c r="F631" s="44"/>
      <c r="G631" s="1"/>
      <c r="H631" s="1"/>
      <c r="I631" s="1"/>
      <c r="K631" s="1"/>
      <c r="L631" s="1"/>
    </row>
    <row r="632" spans="1:12">
      <c r="A632" s="1"/>
      <c r="B632" s="2"/>
      <c r="D632" s="4"/>
      <c r="F632" s="44"/>
      <c r="G632" s="1"/>
      <c r="H632" s="1"/>
      <c r="I632" s="1"/>
      <c r="K632" s="1"/>
      <c r="L632" s="1"/>
    </row>
    <row r="633" spans="1:12">
      <c r="A633" s="1"/>
      <c r="B633" s="2"/>
      <c r="D633" s="4"/>
      <c r="F633" s="44"/>
      <c r="G633" s="1"/>
      <c r="H633" s="1"/>
      <c r="I633" s="1"/>
      <c r="K633" s="1"/>
      <c r="L633" s="1"/>
    </row>
    <row r="634" spans="1:12">
      <c r="A634" s="1"/>
      <c r="B634" s="2"/>
      <c r="D634" s="4"/>
      <c r="F634" s="44"/>
      <c r="G634" s="1"/>
      <c r="H634" s="1"/>
      <c r="I634" s="1"/>
      <c r="K634" s="1"/>
      <c r="L634" s="1"/>
    </row>
    <row r="635" spans="1:12">
      <c r="A635" s="1"/>
      <c r="B635" s="2"/>
      <c r="D635" s="4"/>
      <c r="F635" s="44"/>
      <c r="G635" s="1"/>
      <c r="H635" s="1"/>
      <c r="I635" s="1"/>
      <c r="K635" s="1"/>
      <c r="L635" s="1"/>
    </row>
    <row r="636" spans="1:12">
      <c r="A636" s="1"/>
      <c r="B636" s="2"/>
      <c r="D636" s="4"/>
      <c r="F636" s="44"/>
      <c r="G636" s="1"/>
      <c r="H636" s="1"/>
      <c r="I636" s="1"/>
      <c r="K636" s="1"/>
      <c r="L636" s="1"/>
    </row>
    <row r="637" spans="1:12">
      <c r="A637" s="1"/>
      <c r="B637" s="2"/>
      <c r="D637" s="4"/>
      <c r="F637" s="44"/>
      <c r="G637" s="1"/>
      <c r="H637" s="1"/>
      <c r="I637" s="1"/>
      <c r="K637" s="1"/>
      <c r="L637" s="1"/>
    </row>
    <row r="638" spans="1:12">
      <c r="A638" s="1"/>
      <c r="B638" s="2"/>
      <c r="D638" s="4"/>
      <c r="F638" s="44"/>
      <c r="G638" s="1"/>
      <c r="H638" s="1"/>
      <c r="I638" s="1"/>
      <c r="K638" s="1"/>
      <c r="L638" s="1"/>
    </row>
    <row r="639" spans="1:12">
      <c r="A639" s="1"/>
      <c r="B639" s="2"/>
      <c r="D639" s="4"/>
      <c r="F639" s="44"/>
      <c r="G639" s="1"/>
      <c r="H639" s="1"/>
      <c r="I639" s="1"/>
      <c r="K639" s="1"/>
      <c r="L639" s="1"/>
    </row>
    <row r="640" spans="1:12">
      <c r="A640" s="1"/>
      <c r="B640" s="2"/>
      <c r="D640" s="4"/>
      <c r="F640" s="44"/>
      <c r="G640" s="1"/>
      <c r="H640" s="1"/>
      <c r="I640" s="1"/>
      <c r="K640" s="1"/>
      <c r="L640" s="1"/>
    </row>
    <row r="641" spans="1:12">
      <c r="A641" s="1"/>
      <c r="B641" s="2"/>
      <c r="D641" s="4"/>
      <c r="F641" s="44"/>
      <c r="G641" s="1"/>
      <c r="H641" s="1"/>
      <c r="I641" s="1"/>
      <c r="K641" s="1"/>
      <c r="L641" s="1"/>
    </row>
    <row r="642" spans="1:12">
      <c r="A642" s="1"/>
      <c r="B642" s="2"/>
      <c r="D642" s="4"/>
      <c r="F642" s="44"/>
      <c r="G642" s="1"/>
      <c r="H642" s="1"/>
      <c r="I642" s="1"/>
      <c r="K642" s="1"/>
      <c r="L642" s="1"/>
    </row>
    <row r="643" spans="1:12">
      <c r="A643" s="1"/>
      <c r="B643" s="2"/>
      <c r="D643" s="4"/>
      <c r="F643" s="44"/>
      <c r="G643" s="1"/>
      <c r="H643" s="1"/>
      <c r="I643" s="1"/>
      <c r="K643" s="1"/>
      <c r="L643" s="1"/>
    </row>
    <row r="644" spans="1:12">
      <c r="A644" s="1"/>
      <c r="B644" s="2"/>
      <c r="D644" s="4"/>
      <c r="F644" s="44"/>
      <c r="G644" s="1"/>
      <c r="H644" s="1"/>
      <c r="I644" s="1"/>
      <c r="K644" s="1"/>
      <c r="L644" s="1"/>
    </row>
    <row r="645" spans="1:12">
      <c r="A645" s="1"/>
      <c r="B645" s="2"/>
      <c r="D645" s="4"/>
      <c r="F645" s="44"/>
      <c r="G645" s="1"/>
      <c r="H645" s="1"/>
      <c r="I645" s="1"/>
      <c r="K645" s="1"/>
      <c r="L645" s="1"/>
    </row>
    <row r="646" spans="1:12">
      <c r="A646" s="1"/>
      <c r="B646" s="2"/>
      <c r="D646" s="4"/>
      <c r="F646" s="44"/>
      <c r="G646" s="1"/>
      <c r="H646" s="1"/>
      <c r="I646" s="1"/>
      <c r="K646" s="1"/>
      <c r="L646" s="1"/>
    </row>
    <row r="647" spans="1:12">
      <c r="A647" s="1"/>
      <c r="B647" s="2"/>
      <c r="D647" s="4"/>
      <c r="F647" s="44"/>
      <c r="G647" s="1"/>
      <c r="H647" s="1"/>
      <c r="I647" s="1"/>
      <c r="K647" s="1"/>
      <c r="L647" s="1"/>
    </row>
    <row r="648" spans="1:12">
      <c r="A648" s="1"/>
      <c r="B648" s="2"/>
      <c r="D648" s="4"/>
      <c r="F648" s="44"/>
      <c r="G648" s="1"/>
      <c r="H648" s="1"/>
      <c r="I648" s="1"/>
      <c r="K648" s="1"/>
      <c r="L648" s="1"/>
    </row>
    <row r="649" spans="1:12">
      <c r="A649" s="1"/>
      <c r="B649" s="2"/>
      <c r="D649" s="4"/>
      <c r="F649" s="44"/>
      <c r="G649" s="1"/>
      <c r="H649" s="1"/>
      <c r="I649" s="1"/>
      <c r="K649" s="1"/>
      <c r="L649" s="1"/>
    </row>
    <row r="650" spans="1:12">
      <c r="A650" s="1"/>
      <c r="B650" s="2"/>
      <c r="D650" s="4"/>
      <c r="F650" s="44"/>
      <c r="G650" s="1"/>
      <c r="H650" s="1"/>
      <c r="I650" s="1"/>
      <c r="K650" s="1"/>
      <c r="L650" s="1"/>
    </row>
    <row r="651" spans="1:12">
      <c r="A651" s="1"/>
      <c r="B651" s="2"/>
      <c r="D651" s="4"/>
      <c r="F651" s="44"/>
      <c r="G651" s="1"/>
      <c r="H651" s="1"/>
      <c r="I651" s="1"/>
      <c r="K651" s="1"/>
      <c r="L651" s="1"/>
    </row>
    <row r="652" spans="1:12">
      <c r="A652" s="1"/>
      <c r="B652" s="2"/>
      <c r="D652" s="4"/>
      <c r="F652" s="44"/>
      <c r="G652" s="1"/>
      <c r="H652" s="1"/>
      <c r="I652" s="1"/>
      <c r="K652" s="1"/>
      <c r="L652" s="1"/>
    </row>
    <row r="653" spans="1:12">
      <c r="A653" s="1"/>
      <c r="B653" s="2"/>
      <c r="D653" s="4"/>
      <c r="F653" s="44"/>
      <c r="G653" s="1"/>
      <c r="H653" s="1"/>
      <c r="I653" s="1"/>
      <c r="K653" s="1"/>
      <c r="L653" s="1"/>
    </row>
    <row r="654" spans="1:12">
      <c r="A654" s="1"/>
      <c r="B654" s="2"/>
      <c r="D654" s="4"/>
      <c r="F654" s="44"/>
      <c r="G654" s="1"/>
      <c r="H654" s="1"/>
      <c r="I654" s="1"/>
      <c r="K654" s="1"/>
      <c r="L654" s="1"/>
    </row>
    <row r="655" spans="1:12">
      <c r="A655" s="1"/>
      <c r="B655" s="2"/>
      <c r="D655" s="4"/>
      <c r="F655" s="44"/>
      <c r="G655" s="1"/>
      <c r="H655" s="1"/>
      <c r="I655" s="1"/>
      <c r="K655" s="1"/>
      <c r="L655" s="1"/>
    </row>
    <row r="656" spans="1:12">
      <c r="A656" s="1"/>
      <c r="B656" s="2"/>
      <c r="D656" s="4"/>
      <c r="F656" s="44"/>
      <c r="G656" s="1"/>
      <c r="H656" s="1"/>
      <c r="I656" s="1"/>
      <c r="K656" s="1"/>
      <c r="L656" s="1"/>
    </row>
    <row r="657" spans="1:12">
      <c r="A657" s="1"/>
      <c r="B657" s="2"/>
      <c r="D657" s="4"/>
      <c r="F657" s="44"/>
      <c r="G657" s="1"/>
      <c r="H657" s="1"/>
      <c r="I657" s="1"/>
      <c r="K657" s="1"/>
      <c r="L657" s="1"/>
    </row>
    <row r="658" spans="1:12">
      <c r="A658" s="1"/>
      <c r="B658" s="2"/>
      <c r="D658" s="4"/>
      <c r="F658" s="44"/>
      <c r="G658" s="1"/>
      <c r="H658" s="1"/>
      <c r="I658" s="1"/>
      <c r="K658" s="1"/>
      <c r="L658" s="1"/>
    </row>
    <row r="659" spans="1:12">
      <c r="A659" s="1"/>
      <c r="B659" s="2"/>
      <c r="D659" s="4"/>
      <c r="F659" s="44"/>
      <c r="G659" s="1"/>
      <c r="H659" s="1"/>
      <c r="I659" s="1"/>
      <c r="K659" s="1"/>
      <c r="L659" s="1"/>
    </row>
    <row r="660" spans="1:12">
      <c r="A660" s="1"/>
      <c r="B660" s="2"/>
      <c r="D660" s="4"/>
      <c r="F660" s="44"/>
      <c r="G660" s="1"/>
      <c r="H660" s="1"/>
      <c r="I660" s="1"/>
      <c r="K660" s="1"/>
      <c r="L660" s="1"/>
    </row>
    <row r="661" spans="1:12">
      <c r="A661" s="1"/>
      <c r="B661" s="2"/>
      <c r="D661" s="4"/>
      <c r="F661" s="44"/>
      <c r="G661" s="1"/>
      <c r="H661" s="1"/>
      <c r="I661" s="1"/>
      <c r="K661" s="1"/>
      <c r="L661" s="1"/>
    </row>
    <row r="662" spans="1:12">
      <c r="A662" s="1"/>
      <c r="B662" s="2"/>
      <c r="D662" s="4"/>
      <c r="F662" s="44"/>
      <c r="G662" s="1"/>
      <c r="H662" s="1"/>
      <c r="I662" s="1"/>
      <c r="K662" s="1"/>
      <c r="L662" s="1"/>
    </row>
    <row r="663" spans="1:12">
      <c r="A663" s="1"/>
      <c r="B663" s="2"/>
      <c r="D663" s="4"/>
      <c r="F663" s="44"/>
      <c r="G663" s="1"/>
      <c r="H663" s="1"/>
      <c r="I663" s="1"/>
      <c r="K663" s="1"/>
      <c r="L663" s="1"/>
    </row>
    <row r="664" spans="1:12">
      <c r="A664" s="1"/>
      <c r="B664" s="2"/>
      <c r="D664" s="4"/>
      <c r="F664" s="44"/>
      <c r="G664" s="1"/>
      <c r="H664" s="1"/>
      <c r="I664" s="1"/>
      <c r="K664" s="1"/>
      <c r="L664" s="1"/>
    </row>
    <row r="665" spans="1:12">
      <c r="A665" s="1"/>
      <c r="B665" s="2"/>
      <c r="D665" s="4"/>
      <c r="F665" s="44"/>
      <c r="G665" s="1"/>
      <c r="H665" s="1"/>
      <c r="I665" s="1"/>
      <c r="K665" s="1"/>
      <c r="L665" s="1"/>
    </row>
    <row r="666" spans="1:12">
      <c r="A666" s="1"/>
      <c r="B666" s="2"/>
      <c r="D666" s="4"/>
      <c r="F666" s="44"/>
      <c r="G666" s="1"/>
      <c r="H666" s="1"/>
      <c r="I666" s="1"/>
      <c r="K666" s="1"/>
      <c r="L666" s="1"/>
    </row>
    <row r="667" spans="1:12">
      <c r="A667" s="1"/>
      <c r="B667" s="2"/>
      <c r="D667" s="4"/>
      <c r="F667" s="44"/>
      <c r="G667" s="1"/>
      <c r="H667" s="1"/>
      <c r="I667" s="1"/>
      <c r="K667" s="1"/>
      <c r="L667" s="1"/>
    </row>
    <row r="668" spans="1:12">
      <c r="A668" s="1"/>
      <c r="B668" s="2"/>
      <c r="D668" s="4"/>
      <c r="F668" s="44"/>
      <c r="G668" s="1"/>
      <c r="H668" s="1"/>
      <c r="I668" s="1"/>
      <c r="K668" s="1"/>
      <c r="L668" s="1"/>
    </row>
    <row r="669" spans="1:12">
      <c r="A669" s="1"/>
      <c r="B669" s="2"/>
      <c r="D669" s="4"/>
      <c r="F669" s="44"/>
      <c r="G669" s="1"/>
      <c r="H669" s="1"/>
      <c r="I669" s="1"/>
      <c r="K669" s="1"/>
      <c r="L669" s="1"/>
    </row>
    <row r="670" spans="1:12">
      <c r="A670" s="1"/>
      <c r="B670" s="2"/>
      <c r="D670" s="4"/>
      <c r="F670" s="44"/>
      <c r="G670" s="1"/>
      <c r="H670" s="1"/>
      <c r="I670" s="1"/>
      <c r="K670" s="1"/>
      <c r="L670" s="1"/>
    </row>
    <row r="671" spans="1:12">
      <c r="A671" s="1"/>
      <c r="B671" s="2"/>
      <c r="D671" s="4"/>
      <c r="F671" s="44"/>
      <c r="G671" s="1"/>
      <c r="H671" s="1"/>
      <c r="I671" s="1"/>
      <c r="K671" s="1"/>
      <c r="L671" s="1"/>
    </row>
    <row r="672" spans="1:12">
      <c r="A672" s="1"/>
      <c r="B672" s="2"/>
      <c r="D672" s="4"/>
      <c r="F672" s="44"/>
      <c r="G672" s="1"/>
      <c r="H672" s="1"/>
      <c r="I672" s="1"/>
      <c r="K672" s="1"/>
      <c r="L672" s="1"/>
    </row>
    <row r="673" spans="1:12">
      <c r="A673" s="1"/>
      <c r="B673" s="2"/>
      <c r="D673" s="4"/>
      <c r="F673" s="44"/>
      <c r="G673" s="1"/>
      <c r="H673" s="1"/>
      <c r="I673" s="1"/>
      <c r="K673" s="1"/>
      <c r="L673" s="1"/>
    </row>
    <row r="674" spans="1:12">
      <c r="A674" s="1"/>
      <c r="B674" s="2"/>
      <c r="D674" s="4"/>
      <c r="F674" s="44"/>
      <c r="G674" s="1"/>
      <c r="H674" s="1"/>
      <c r="I674" s="1"/>
      <c r="K674" s="1"/>
      <c r="L674" s="1"/>
    </row>
    <row r="675" spans="1:12">
      <c r="A675" s="1"/>
      <c r="B675" s="2"/>
      <c r="D675" s="4"/>
      <c r="F675" s="44"/>
      <c r="G675" s="1"/>
      <c r="H675" s="1"/>
      <c r="I675" s="1"/>
      <c r="K675" s="1"/>
      <c r="L675" s="1"/>
    </row>
    <row r="676" spans="1:12">
      <c r="A676" s="1"/>
      <c r="B676" s="2"/>
      <c r="D676" s="4"/>
      <c r="F676" s="44"/>
      <c r="G676" s="1"/>
      <c r="H676" s="1"/>
      <c r="I676" s="1"/>
      <c r="K676" s="1"/>
      <c r="L676" s="1"/>
    </row>
    <row r="677" spans="1:12">
      <c r="A677" s="1"/>
      <c r="B677" s="2"/>
      <c r="D677" s="4"/>
      <c r="F677" s="44"/>
      <c r="G677" s="1"/>
      <c r="H677" s="1"/>
      <c r="I677" s="1"/>
      <c r="K677" s="1"/>
      <c r="L677" s="1"/>
    </row>
    <row r="678" spans="1:12">
      <c r="A678" s="1"/>
      <c r="B678" s="2"/>
      <c r="D678" s="4"/>
      <c r="F678" s="44"/>
      <c r="G678" s="1"/>
      <c r="H678" s="1"/>
      <c r="I678" s="1"/>
      <c r="K678" s="1"/>
      <c r="L678" s="1"/>
    </row>
    <row r="679" spans="1:12">
      <c r="A679" s="1"/>
      <c r="B679" s="2"/>
      <c r="D679" s="4"/>
      <c r="F679" s="44"/>
      <c r="G679" s="1"/>
      <c r="H679" s="1"/>
      <c r="I679" s="1"/>
      <c r="K679" s="1"/>
      <c r="L679" s="1"/>
    </row>
    <row r="680" spans="1:12">
      <c r="A680" s="1"/>
      <c r="B680" s="2"/>
      <c r="D680" s="4"/>
      <c r="F680" s="44"/>
      <c r="G680" s="1"/>
      <c r="H680" s="1"/>
      <c r="I680" s="1"/>
      <c r="K680" s="1"/>
      <c r="L680" s="1"/>
    </row>
    <row r="681" spans="1:12">
      <c r="A681" s="1"/>
      <c r="B681" s="2"/>
      <c r="D681" s="4"/>
      <c r="F681" s="44"/>
      <c r="G681" s="1"/>
      <c r="H681" s="1"/>
      <c r="I681" s="1"/>
      <c r="K681" s="1"/>
      <c r="L681" s="1"/>
    </row>
    <row r="682" spans="1:12">
      <c r="A682" s="1"/>
      <c r="B682" s="2"/>
      <c r="D682" s="4"/>
      <c r="F682" s="44"/>
      <c r="G682" s="1"/>
      <c r="H682" s="1"/>
      <c r="I682" s="1"/>
      <c r="K682" s="1"/>
      <c r="L682" s="1"/>
    </row>
    <row r="683" spans="1:12">
      <c r="A683" s="1"/>
      <c r="B683" s="2"/>
      <c r="D683" s="4"/>
      <c r="F683" s="44"/>
      <c r="G683" s="1"/>
      <c r="H683" s="1"/>
      <c r="I683" s="1"/>
      <c r="K683" s="1"/>
      <c r="L683" s="1"/>
    </row>
    <row r="684" spans="1:12">
      <c r="A684" s="1"/>
      <c r="B684" s="2"/>
      <c r="D684" s="4"/>
      <c r="F684" s="44"/>
      <c r="G684" s="1"/>
      <c r="H684" s="1"/>
      <c r="I684" s="1"/>
      <c r="K684" s="1"/>
      <c r="L684" s="1"/>
    </row>
    <row r="685" spans="1:12">
      <c r="A685" s="1"/>
      <c r="B685" s="2"/>
      <c r="D685" s="4"/>
      <c r="F685" s="44"/>
      <c r="G685" s="1"/>
      <c r="H685" s="1"/>
      <c r="I685" s="1"/>
      <c r="K685" s="1"/>
      <c r="L685" s="1"/>
    </row>
    <row r="686" spans="1:12">
      <c r="A686" s="1"/>
      <c r="B686" s="2"/>
      <c r="D686" s="4"/>
      <c r="F686" s="44"/>
      <c r="G686" s="1"/>
      <c r="H686" s="1"/>
      <c r="I686" s="1"/>
      <c r="K686" s="1"/>
      <c r="L686" s="1"/>
    </row>
    <row r="687" spans="1:12">
      <c r="A687" s="1"/>
      <c r="B687" s="2"/>
      <c r="D687" s="4"/>
      <c r="F687" s="44"/>
      <c r="G687" s="1"/>
      <c r="H687" s="1"/>
      <c r="I687" s="1"/>
      <c r="K687" s="1"/>
      <c r="L687" s="1"/>
    </row>
    <row r="688" spans="1:12">
      <c r="A688" s="1"/>
      <c r="B688" s="2"/>
      <c r="D688" s="4"/>
      <c r="F688" s="44"/>
      <c r="G688" s="1"/>
      <c r="H688" s="1"/>
      <c r="I688" s="1"/>
      <c r="K688" s="1"/>
      <c r="L688" s="1"/>
    </row>
    <row r="689" spans="1:12">
      <c r="A689" s="1"/>
      <c r="B689" s="2"/>
      <c r="D689" s="4"/>
      <c r="F689" s="44"/>
      <c r="G689" s="1"/>
      <c r="H689" s="1"/>
      <c r="I689" s="1"/>
      <c r="K689" s="1"/>
      <c r="L689" s="1"/>
    </row>
    <row r="690" spans="1:12">
      <c r="A690" s="1"/>
      <c r="B690" s="2"/>
      <c r="D690" s="4"/>
      <c r="F690" s="44"/>
      <c r="G690" s="1"/>
      <c r="H690" s="1"/>
      <c r="I690" s="1"/>
      <c r="K690" s="1"/>
      <c r="L690" s="1"/>
    </row>
    <row r="691" spans="1:12">
      <c r="A691" s="1"/>
      <c r="B691" s="2"/>
      <c r="D691" s="4"/>
      <c r="F691" s="44"/>
      <c r="G691" s="1"/>
      <c r="H691" s="1"/>
      <c r="I691" s="1"/>
      <c r="K691" s="1"/>
      <c r="L691" s="1"/>
    </row>
    <row r="692" spans="1:12">
      <c r="A692" s="1"/>
      <c r="B692" s="2"/>
      <c r="D692" s="4"/>
      <c r="F692" s="44"/>
      <c r="G692" s="1"/>
      <c r="H692" s="1"/>
      <c r="I692" s="1"/>
      <c r="K692" s="1"/>
      <c r="L692" s="1"/>
    </row>
    <row r="693" spans="1:12">
      <c r="A693" s="1"/>
      <c r="B693" s="2"/>
      <c r="D693" s="4"/>
      <c r="F693" s="44"/>
      <c r="G693" s="1"/>
      <c r="H693" s="1"/>
      <c r="I693" s="1"/>
      <c r="K693" s="1"/>
      <c r="L693" s="1"/>
    </row>
    <row r="694" spans="1:12">
      <c r="A694" s="1"/>
      <c r="B694" s="2"/>
      <c r="D694" s="4"/>
      <c r="F694" s="44"/>
      <c r="G694" s="1"/>
      <c r="H694" s="1"/>
      <c r="I694" s="1"/>
      <c r="K694" s="1"/>
      <c r="L694" s="1"/>
    </row>
    <row r="695" spans="1:12">
      <c r="A695" s="1"/>
      <c r="B695" s="2"/>
      <c r="D695" s="4"/>
      <c r="F695" s="44"/>
      <c r="G695" s="1"/>
      <c r="H695" s="1"/>
      <c r="I695" s="1"/>
      <c r="K695" s="1"/>
      <c r="L695" s="1"/>
    </row>
    <row r="696" spans="1:12">
      <c r="A696" s="1"/>
      <c r="B696" s="2"/>
      <c r="D696" s="4"/>
      <c r="F696" s="44"/>
      <c r="G696" s="1"/>
      <c r="H696" s="1"/>
      <c r="I696" s="1"/>
      <c r="K696" s="1"/>
      <c r="L696" s="1"/>
    </row>
    <row r="697" spans="1:12">
      <c r="A697" s="1"/>
      <c r="B697" s="2"/>
      <c r="D697" s="4"/>
      <c r="F697" s="44"/>
      <c r="G697" s="1"/>
      <c r="H697" s="1"/>
      <c r="I697" s="1"/>
      <c r="K697" s="1"/>
      <c r="L697" s="1"/>
    </row>
    <row r="698" spans="1:12">
      <c r="A698" s="1"/>
      <c r="B698" s="2"/>
      <c r="D698" s="4"/>
      <c r="F698" s="44"/>
      <c r="G698" s="1"/>
      <c r="H698" s="1"/>
      <c r="I698" s="1"/>
      <c r="K698" s="1"/>
      <c r="L698" s="1"/>
    </row>
    <row r="699" spans="1:12">
      <c r="A699" s="1"/>
      <c r="B699" s="2"/>
      <c r="D699" s="4"/>
      <c r="F699" s="44"/>
      <c r="G699" s="1"/>
      <c r="H699" s="1"/>
      <c r="I699" s="1"/>
      <c r="K699" s="1"/>
      <c r="L699" s="1"/>
    </row>
    <row r="700" spans="1:12">
      <c r="A700" s="1"/>
      <c r="B700" s="2"/>
      <c r="D700" s="4"/>
      <c r="F700" s="44"/>
      <c r="G700" s="1"/>
      <c r="H700" s="1"/>
      <c r="I700" s="1"/>
      <c r="K700" s="1"/>
      <c r="L700" s="1"/>
    </row>
    <row r="701" spans="1:12">
      <c r="A701" s="1"/>
      <c r="B701" s="2"/>
      <c r="D701" s="4"/>
      <c r="F701" s="44"/>
      <c r="G701" s="1"/>
      <c r="H701" s="1"/>
      <c r="I701" s="1"/>
      <c r="K701" s="1"/>
      <c r="L701" s="1"/>
    </row>
    <row r="702" spans="1:12">
      <c r="A702" s="1"/>
      <c r="B702" s="2"/>
      <c r="D702" s="4"/>
      <c r="F702" s="44"/>
      <c r="G702" s="1"/>
      <c r="H702" s="1"/>
      <c r="I702" s="1"/>
      <c r="K702" s="1"/>
      <c r="L702" s="1"/>
    </row>
    <row r="703" spans="1:12">
      <c r="A703" s="1"/>
      <c r="B703" s="2"/>
      <c r="D703" s="4"/>
      <c r="F703" s="44"/>
      <c r="G703" s="1"/>
      <c r="H703" s="1"/>
      <c r="I703" s="1"/>
      <c r="K703" s="1"/>
      <c r="L703" s="1"/>
    </row>
    <row r="704" spans="1:12">
      <c r="A704" s="1"/>
      <c r="B704" s="2"/>
      <c r="D704" s="4"/>
      <c r="F704" s="44"/>
      <c r="G704" s="1"/>
      <c r="H704" s="1"/>
      <c r="I704" s="1"/>
      <c r="K704" s="1"/>
      <c r="L704" s="1"/>
    </row>
    <row r="705" spans="1:12">
      <c r="A705" s="1"/>
      <c r="B705" s="2"/>
      <c r="D705" s="4"/>
      <c r="F705" s="44"/>
      <c r="G705" s="1"/>
      <c r="H705" s="1"/>
      <c r="I705" s="1"/>
      <c r="K705" s="1"/>
      <c r="L705" s="1"/>
    </row>
    <row r="706" spans="1:12">
      <c r="A706" s="1"/>
      <c r="B706" s="2"/>
      <c r="D706" s="4"/>
      <c r="F706" s="44"/>
      <c r="G706" s="1"/>
      <c r="H706" s="1"/>
      <c r="I706" s="1"/>
      <c r="K706" s="1"/>
      <c r="L706" s="1"/>
    </row>
    <row r="707" spans="1:12">
      <c r="A707" s="1"/>
      <c r="B707" s="2"/>
      <c r="D707" s="4"/>
      <c r="F707" s="44"/>
      <c r="G707" s="1"/>
      <c r="H707" s="1"/>
      <c r="I707" s="1"/>
      <c r="K707" s="1"/>
      <c r="L707" s="1"/>
    </row>
    <row r="708" spans="1:12">
      <c r="A708" s="1"/>
      <c r="B708" s="2"/>
      <c r="D708" s="4"/>
      <c r="F708" s="44"/>
      <c r="G708" s="1"/>
      <c r="H708" s="1"/>
      <c r="I708" s="1"/>
      <c r="K708" s="1"/>
      <c r="L708" s="1"/>
    </row>
    <row r="709" spans="1:12">
      <c r="A709" s="1"/>
      <c r="B709" s="2"/>
      <c r="D709" s="4"/>
      <c r="F709" s="44"/>
      <c r="G709" s="1"/>
      <c r="H709" s="1"/>
      <c r="I709" s="1"/>
      <c r="K709" s="1"/>
      <c r="L709" s="1"/>
    </row>
    <row r="710" spans="1:12">
      <c r="A710" s="1"/>
      <c r="B710" s="2"/>
      <c r="D710" s="4"/>
      <c r="F710" s="44"/>
      <c r="G710" s="1"/>
      <c r="H710" s="1"/>
      <c r="I710" s="1"/>
      <c r="K710" s="1"/>
      <c r="L710" s="1"/>
    </row>
    <row r="711" spans="1:12">
      <c r="A711" s="1"/>
      <c r="B711" s="2"/>
      <c r="D711" s="4"/>
      <c r="F711" s="44"/>
      <c r="G711" s="1"/>
      <c r="H711" s="1"/>
      <c r="I711" s="1"/>
      <c r="K711" s="1"/>
      <c r="L711" s="1"/>
    </row>
    <row r="712" spans="1:12">
      <c r="A712" s="1"/>
      <c r="B712" s="2"/>
      <c r="D712" s="4"/>
      <c r="F712" s="44"/>
      <c r="G712" s="1"/>
      <c r="H712" s="1"/>
      <c r="I712" s="1"/>
      <c r="K712" s="1"/>
      <c r="L712" s="1"/>
    </row>
    <row r="713" spans="1:12">
      <c r="A713" s="1"/>
      <c r="B713" s="2"/>
      <c r="D713" s="4"/>
      <c r="F713" s="44"/>
      <c r="G713" s="1"/>
      <c r="H713" s="1"/>
      <c r="I713" s="1"/>
      <c r="K713" s="1"/>
      <c r="L713" s="1"/>
    </row>
    <row r="714" spans="1:12">
      <c r="A714" s="1"/>
      <c r="B714" s="2"/>
      <c r="D714" s="4"/>
      <c r="F714" s="44"/>
      <c r="G714" s="1"/>
      <c r="H714" s="1"/>
      <c r="I714" s="1"/>
      <c r="K714" s="1"/>
      <c r="L714" s="1"/>
    </row>
    <row r="715" spans="1:12">
      <c r="A715" s="1"/>
      <c r="B715" s="2"/>
      <c r="D715" s="4"/>
      <c r="F715" s="44"/>
      <c r="G715" s="1"/>
      <c r="H715" s="1"/>
      <c r="I715" s="1"/>
      <c r="K715" s="1"/>
      <c r="L715" s="1"/>
    </row>
    <row r="716" spans="1:12">
      <c r="A716" s="1"/>
      <c r="B716" s="2"/>
      <c r="D716" s="4"/>
      <c r="F716" s="44"/>
      <c r="G716" s="1"/>
      <c r="H716" s="1"/>
      <c r="I716" s="1"/>
      <c r="K716" s="1"/>
      <c r="L716" s="1"/>
    </row>
    <row r="717" spans="1:12">
      <c r="A717" s="1"/>
      <c r="B717" s="2"/>
      <c r="D717" s="4"/>
      <c r="F717" s="44"/>
      <c r="G717" s="1"/>
      <c r="H717" s="1"/>
      <c r="I717" s="1"/>
      <c r="K717" s="1"/>
      <c r="L717" s="1"/>
    </row>
    <row r="718" spans="1:12">
      <c r="A718" s="1"/>
      <c r="B718" s="2"/>
      <c r="D718" s="4"/>
      <c r="F718" s="44"/>
      <c r="G718" s="1"/>
      <c r="H718" s="1"/>
      <c r="I718" s="1"/>
      <c r="K718" s="1"/>
      <c r="L718" s="1"/>
    </row>
    <row r="719" spans="1:12">
      <c r="A719" s="1"/>
      <c r="B719" s="2"/>
      <c r="D719" s="4"/>
      <c r="F719" s="44"/>
      <c r="G719" s="1"/>
      <c r="H719" s="1"/>
      <c r="I719" s="1"/>
      <c r="K719" s="1"/>
      <c r="L719" s="1"/>
    </row>
    <row r="720" spans="1:12">
      <c r="A720" s="1"/>
      <c r="B720" s="2"/>
      <c r="D720" s="4"/>
      <c r="F720" s="44"/>
      <c r="G720" s="1"/>
      <c r="H720" s="1"/>
      <c r="I720" s="1"/>
      <c r="K720" s="1"/>
      <c r="L720" s="1"/>
    </row>
    <row r="721" spans="1:12">
      <c r="A721" s="1"/>
      <c r="B721" s="2"/>
      <c r="D721" s="4"/>
      <c r="F721" s="44"/>
      <c r="G721" s="1"/>
      <c r="H721" s="1"/>
      <c r="I721" s="1"/>
      <c r="K721" s="1"/>
      <c r="L721" s="1"/>
    </row>
    <row r="722" spans="1:12">
      <c r="A722" s="1"/>
      <c r="B722" s="2"/>
      <c r="D722" s="4"/>
      <c r="F722" s="44"/>
      <c r="G722" s="1"/>
      <c r="H722" s="1"/>
      <c r="I722" s="1"/>
      <c r="K722" s="1"/>
      <c r="L722" s="1"/>
    </row>
    <row r="723" spans="1:12">
      <c r="A723" s="1"/>
      <c r="B723" s="2"/>
      <c r="D723" s="4"/>
      <c r="F723" s="44"/>
      <c r="G723" s="1"/>
      <c r="H723" s="1"/>
      <c r="I723" s="1"/>
      <c r="K723" s="1"/>
      <c r="L723" s="1"/>
    </row>
    <row r="724" spans="1:12">
      <c r="A724" s="1"/>
      <c r="B724" s="2"/>
      <c r="D724" s="4"/>
      <c r="F724" s="44"/>
      <c r="G724" s="1"/>
      <c r="H724" s="1"/>
      <c r="I724" s="1"/>
      <c r="K724" s="1"/>
      <c r="L724" s="1"/>
    </row>
    <row r="725" spans="1:12">
      <c r="A725" s="1"/>
      <c r="B725" s="2"/>
      <c r="D725" s="4"/>
      <c r="F725" s="44"/>
      <c r="G725" s="1"/>
      <c r="H725" s="1"/>
      <c r="I725" s="1"/>
      <c r="K725" s="1"/>
      <c r="L725" s="1"/>
    </row>
    <row r="726" spans="1:12">
      <c r="A726" s="1"/>
      <c r="B726" s="2"/>
      <c r="D726" s="4"/>
      <c r="F726" s="44"/>
      <c r="G726" s="1"/>
      <c r="H726" s="1"/>
      <c r="I726" s="1"/>
      <c r="K726" s="1"/>
      <c r="L726" s="1"/>
    </row>
    <row r="727" spans="1:12">
      <c r="A727" s="1"/>
      <c r="B727" s="2"/>
      <c r="D727" s="4"/>
      <c r="F727" s="44"/>
      <c r="G727" s="1"/>
      <c r="H727" s="1"/>
      <c r="I727" s="1"/>
      <c r="K727" s="1"/>
      <c r="L727" s="1"/>
    </row>
    <row r="728" spans="1:12">
      <c r="A728" s="1"/>
      <c r="B728" s="2"/>
      <c r="D728" s="4"/>
      <c r="F728" s="44"/>
      <c r="G728" s="1"/>
      <c r="H728" s="1"/>
      <c r="I728" s="1"/>
      <c r="K728" s="1"/>
      <c r="L728" s="1"/>
    </row>
    <row r="729" spans="1:12">
      <c r="A729" s="1"/>
      <c r="B729" s="2"/>
      <c r="D729" s="4"/>
      <c r="F729" s="44"/>
      <c r="G729" s="1"/>
      <c r="H729" s="1"/>
      <c r="I729" s="1"/>
      <c r="K729" s="1"/>
      <c r="L729" s="1"/>
    </row>
    <row r="730" spans="1:12">
      <c r="A730" s="1"/>
      <c r="B730" s="2"/>
      <c r="D730" s="4"/>
      <c r="F730" s="44"/>
      <c r="G730" s="1"/>
      <c r="H730" s="1"/>
      <c r="I730" s="1"/>
      <c r="K730" s="1"/>
      <c r="L730" s="1"/>
    </row>
    <row r="731" spans="1:12">
      <c r="A731" s="1"/>
      <c r="B731" s="2"/>
      <c r="D731" s="4"/>
      <c r="F731" s="44"/>
      <c r="G731" s="1"/>
      <c r="H731" s="1"/>
      <c r="I731" s="1"/>
      <c r="K731" s="1"/>
      <c r="L731" s="1"/>
    </row>
    <row r="732" spans="1:12">
      <c r="A732" s="1"/>
      <c r="B732" s="2"/>
      <c r="D732" s="4"/>
      <c r="F732" s="44"/>
      <c r="G732" s="1"/>
      <c r="H732" s="1"/>
      <c r="I732" s="1"/>
      <c r="K732" s="1"/>
      <c r="L732" s="1"/>
    </row>
    <row r="733" spans="1:12">
      <c r="A733" s="1"/>
      <c r="B733" s="2"/>
      <c r="D733" s="4"/>
      <c r="F733" s="44"/>
      <c r="G733" s="1"/>
      <c r="H733" s="1"/>
      <c r="I733" s="1"/>
      <c r="K733" s="1"/>
      <c r="L733" s="1"/>
    </row>
    <row r="734" spans="1:12">
      <c r="A734" s="1"/>
      <c r="B734" s="2"/>
      <c r="D734" s="4"/>
      <c r="F734" s="44"/>
      <c r="G734" s="1"/>
      <c r="H734" s="1"/>
      <c r="I734" s="1"/>
      <c r="K734" s="1"/>
      <c r="L734" s="1"/>
    </row>
    <row r="735" spans="1:12">
      <c r="A735" s="1"/>
      <c r="B735" s="2"/>
      <c r="D735" s="4"/>
      <c r="F735" s="44"/>
      <c r="G735" s="1"/>
      <c r="H735" s="1"/>
      <c r="I735" s="1"/>
      <c r="K735" s="1"/>
      <c r="L735" s="1"/>
    </row>
    <row r="736" spans="1:12">
      <c r="A736" s="1"/>
      <c r="B736" s="2"/>
      <c r="D736" s="4"/>
      <c r="F736" s="44"/>
      <c r="G736" s="1"/>
      <c r="H736" s="1"/>
      <c r="I736" s="1"/>
      <c r="K736" s="1"/>
      <c r="L736" s="1"/>
    </row>
    <row r="737" spans="1:12">
      <c r="A737" s="1"/>
      <c r="B737" s="2"/>
      <c r="D737" s="4"/>
      <c r="F737" s="44"/>
      <c r="G737" s="1"/>
      <c r="H737" s="1"/>
      <c r="I737" s="1"/>
      <c r="K737" s="1"/>
      <c r="L737" s="1"/>
    </row>
    <row r="738" spans="1:12">
      <c r="A738" s="1"/>
      <c r="B738" s="2"/>
      <c r="D738" s="4"/>
      <c r="F738" s="44"/>
      <c r="G738" s="1"/>
      <c r="H738" s="1"/>
      <c r="I738" s="1"/>
      <c r="K738" s="1"/>
      <c r="L738" s="1"/>
    </row>
    <row r="739" spans="1:12">
      <c r="A739" s="1"/>
      <c r="B739" s="2"/>
      <c r="D739" s="4"/>
      <c r="F739" s="44"/>
      <c r="G739" s="1"/>
      <c r="H739" s="1"/>
      <c r="I739" s="1"/>
      <c r="K739" s="1"/>
      <c r="L739" s="1"/>
    </row>
    <row r="740" spans="1:12">
      <c r="A740" s="1"/>
      <c r="B740" s="2"/>
      <c r="D740" s="4"/>
      <c r="F740" s="44"/>
      <c r="G740" s="1"/>
      <c r="H740" s="1"/>
      <c r="I740" s="1"/>
      <c r="K740" s="1"/>
      <c r="L740" s="1"/>
    </row>
    <row r="741" spans="1:12">
      <c r="A741" s="1"/>
      <c r="B741" s="2"/>
      <c r="D741" s="4"/>
      <c r="F741" s="44"/>
      <c r="G741" s="1"/>
      <c r="H741" s="1"/>
      <c r="I741" s="1"/>
      <c r="K741" s="1"/>
      <c r="L741" s="1"/>
    </row>
    <row r="742" spans="1:12">
      <c r="A742" s="1"/>
      <c r="B742" s="2"/>
      <c r="D742" s="4"/>
      <c r="F742" s="44"/>
      <c r="G742" s="1"/>
      <c r="H742" s="1"/>
      <c r="I742" s="1"/>
      <c r="K742" s="1"/>
      <c r="L742" s="1"/>
    </row>
    <row r="743" spans="1:12">
      <c r="A743" s="1"/>
      <c r="B743" s="2"/>
      <c r="D743" s="4"/>
      <c r="F743" s="44"/>
      <c r="G743" s="1"/>
      <c r="H743" s="1"/>
      <c r="I743" s="1"/>
      <c r="K743" s="1"/>
      <c r="L743" s="1"/>
    </row>
    <row r="744" spans="1:12">
      <c r="A744" s="1"/>
      <c r="B744" s="2"/>
      <c r="D744" s="4"/>
      <c r="F744" s="44"/>
      <c r="G744" s="1"/>
      <c r="H744" s="1"/>
      <c r="I744" s="1"/>
      <c r="K744" s="1"/>
      <c r="L744" s="1"/>
    </row>
    <row r="745" spans="1:12">
      <c r="A745" s="1"/>
      <c r="B745" s="2"/>
      <c r="D745" s="4"/>
      <c r="F745" s="44"/>
      <c r="G745" s="1"/>
      <c r="H745" s="1"/>
      <c r="I745" s="1"/>
      <c r="K745" s="1"/>
      <c r="L745" s="1"/>
    </row>
    <row r="746" spans="1:12">
      <c r="A746" s="1"/>
      <c r="B746" s="2"/>
      <c r="D746" s="4"/>
      <c r="F746" s="44"/>
      <c r="G746" s="1"/>
      <c r="H746" s="1"/>
      <c r="I746" s="1"/>
      <c r="K746" s="1"/>
      <c r="L746" s="1"/>
    </row>
    <row r="747" spans="1:12">
      <c r="A747" s="1"/>
      <c r="B747" s="2"/>
      <c r="D747" s="4"/>
      <c r="F747" s="44"/>
      <c r="G747" s="1"/>
      <c r="H747" s="1"/>
      <c r="I747" s="1"/>
      <c r="K747" s="1"/>
      <c r="L747" s="1"/>
    </row>
    <row r="748" spans="1:12">
      <c r="A748" s="1"/>
      <c r="B748" s="2"/>
      <c r="D748" s="4"/>
      <c r="F748" s="44"/>
      <c r="G748" s="1"/>
      <c r="H748" s="1"/>
      <c r="I748" s="1"/>
      <c r="K748" s="1"/>
      <c r="L748" s="1"/>
    </row>
    <row r="749" spans="1:12">
      <c r="A749" s="1"/>
      <c r="B749" s="2"/>
      <c r="D749" s="4"/>
      <c r="F749" s="44"/>
      <c r="G749" s="1"/>
      <c r="H749" s="1"/>
      <c r="I749" s="1"/>
      <c r="K749" s="1"/>
      <c r="L749" s="1"/>
    </row>
    <row r="750" spans="1:12">
      <c r="A750" s="1"/>
      <c r="B750" s="2"/>
      <c r="D750" s="4"/>
      <c r="F750" s="44"/>
      <c r="G750" s="1"/>
      <c r="H750" s="1"/>
      <c r="I750" s="1"/>
      <c r="K750" s="1"/>
      <c r="L750" s="1"/>
    </row>
    <row r="751" spans="1:12">
      <c r="A751" s="1"/>
      <c r="B751" s="2"/>
      <c r="D751" s="4"/>
      <c r="F751" s="44"/>
      <c r="G751" s="1"/>
      <c r="H751" s="1"/>
      <c r="I751" s="1"/>
      <c r="K751" s="1"/>
      <c r="L751" s="1"/>
    </row>
    <row r="752" spans="1:12">
      <c r="A752" s="1"/>
      <c r="B752" s="2"/>
      <c r="D752" s="4"/>
      <c r="F752" s="44"/>
      <c r="G752" s="1"/>
      <c r="H752" s="1"/>
      <c r="I752" s="1"/>
      <c r="K752" s="1"/>
      <c r="L752" s="1"/>
    </row>
    <row r="753" spans="1:12">
      <c r="A753" s="1"/>
      <c r="B753" s="2"/>
      <c r="D753" s="4"/>
      <c r="F753" s="44"/>
      <c r="G753" s="1"/>
      <c r="H753" s="1"/>
      <c r="I753" s="1"/>
      <c r="K753" s="1"/>
      <c r="L753" s="1"/>
    </row>
    <row r="754" spans="1:12">
      <c r="A754" s="1"/>
      <c r="B754" s="2"/>
      <c r="D754" s="4"/>
      <c r="F754" s="44"/>
      <c r="G754" s="1"/>
      <c r="H754" s="1"/>
      <c r="I754" s="1"/>
      <c r="K754" s="1"/>
      <c r="L754" s="1"/>
    </row>
    <row r="755" spans="1:12">
      <c r="A755" s="1"/>
      <c r="B755" s="2"/>
      <c r="D755" s="4"/>
      <c r="F755" s="44"/>
      <c r="G755" s="1"/>
      <c r="H755" s="1"/>
      <c r="I755" s="1"/>
      <c r="K755" s="1"/>
      <c r="L755" s="1"/>
    </row>
    <row r="756" spans="1:12">
      <c r="A756" s="1"/>
      <c r="B756" s="2"/>
      <c r="D756" s="4"/>
      <c r="F756" s="44"/>
      <c r="G756" s="1"/>
      <c r="H756" s="1"/>
      <c r="I756" s="1"/>
      <c r="K756" s="1"/>
      <c r="L756" s="1"/>
    </row>
    <row r="757" spans="1:12">
      <c r="A757" s="1"/>
      <c r="B757" s="2"/>
      <c r="D757" s="4"/>
      <c r="F757" s="44"/>
      <c r="G757" s="1"/>
      <c r="H757" s="1"/>
      <c r="I757" s="1"/>
      <c r="K757" s="1"/>
      <c r="L757" s="1"/>
    </row>
    <row r="758" spans="1:12">
      <c r="A758" s="1"/>
      <c r="B758" s="2"/>
      <c r="D758" s="4"/>
      <c r="F758" s="44"/>
      <c r="G758" s="1"/>
      <c r="H758" s="1"/>
      <c r="I758" s="1"/>
      <c r="K758" s="1"/>
      <c r="L758" s="1"/>
    </row>
    <row r="759" spans="1:12">
      <c r="A759" s="1"/>
      <c r="B759" s="2"/>
      <c r="D759" s="4"/>
      <c r="F759" s="44"/>
      <c r="G759" s="1"/>
      <c r="H759" s="1"/>
      <c r="I759" s="1"/>
      <c r="K759" s="1"/>
      <c r="L759" s="1"/>
    </row>
    <row r="760" spans="1:12">
      <c r="A760" s="1"/>
      <c r="B760" s="2"/>
      <c r="D760" s="4"/>
      <c r="F760" s="44"/>
      <c r="G760" s="1"/>
      <c r="H760" s="1"/>
      <c r="I760" s="1"/>
      <c r="K760" s="1"/>
      <c r="L760" s="1"/>
    </row>
    <row r="761" spans="1:12">
      <c r="A761" s="1"/>
      <c r="B761" s="2"/>
      <c r="D761" s="4"/>
      <c r="F761" s="44"/>
      <c r="G761" s="1"/>
      <c r="H761" s="1"/>
      <c r="I761" s="1"/>
      <c r="K761" s="1"/>
      <c r="L761" s="1"/>
    </row>
    <row r="762" spans="1:12">
      <c r="A762" s="1"/>
      <c r="B762" s="2"/>
      <c r="D762" s="4"/>
      <c r="F762" s="44"/>
      <c r="G762" s="1"/>
      <c r="H762" s="1"/>
      <c r="I762" s="1"/>
      <c r="K762" s="1"/>
      <c r="L762" s="1"/>
    </row>
    <row r="763" spans="1:12">
      <c r="A763" s="1"/>
      <c r="B763" s="2"/>
      <c r="D763" s="4"/>
      <c r="F763" s="44"/>
      <c r="G763" s="1"/>
      <c r="H763" s="1"/>
      <c r="I763" s="1"/>
      <c r="K763" s="1"/>
      <c r="L763" s="1"/>
    </row>
    <row r="764" spans="1:12">
      <c r="A764" s="1"/>
      <c r="B764" s="2"/>
      <c r="D764" s="4"/>
      <c r="F764" s="44"/>
      <c r="G764" s="1"/>
      <c r="H764" s="1"/>
      <c r="I764" s="1"/>
      <c r="K764" s="1"/>
      <c r="L764" s="1"/>
    </row>
    <row r="765" spans="1:12">
      <c r="A765" s="1"/>
      <c r="B765" s="2"/>
      <c r="D765" s="4"/>
      <c r="F765" s="44"/>
      <c r="G765" s="1"/>
      <c r="H765" s="1"/>
      <c r="I765" s="1"/>
      <c r="K765" s="1"/>
      <c r="L765" s="1"/>
    </row>
    <row r="766" spans="1:12">
      <c r="A766" s="1"/>
      <c r="B766" s="2"/>
      <c r="D766" s="4"/>
      <c r="F766" s="44"/>
      <c r="G766" s="1"/>
      <c r="H766" s="1"/>
      <c r="I766" s="1"/>
      <c r="K766" s="1"/>
      <c r="L766" s="1"/>
    </row>
    <row r="767" spans="1:12">
      <c r="A767" s="1"/>
      <c r="B767" s="2"/>
      <c r="D767" s="4"/>
      <c r="F767" s="44"/>
      <c r="G767" s="1"/>
      <c r="H767" s="1"/>
      <c r="I767" s="1"/>
      <c r="K767" s="1"/>
      <c r="L767" s="1"/>
    </row>
    <row r="768" spans="1:12">
      <c r="A768" s="1"/>
      <c r="B768" s="2"/>
      <c r="D768" s="4"/>
      <c r="F768" s="44"/>
      <c r="G768" s="1"/>
      <c r="H768" s="1"/>
      <c r="I768" s="1"/>
      <c r="K768" s="1"/>
      <c r="L768" s="1"/>
    </row>
    <row r="769" spans="1:12">
      <c r="A769" s="1"/>
      <c r="B769" s="2"/>
      <c r="D769" s="4"/>
      <c r="F769" s="44"/>
      <c r="G769" s="1"/>
      <c r="H769" s="1"/>
      <c r="I769" s="1"/>
      <c r="K769" s="1"/>
      <c r="L769" s="1"/>
    </row>
    <row r="770" spans="1:12">
      <c r="A770" s="1"/>
      <c r="B770" s="2"/>
      <c r="D770" s="4"/>
      <c r="F770" s="44"/>
      <c r="G770" s="1"/>
      <c r="H770" s="1"/>
      <c r="I770" s="1"/>
      <c r="K770" s="1"/>
      <c r="L770" s="1"/>
    </row>
    <row r="771" spans="1:12">
      <c r="A771" s="1"/>
      <c r="B771" s="2"/>
      <c r="D771" s="4"/>
      <c r="F771" s="44"/>
      <c r="G771" s="1"/>
      <c r="H771" s="1"/>
      <c r="I771" s="1"/>
      <c r="K771" s="1"/>
      <c r="L771" s="1"/>
    </row>
    <row r="772" spans="1:12">
      <c r="A772" s="1"/>
      <c r="B772" s="2"/>
      <c r="D772" s="4"/>
      <c r="F772" s="44"/>
      <c r="G772" s="1"/>
      <c r="H772" s="1"/>
      <c r="I772" s="1"/>
      <c r="K772" s="1"/>
      <c r="L772" s="1"/>
    </row>
    <row r="773" spans="1:12">
      <c r="A773" s="1"/>
      <c r="B773" s="2"/>
      <c r="D773" s="4"/>
      <c r="F773" s="44"/>
      <c r="G773" s="1"/>
      <c r="H773" s="1"/>
      <c r="I773" s="1"/>
      <c r="K773" s="1"/>
      <c r="L773" s="1"/>
    </row>
    <row r="774" spans="1:12">
      <c r="A774" s="1"/>
      <c r="B774" s="2"/>
      <c r="D774" s="4"/>
      <c r="F774" s="44"/>
      <c r="G774" s="1"/>
      <c r="H774" s="1"/>
      <c r="I774" s="1"/>
      <c r="K774" s="1"/>
      <c r="L774" s="1"/>
    </row>
    <row r="775" spans="1:12">
      <c r="A775" s="1"/>
      <c r="B775" s="2"/>
      <c r="D775" s="4"/>
      <c r="F775" s="44"/>
      <c r="G775" s="1"/>
      <c r="H775" s="1"/>
      <c r="I775" s="1"/>
      <c r="K775" s="1"/>
      <c r="L775" s="1"/>
    </row>
    <row r="776" spans="1:12">
      <c r="A776" s="1"/>
      <c r="B776" s="2"/>
      <c r="D776" s="4"/>
      <c r="F776" s="44"/>
      <c r="G776" s="1"/>
      <c r="H776" s="1"/>
      <c r="I776" s="1"/>
      <c r="K776" s="1"/>
      <c r="L776" s="1"/>
    </row>
    <row r="777" spans="1:12">
      <c r="A777" s="1"/>
      <c r="B777" s="2"/>
      <c r="D777" s="4"/>
      <c r="F777" s="44"/>
      <c r="G777" s="1"/>
      <c r="H777" s="1"/>
      <c r="I777" s="1"/>
      <c r="K777" s="1"/>
      <c r="L777" s="1"/>
    </row>
    <row r="778" spans="1:12">
      <c r="A778" s="1"/>
      <c r="B778" s="2"/>
      <c r="D778" s="4"/>
      <c r="F778" s="44"/>
      <c r="G778" s="1"/>
      <c r="H778" s="1"/>
      <c r="I778" s="1"/>
      <c r="K778" s="1"/>
      <c r="L778" s="1"/>
    </row>
    <row r="779" spans="1:12">
      <c r="A779" s="1"/>
      <c r="B779" s="2"/>
      <c r="D779" s="4"/>
      <c r="F779" s="44"/>
      <c r="G779" s="1"/>
      <c r="H779" s="1"/>
      <c r="I779" s="1"/>
      <c r="K779" s="1"/>
      <c r="L779" s="1"/>
    </row>
    <row r="780" spans="1:12">
      <c r="A780" s="1"/>
      <c r="B780" s="2"/>
      <c r="D780" s="4"/>
      <c r="F780" s="44"/>
      <c r="G780" s="1"/>
      <c r="H780" s="1"/>
      <c r="I780" s="1"/>
      <c r="K780" s="1"/>
      <c r="L780" s="1"/>
    </row>
    <row r="781" spans="1:12">
      <c r="A781" s="1"/>
      <c r="B781" s="2"/>
      <c r="D781" s="4"/>
      <c r="F781" s="44"/>
      <c r="G781" s="1"/>
      <c r="H781" s="1"/>
      <c r="I781" s="1"/>
      <c r="K781" s="1"/>
      <c r="L781" s="1"/>
    </row>
    <row r="782" spans="1:12">
      <c r="A782" s="1"/>
      <c r="B782" s="2"/>
      <c r="D782" s="4"/>
      <c r="F782" s="44"/>
      <c r="G782" s="1"/>
      <c r="H782" s="1"/>
      <c r="I782" s="1"/>
      <c r="K782" s="1"/>
      <c r="L782" s="1"/>
    </row>
    <row r="783" spans="1:12">
      <c r="A783" s="1"/>
      <c r="B783" s="2"/>
      <c r="D783" s="4"/>
      <c r="F783" s="44"/>
      <c r="G783" s="1"/>
      <c r="H783" s="1"/>
      <c r="I783" s="1"/>
      <c r="K783" s="1"/>
      <c r="L783" s="1"/>
    </row>
    <row r="784" spans="1:12">
      <c r="A784" s="1"/>
      <c r="B784" s="2"/>
      <c r="D784" s="4"/>
      <c r="F784" s="44"/>
      <c r="G784" s="1"/>
      <c r="H784" s="1"/>
      <c r="I784" s="1"/>
      <c r="K784" s="1"/>
      <c r="L784" s="1"/>
    </row>
    <row r="785" spans="1:12">
      <c r="A785" s="1"/>
      <c r="B785" s="2"/>
      <c r="D785" s="4"/>
      <c r="F785" s="44"/>
      <c r="G785" s="1"/>
      <c r="H785" s="1"/>
      <c r="I785" s="1"/>
      <c r="K785" s="1"/>
      <c r="L785" s="1"/>
    </row>
    <row r="786" spans="1:12">
      <c r="A786" s="1"/>
      <c r="B786" s="2"/>
      <c r="D786" s="4"/>
      <c r="F786" s="44"/>
      <c r="G786" s="1"/>
      <c r="H786" s="1"/>
      <c r="I786" s="1"/>
      <c r="K786" s="1"/>
      <c r="L786" s="1"/>
    </row>
    <row r="787" spans="1:12">
      <c r="A787" s="1"/>
      <c r="B787" s="2"/>
      <c r="D787" s="4"/>
      <c r="F787" s="44"/>
      <c r="G787" s="1"/>
      <c r="H787" s="1"/>
      <c r="I787" s="1"/>
      <c r="K787" s="1"/>
      <c r="L787" s="1"/>
    </row>
    <row r="788" spans="1:12">
      <c r="A788" s="1"/>
      <c r="B788" s="2"/>
      <c r="D788" s="4"/>
      <c r="F788" s="44"/>
      <c r="G788" s="1"/>
      <c r="H788" s="1"/>
      <c r="I788" s="1"/>
      <c r="K788" s="1"/>
      <c r="L788" s="1"/>
    </row>
    <row r="789" spans="1:12">
      <c r="A789" s="1"/>
      <c r="B789" s="2"/>
      <c r="D789" s="4"/>
      <c r="F789" s="44"/>
      <c r="G789" s="1"/>
      <c r="H789" s="1"/>
      <c r="I789" s="1"/>
      <c r="K789" s="1"/>
      <c r="L789" s="1"/>
    </row>
    <row r="790" spans="1:12">
      <c r="A790" s="1"/>
      <c r="B790" s="2"/>
      <c r="D790" s="4"/>
      <c r="F790" s="44"/>
      <c r="G790" s="1"/>
      <c r="H790" s="1"/>
      <c r="I790" s="1"/>
      <c r="K790" s="1"/>
      <c r="L790" s="1"/>
    </row>
    <row r="791" spans="1:12">
      <c r="A791" s="1"/>
      <c r="B791" s="2"/>
      <c r="D791" s="4"/>
      <c r="F791" s="44"/>
      <c r="G791" s="1"/>
      <c r="H791" s="1"/>
      <c r="I791" s="1"/>
      <c r="K791" s="1"/>
      <c r="L791" s="1"/>
    </row>
    <row r="792" spans="1:12">
      <c r="A792" s="1"/>
      <c r="B792" s="2"/>
      <c r="D792" s="4"/>
      <c r="F792" s="44"/>
      <c r="G792" s="1"/>
      <c r="H792" s="1"/>
      <c r="I792" s="1"/>
      <c r="K792" s="1"/>
      <c r="L792" s="1"/>
    </row>
    <row r="793" spans="1:12">
      <c r="A793" s="1"/>
      <c r="B793" s="2"/>
      <c r="D793" s="4"/>
      <c r="F793" s="44"/>
      <c r="G793" s="1"/>
      <c r="H793" s="1"/>
      <c r="I793" s="1"/>
      <c r="K793" s="1"/>
      <c r="L793" s="1"/>
    </row>
    <row r="794" spans="1:12">
      <c r="A794" s="1"/>
      <c r="B794" s="2"/>
      <c r="D794" s="4"/>
      <c r="F794" s="44"/>
      <c r="G794" s="1"/>
      <c r="H794" s="1"/>
      <c r="I794" s="1"/>
      <c r="K794" s="1"/>
      <c r="L794" s="1"/>
    </row>
    <row r="795" spans="1:12">
      <c r="A795" s="1"/>
      <c r="B795" s="2"/>
      <c r="D795" s="4"/>
      <c r="F795" s="44"/>
      <c r="G795" s="1"/>
      <c r="H795" s="1"/>
      <c r="I795" s="1"/>
      <c r="K795" s="1"/>
      <c r="L795" s="1"/>
    </row>
    <row r="796" spans="1:12">
      <c r="A796" s="1"/>
      <c r="B796" s="2"/>
      <c r="D796" s="4"/>
      <c r="F796" s="44"/>
      <c r="G796" s="1"/>
      <c r="H796" s="1"/>
      <c r="I796" s="1"/>
      <c r="K796" s="1"/>
      <c r="L796" s="1"/>
    </row>
    <row r="797" spans="1:12">
      <c r="A797" s="1"/>
      <c r="B797" s="2"/>
      <c r="D797" s="4"/>
      <c r="F797" s="44"/>
      <c r="G797" s="1"/>
      <c r="H797" s="1"/>
      <c r="I797" s="1"/>
      <c r="K797" s="1"/>
      <c r="L797" s="1"/>
    </row>
    <row r="798" spans="1:12">
      <c r="A798" s="1"/>
      <c r="B798" s="2"/>
      <c r="D798" s="4"/>
      <c r="F798" s="44"/>
      <c r="G798" s="1"/>
      <c r="H798" s="1"/>
      <c r="I798" s="1"/>
      <c r="K798" s="1"/>
      <c r="L798" s="1"/>
    </row>
    <row r="799" spans="1:12">
      <c r="A799" s="1"/>
      <c r="B799" s="2"/>
      <c r="D799" s="4"/>
      <c r="F799" s="44"/>
      <c r="G799" s="1"/>
      <c r="H799" s="1"/>
      <c r="I799" s="1"/>
      <c r="K799" s="1"/>
      <c r="L799" s="1"/>
    </row>
    <row r="800" spans="1:12">
      <c r="A800" s="1"/>
      <c r="B800" s="2"/>
      <c r="D800" s="4"/>
      <c r="F800" s="44"/>
      <c r="G800" s="1"/>
      <c r="H800" s="1"/>
      <c r="I800" s="1"/>
      <c r="K800" s="1"/>
      <c r="L800" s="1"/>
    </row>
    <row r="801" spans="1:12">
      <c r="A801" s="1"/>
      <c r="B801" s="2"/>
      <c r="D801" s="4"/>
      <c r="F801" s="44"/>
      <c r="G801" s="1"/>
      <c r="H801" s="1"/>
      <c r="I801" s="1"/>
      <c r="K801" s="1"/>
      <c r="L801" s="1"/>
    </row>
    <row r="802" spans="1:12">
      <c r="A802" s="1"/>
      <c r="B802" s="2"/>
      <c r="D802" s="4"/>
      <c r="F802" s="44"/>
      <c r="G802" s="1"/>
      <c r="H802" s="1"/>
      <c r="I802" s="1"/>
      <c r="K802" s="1"/>
      <c r="L802" s="1"/>
    </row>
    <row r="803" spans="1:12">
      <c r="A803" s="1"/>
      <c r="B803" s="2"/>
      <c r="D803" s="4"/>
      <c r="F803" s="44"/>
      <c r="G803" s="1"/>
      <c r="H803" s="1"/>
      <c r="I803" s="1"/>
      <c r="K803" s="1"/>
      <c r="L803" s="1"/>
    </row>
    <row r="804" spans="1:12">
      <c r="A804" s="1"/>
      <c r="B804" s="2"/>
      <c r="D804" s="4"/>
      <c r="F804" s="44"/>
      <c r="G804" s="1"/>
      <c r="H804" s="1"/>
      <c r="I804" s="1"/>
      <c r="K804" s="1"/>
      <c r="L804" s="1"/>
    </row>
    <row r="805" spans="1:12">
      <c r="A805" s="1"/>
      <c r="B805" s="2"/>
      <c r="D805" s="4"/>
      <c r="F805" s="44"/>
      <c r="G805" s="1"/>
      <c r="H805" s="1"/>
      <c r="I805" s="1"/>
      <c r="K805" s="1"/>
      <c r="L805" s="1"/>
    </row>
    <row r="806" spans="1:12">
      <c r="A806" s="1"/>
      <c r="B806" s="2"/>
      <c r="D806" s="4"/>
      <c r="F806" s="44"/>
      <c r="G806" s="1"/>
      <c r="H806" s="1"/>
      <c r="I806" s="1"/>
      <c r="K806" s="1"/>
      <c r="L806" s="1"/>
    </row>
    <row r="807" spans="1:12">
      <c r="A807" s="1"/>
      <c r="B807" s="2"/>
      <c r="D807" s="4"/>
      <c r="F807" s="44"/>
      <c r="G807" s="1"/>
      <c r="H807" s="1"/>
      <c r="I807" s="1"/>
      <c r="K807" s="1"/>
      <c r="L807" s="1"/>
    </row>
    <row r="808" spans="1:12">
      <c r="A808" s="1"/>
      <c r="B808" s="2"/>
      <c r="D808" s="4"/>
      <c r="F808" s="44"/>
      <c r="G808" s="1"/>
      <c r="H808" s="1"/>
      <c r="I808" s="1"/>
      <c r="K808" s="1"/>
      <c r="L808" s="1"/>
    </row>
    <row r="809" spans="1:12">
      <c r="A809" s="1"/>
      <c r="B809" s="2"/>
      <c r="D809" s="4"/>
      <c r="F809" s="44"/>
      <c r="G809" s="1"/>
      <c r="H809" s="1"/>
      <c r="I809" s="1"/>
      <c r="K809" s="1"/>
      <c r="L809" s="1"/>
    </row>
    <row r="810" spans="1:12">
      <c r="A810" s="1"/>
      <c r="B810" s="2"/>
      <c r="D810" s="4"/>
      <c r="F810" s="44"/>
      <c r="G810" s="1"/>
      <c r="H810" s="1"/>
      <c r="I810" s="1"/>
      <c r="K810" s="1"/>
      <c r="L810" s="1"/>
    </row>
    <row r="811" spans="1:12">
      <c r="A811" s="1"/>
      <c r="B811" s="2"/>
      <c r="D811" s="4"/>
      <c r="F811" s="44"/>
      <c r="G811" s="1"/>
      <c r="H811" s="1"/>
      <c r="I811" s="1"/>
      <c r="K811" s="1"/>
      <c r="L811" s="1"/>
    </row>
    <row r="812" spans="1:12">
      <c r="A812" s="1"/>
      <c r="B812" s="2"/>
      <c r="D812" s="4"/>
      <c r="F812" s="44"/>
      <c r="G812" s="1"/>
      <c r="H812" s="1"/>
      <c r="I812" s="1"/>
      <c r="K812" s="1"/>
      <c r="L812" s="1"/>
    </row>
    <row r="813" spans="1:12">
      <c r="A813" s="1"/>
      <c r="B813" s="2"/>
      <c r="D813" s="4"/>
      <c r="F813" s="44"/>
      <c r="G813" s="1"/>
      <c r="H813" s="1"/>
      <c r="I813" s="1"/>
      <c r="K813" s="1"/>
      <c r="L813" s="1"/>
    </row>
    <row r="814" spans="1:12">
      <c r="A814" s="1"/>
      <c r="B814" s="2"/>
      <c r="D814" s="4"/>
      <c r="F814" s="44"/>
      <c r="G814" s="1"/>
      <c r="H814" s="1"/>
      <c r="I814" s="1"/>
      <c r="K814" s="1"/>
      <c r="L814" s="1"/>
    </row>
    <row r="815" spans="1:12">
      <c r="A815" s="1"/>
      <c r="B815" s="2"/>
      <c r="D815" s="4"/>
      <c r="F815" s="44"/>
      <c r="G815" s="1"/>
      <c r="H815" s="1"/>
      <c r="I815" s="1"/>
      <c r="K815" s="1"/>
      <c r="L815" s="1"/>
    </row>
    <row r="816" spans="1:12">
      <c r="A816" s="1"/>
      <c r="B816" s="2"/>
      <c r="D816" s="4"/>
      <c r="F816" s="44"/>
      <c r="G816" s="1"/>
      <c r="H816" s="1"/>
      <c r="I816" s="1"/>
      <c r="K816" s="1"/>
      <c r="L816" s="1"/>
    </row>
    <row r="817" spans="1:12">
      <c r="A817" s="1"/>
      <c r="B817" s="2"/>
      <c r="D817" s="4"/>
      <c r="F817" s="44"/>
      <c r="G817" s="1"/>
      <c r="H817" s="1"/>
      <c r="I817" s="1"/>
      <c r="K817" s="1"/>
      <c r="L817" s="1"/>
    </row>
    <row r="818" spans="1:12">
      <c r="A818" s="1"/>
      <c r="B818" s="2"/>
      <c r="D818" s="4"/>
      <c r="F818" s="44"/>
      <c r="G818" s="1"/>
      <c r="H818" s="1"/>
      <c r="I818" s="1"/>
      <c r="K818" s="1"/>
      <c r="L818" s="1"/>
    </row>
    <row r="819" spans="1:12">
      <c r="A819" s="1"/>
      <c r="B819" s="2"/>
      <c r="D819" s="4"/>
      <c r="F819" s="44"/>
      <c r="G819" s="1"/>
      <c r="H819" s="1"/>
      <c r="I819" s="1"/>
      <c r="K819" s="1"/>
      <c r="L819" s="1"/>
    </row>
    <row r="820" spans="1:12">
      <c r="A820" s="1"/>
      <c r="B820" s="2"/>
      <c r="D820" s="4"/>
      <c r="F820" s="44"/>
      <c r="G820" s="1"/>
      <c r="H820" s="1"/>
      <c r="I820" s="1"/>
      <c r="K820" s="1"/>
      <c r="L820" s="1"/>
    </row>
    <row r="821" spans="1:12">
      <c r="A821" s="1"/>
      <c r="B821" s="2"/>
      <c r="D821" s="4"/>
      <c r="F821" s="44"/>
      <c r="G821" s="1"/>
      <c r="H821" s="1"/>
      <c r="I821" s="1"/>
      <c r="K821" s="1"/>
      <c r="L821" s="1"/>
    </row>
    <row r="822" spans="1:12">
      <c r="A822" s="1"/>
      <c r="B822" s="2"/>
      <c r="D822" s="4"/>
      <c r="F822" s="44"/>
      <c r="G822" s="1"/>
      <c r="H822" s="1"/>
      <c r="I822" s="1"/>
      <c r="K822" s="1"/>
      <c r="L822" s="1"/>
    </row>
    <row r="823" spans="1:12">
      <c r="A823" s="1"/>
      <c r="B823" s="2"/>
      <c r="D823" s="4"/>
      <c r="F823" s="44"/>
      <c r="G823" s="1"/>
      <c r="H823" s="1"/>
      <c r="I823" s="1"/>
      <c r="K823" s="1"/>
      <c r="L823" s="1"/>
    </row>
    <row r="824" spans="1:12">
      <c r="A824" s="1"/>
      <c r="B824" s="2"/>
      <c r="D824" s="4"/>
      <c r="F824" s="44"/>
      <c r="G824" s="1"/>
      <c r="H824" s="1"/>
      <c r="I824" s="1"/>
      <c r="K824" s="1"/>
      <c r="L824" s="1"/>
    </row>
    <row r="825" spans="1:12">
      <c r="A825" s="1"/>
      <c r="B825" s="2"/>
      <c r="D825" s="4"/>
      <c r="F825" s="44"/>
      <c r="G825" s="1"/>
      <c r="H825" s="1"/>
      <c r="I825" s="1"/>
      <c r="K825" s="1"/>
      <c r="L825" s="1"/>
    </row>
    <row r="826" spans="1:12">
      <c r="A826" s="1"/>
      <c r="B826" s="2"/>
      <c r="D826" s="4"/>
      <c r="F826" s="44"/>
      <c r="G826" s="1"/>
      <c r="H826" s="1"/>
      <c r="I826" s="1"/>
      <c r="K826" s="1"/>
      <c r="L826" s="1"/>
    </row>
    <row r="827" spans="1:12">
      <c r="A827" s="1"/>
      <c r="B827" s="2"/>
      <c r="D827" s="4"/>
      <c r="F827" s="44"/>
      <c r="G827" s="1"/>
      <c r="H827" s="1"/>
      <c r="I827" s="1"/>
      <c r="K827" s="1"/>
      <c r="L827" s="1"/>
    </row>
    <row r="828" spans="1:12">
      <c r="A828" s="1"/>
      <c r="B828" s="2"/>
      <c r="D828" s="4"/>
      <c r="F828" s="44"/>
      <c r="G828" s="1"/>
      <c r="H828" s="1"/>
      <c r="I828" s="1"/>
      <c r="K828" s="1"/>
      <c r="L828" s="1"/>
    </row>
    <row r="829" spans="1:12">
      <c r="A829" s="1"/>
      <c r="B829" s="2"/>
      <c r="D829" s="4"/>
      <c r="F829" s="44"/>
      <c r="G829" s="1"/>
      <c r="H829" s="1"/>
      <c r="I829" s="1"/>
      <c r="K829" s="1"/>
      <c r="L829" s="1"/>
    </row>
    <row r="830" spans="1:12">
      <c r="A830" s="1"/>
      <c r="B830" s="2"/>
      <c r="D830" s="4"/>
      <c r="F830" s="44"/>
      <c r="G830" s="1"/>
      <c r="H830" s="1"/>
      <c r="I830" s="1"/>
      <c r="K830" s="1"/>
      <c r="L830" s="1"/>
    </row>
    <row r="831" spans="1:12">
      <c r="A831" s="1"/>
      <c r="B831" s="2"/>
      <c r="D831" s="4"/>
      <c r="F831" s="44"/>
      <c r="G831" s="1"/>
      <c r="H831" s="1"/>
      <c r="I831" s="1"/>
      <c r="K831" s="1"/>
      <c r="L831" s="1"/>
    </row>
    <row r="832" spans="1:12">
      <c r="A832" s="1"/>
      <c r="B832" s="2"/>
      <c r="D832" s="4"/>
      <c r="F832" s="44"/>
      <c r="G832" s="1"/>
      <c r="H832" s="1"/>
      <c r="I832" s="1"/>
      <c r="K832" s="1"/>
      <c r="L832" s="1"/>
    </row>
    <row r="833" spans="1:12">
      <c r="A833" s="1"/>
      <c r="B833" s="2"/>
      <c r="D833" s="4"/>
      <c r="F833" s="44"/>
      <c r="G833" s="1"/>
      <c r="H833" s="1"/>
      <c r="I833" s="1"/>
      <c r="K833" s="1"/>
      <c r="L833" s="1"/>
    </row>
    <row r="834" spans="1:12">
      <c r="A834" s="1"/>
      <c r="B834" s="2"/>
      <c r="D834" s="4"/>
      <c r="F834" s="44"/>
      <c r="G834" s="1"/>
      <c r="H834" s="1"/>
      <c r="I834" s="1"/>
      <c r="K834" s="1"/>
      <c r="L834" s="1"/>
    </row>
    <row r="835" spans="1:12">
      <c r="A835" s="1"/>
      <c r="B835" s="2"/>
      <c r="D835" s="4"/>
      <c r="F835" s="44"/>
      <c r="G835" s="1"/>
      <c r="H835" s="1"/>
      <c r="I835" s="1"/>
      <c r="K835" s="1"/>
      <c r="L835" s="1"/>
    </row>
    <row r="836" spans="1:12">
      <c r="A836" s="1"/>
      <c r="B836" s="2"/>
      <c r="D836" s="4"/>
      <c r="F836" s="44"/>
      <c r="G836" s="1"/>
      <c r="H836" s="1"/>
      <c r="I836" s="1"/>
      <c r="K836" s="1"/>
      <c r="L836" s="1"/>
    </row>
    <row r="837" spans="1:12">
      <c r="A837" s="1"/>
      <c r="B837" s="2"/>
      <c r="D837" s="4"/>
      <c r="F837" s="44"/>
      <c r="G837" s="1"/>
      <c r="H837" s="1"/>
      <c r="I837" s="1"/>
      <c r="K837" s="1"/>
      <c r="L837" s="1"/>
    </row>
    <row r="838" spans="1:12">
      <c r="A838" s="1"/>
      <c r="B838" s="2"/>
      <c r="D838" s="4"/>
      <c r="F838" s="44"/>
      <c r="G838" s="1"/>
      <c r="H838" s="1"/>
      <c r="I838" s="1"/>
      <c r="K838" s="1"/>
      <c r="L838" s="1"/>
    </row>
    <row r="839" spans="1:12">
      <c r="A839" s="1"/>
      <c r="B839" s="2"/>
      <c r="D839" s="4"/>
      <c r="F839" s="44"/>
      <c r="G839" s="1"/>
      <c r="H839" s="1"/>
      <c r="I839" s="1"/>
      <c r="K839" s="1"/>
      <c r="L839" s="1"/>
    </row>
    <row r="840" spans="1:12">
      <c r="A840" s="1"/>
      <c r="B840" s="2"/>
      <c r="D840" s="4"/>
      <c r="F840" s="44"/>
      <c r="G840" s="1"/>
      <c r="H840" s="1"/>
      <c r="I840" s="1"/>
      <c r="K840" s="1"/>
      <c r="L840" s="1"/>
    </row>
    <row r="841" spans="1:12">
      <c r="A841" s="1"/>
      <c r="B841" s="2"/>
      <c r="D841" s="4"/>
      <c r="F841" s="44"/>
      <c r="G841" s="1"/>
      <c r="H841" s="1"/>
      <c r="I841" s="1"/>
      <c r="K841" s="1"/>
      <c r="L841" s="1"/>
    </row>
    <row r="842" spans="1:12">
      <c r="A842" s="1"/>
      <c r="B842" s="2"/>
      <c r="D842" s="4"/>
      <c r="F842" s="44"/>
      <c r="G842" s="1"/>
      <c r="H842" s="1"/>
      <c r="I842" s="1"/>
      <c r="K842" s="1"/>
      <c r="L842" s="1"/>
    </row>
    <row r="843" spans="1:12">
      <c r="A843" s="1"/>
      <c r="B843" s="2"/>
      <c r="D843" s="4"/>
      <c r="F843" s="44"/>
      <c r="G843" s="1"/>
      <c r="H843" s="1"/>
      <c r="I843" s="1"/>
      <c r="K843" s="1"/>
      <c r="L843" s="1"/>
    </row>
    <row r="844" spans="1:12">
      <c r="A844" s="1"/>
      <c r="B844" s="2"/>
      <c r="D844" s="4"/>
      <c r="F844" s="44"/>
      <c r="G844" s="1"/>
      <c r="H844" s="1"/>
      <c r="I844" s="1"/>
      <c r="K844" s="1"/>
      <c r="L844" s="1"/>
    </row>
    <row r="845" spans="1:12">
      <c r="A845" s="1"/>
      <c r="B845" s="2"/>
      <c r="D845" s="4"/>
      <c r="F845" s="44"/>
      <c r="G845" s="1"/>
      <c r="H845" s="1"/>
      <c r="I845" s="1"/>
      <c r="K845" s="1"/>
      <c r="L845" s="1"/>
    </row>
    <row r="846" spans="1:12">
      <c r="A846" s="1"/>
      <c r="B846" s="2"/>
      <c r="D846" s="4"/>
      <c r="F846" s="44"/>
      <c r="G846" s="1"/>
      <c r="H846" s="1"/>
      <c r="I846" s="1"/>
      <c r="K846" s="1"/>
      <c r="L846" s="1"/>
    </row>
    <row r="847" spans="1:12">
      <c r="A847" s="1"/>
      <c r="B847" s="2"/>
      <c r="D847" s="4"/>
      <c r="F847" s="44"/>
      <c r="G847" s="1"/>
      <c r="H847" s="1"/>
      <c r="I847" s="1"/>
      <c r="K847" s="1"/>
      <c r="L847" s="1"/>
    </row>
    <row r="848" spans="1:12">
      <c r="A848" s="1"/>
      <c r="B848" s="2"/>
      <c r="D848" s="4"/>
      <c r="F848" s="44"/>
      <c r="G848" s="1"/>
      <c r="H848" s="1"/>
      <c r="I848" s="1"/>
      <c r="K848" s="1"/>
      <c r="L848" s="1"/>
    </row>
    <row r="849" spans="1:12">
      <c r="A849" s="1"/>
      <c r="B849" s="2"/>
      <c r="D849" s="4"/>
      <c r="F849" s="44"/>
      <c r="G849" s="1"/>
      <c r="H849" s="1"/>
      <c r="I849" s="1"/>
      <c r="K849" s="1"/>
      <c r="L849" s="1"/>
    </row>
    <row r="850" spans="1:12">
      <c r="A850" s="1"/>
      <c r="B850" s="2"/>
      <c r="D850" s="4"/>
      <c r="F850" s="44"/>
      <c r="G850" s="1"/>
      <c r="H850" s="1"/>
      <c r="I850" s="1"/>
      <c r="K850" s="1"/>
      <c r="L850" s="1"/>
    </row>
    <row r="851" spans="1:12">
      <c r="A851" s="1"/>
      <c r="B851" s="2"/>
      <c r="D851" s="4"/>
      <c r="F851" s="44"/>
      <c r="G851" s="1"/>
      <c r="H851" s="1"/>
      <c r="I851" s="1"/>
      <c r="K851" s="1"/>
      <c r="L851" s="1"/>
    </row>
    <row r="852" spans="1:12">
      <c r="A852" s="1"/>
      <c r="B852" s="2"/>
      <c r="D852" s="4"/>
      <c r="F852" s="44"/>
      <c r="G852" s="1"/>
      <c r="H852" s="1"/>
      <c r="I852" s="1"/>
      <c r="K852" s="1"/>
      <c r="L852" s="1"/>
    </row>
    <row r="853" spans="1:12">
      <c r="A853" s="1"/>
      <c r="B853" s="2"/>
      <c r="D853" s="4"/>
      <c r="F853" s="44"/>
      <c r="G853" s="1"/>
      <c r="H853" s="1"/>
      <c r="I853" s="1"/>
      <c r="K853" s="1"/>
      <c r="L853" s="1"/>
    </row>
    <row r="854" spans="1:12">
      <c r="A854" s="1"/>
      <c r="B854" s="2"/>
      <c r="D854" s="4"/>
      <c r="F854" s="44"/>
      <c r="G854" s="1"/>
      <c r="H854" s="1"/>
      <c r="I854" s="1"/>
      <c r="K854" s="1"/>
      <c r="L854" s="1"/>
    </row>
    <row r="855" spans="1:12">
      <c r="A855" s="1"/>
      <c r="B855" s="2"/>
      <c r="D855" s="4"/>
      <c r="F855" s="44"/>
      <c r="G855" s="1"/>
      <c r="H855" s="1"/>
      <c r="I855" s="1"/>
      <c r="K855" s="1"/>
      <c r="L855" s="1"/>
    </row>
    <row r="856" spans="1:12">
      <c r="A856" s="1"/>
      <c r="B856" s="2"/>
      <c r="D856" s="4"/>
      <c r="F856" s="44"/>
      <c r="G856" s="1"/>
      <c r="H856" s="1"/>
      <c r="I856" s="1"/>
      <c r="K856" s="1"/>
      <c r="L856" s="1"/>
    </row>
    <row r="857" spans="1:12">
      <c r="A857" s="1"/>
      <c r="B857" s="2"/>
      <c r="D857" s="4"/>
      <c r="F857" s="44"/>
      <c r="G857" s="1"/>
      <c r="H857" s="1"/>
      <c r="I857" s="1"/>
      <c r="K857" s="1"/>
      <c r="L857" s="1"/>
    </row>
    <row r="858" spans="1:12">
      <c r="A858" s="1"/>
      <c r="B858" s="2"/>
      <c r="D858" s="4"/>
      <c r="F858" s="44"/>
      <c r="G858" s="1"/>
      <c r="H858" s="1"/>
      <c r="I858" s="1"/>
      <c r="K858" s="1"/>
      <c r="L858" s="1"/>
    </row>
    <row r="859" spans="1:12">
      <c r="A859" s="1"/>
      <c r="B859" s="2"/>
      <c r="D859" s="4"/>
      <c r="F859" s="44"/>
      <c r="G859" s="1"/>
      <c r="H859" s="1"/>
      <c r="I859" s="1"/>
      <c r="K859" s="1"/>
      <c r="L859" s="1"/>
    </row>
    <row r="860" spans="1:12">
      <c r="A860" s="1"/>
      <c r="B860" s="2"/>
      <c r="D860" s="4"/>
      <c r="F860" s="44"/>
      <c r="G860" s="1"/>
      <c r="H860" s="1"/>
      <c r="I860" s="1"/>
      <c r="K860" s="1"/>
      <c r="L860" s="1"/>
    </row>
    <row r="861" spans="1:12">
      <c r="A861" s="1"/>
      <c r="B861" s="2"/>
      <c r="D861" s="4"/>
      <c r="F861" s="44"/>
      <c r="G861" s="1"/>
      <c r="H861" s="1"/>
      <c r="I861" s="1"/>
      <c r="K861" s="1"/>
      <c r="L861" s="1"/>
    </row>
    <row r="862" spans="1:12">
      <c r="A862" s="1"/>
      <c r="B862" s="2"/>
      <c r="D862" s="4"/>
      <c r="F862" s="44"/>
      <c r="G862" s="1"/>
      <c r="H862" s="1"/>
      <c r="I862" s="1"/>
      <c r="K862" s="1"/>
      <c r="L862" s="1"/>
    </row>
    <row r="863" spans="1:12">
      <c r="A863" s="1"/>
      <c r="B863" s="2"/>
      <c r="D863" s="4"/>
      <c r="F863" s="44"/>
      <c r="G863" s="1"/>
      <c r="H863" s="1"/>
      <c r="I863" s="1"/>
      <c r="K863" s="1"/>
      <c r="L863" s="1"/>
    </row>
    <row r="864" spans="1:12">
      <c r="A864" s="1"/>
      <c r="B864" s="2"/>
      <c r="D864" s="4"/>
      <c r="F864" s="44"/>
      <c r="G864" s="1"/>
      <c r="H864" s="1"/>
      <c r="I864" s="1"/>
      <c r="K864" s="1"/>
      <c r="L864" s="1"/>
    </row>
    <row r="865" spans="1:12">
      <c r="A865" s="1"/>
      <c r="B865" s="2"/>
      <c r="D865" s="4"/>
      <c r="F865" s="44"/>
      <c r="G865" s="1"/>
      <c r="H865" s="1"/>
      <c r="I865" s="1"/>
      <c r="K865" s="1"/>
      <c r="L865" s="1"/>
    </row>
    <row r="866" spans="1:12">
      <c r="A866" s="1"/>
      <c r="B866" s="2"/>
      <c r="D866" s="4"/>
      <c r="F866" s="44"/>
      <c r="G866" s="1"/>
      <c r="H866" s="1"/>
      <c r="I866" s="1"/>
      <c r="K866" s="1"/>
      <c r="L866" s="1"/>
    </row>
    <row r="867" spans="1:12">
      <c r="A867" s="1"/>
      <c r="B867" s="2"/>
      <c r="D867" s="4"/>
      <c r="F867" s="44"/>
      <c r="G867" s="1"/>
      <c r="H867" s="1"/>
      <c r="I867" s="1"/>
      <c r="K867" s="1"/>
      <c r="L867" s="1"/>
    </row>
    <row r="868" spans="1:12">
      <c r="A868" s="1"/>
      <c r="B868" s="2"/>
      <c r="D868" s="4"/>
      <c r="F868" s="44"/>
      <c r="G868" s="1"/>
      <c r="H868" s="1"/>
      <c r="I868" s="1"/>
      <c r="K868" s="1"/>
      <c r="L868" s="1"/>
    </row>
    <row r="869" spans="1:12">
      <c r="A869" s="1"/>
      <c r="B869" s="2"/>
      <c r="D869" s="4"/>
      <c r="F869" s="44"/>
      <c r="G869" s="1"/>
      <c r="H869" s="1"/>
      <c r="I869" s="1"/>
      <c r="K869" s="1"/>
      <c r="L869" s="1"/>
    </row>
    <row r="870" spans="1:12">
      <c r="A870" s="1"/>
      <c r="B870" s="2"/>
      <c r="D870" s="4"/>
      <c r="F870" s="44"/>
      <c r="G870" s="1"/>
      <c r="H870" s="1"/>
      <c r="I870" s="1"/>
      <c r="K870" s="1"/>
      <c r="L870" s="1"/>
    </row>
    <row r="871" spans="1:12">
      <c r="A871" s="1"/>
      <c r="B871" s="2"/>
      <c r="D871" s="4"/>
      <c r="F871" s="44"/>
      <c r="G871" s="1"/>
      <c r="H871" s="1"/>
      <c r="I871" s="1"/>
      <c r="K871" s="1"/>
      <c r="L871" s="1"/>
    </row>
    <row r="872" spans="1:12">
      <c r="A872" s="1"/>
      <c r="B872" s="2"/>
      <c r="D872" s="4"/>
      <c r="F872" s="44"/>
      <c r="G872" s="1"/>
      <c r="H872" s="1"/>
      <c r="I872" s="1"/>
      <c r="K872" s="1"/>
      <c r="L872" s="1"/>
    </row>
    <row r="873" spans="1:12">
      <c r="A873" s="1"/>
      <c r="B873" s="2"/>
      <c r="D873" s="4"/>
      <c r="F873" s="44"/>
      <c r="G873" s="1"/>
      <c r="H873" s="1"/>
      <c r="I873" s="1"/>
      <c r="K873" s="1"/>
      <c r="L873" s="1"/>
    </row>
    <row r="874" spans="1:12">
      <c r="A874" s="1"/>
      <c r="B874" s="2"/>
      <c r="D874" s="4"/>
      <c r="F874" s="44"/>
      <c r="G874" s="1"/>
      <c r="H874" s="1"/>
      <c r="I874" s="1"/>
      <c r="K874" s="1"/>
      <c r="L874" s="1"/>
    </row>
    <row r="875" spans="1:12">
      <c r="A875" s="1"/>
      <c r="B875" s="2"/>
      <c r="D875" s="4"/>
      <c r="F875" s="44"/>
      <c r="G875" s="1"/>
      <c r="H875" s="1"/>
      <c r="I875" s="1"/>
      <c r="K875" s="1"/>
      <c r="L875" s="1"/>
    </row>
    <row r="876" spans="1:12">
      <c r="A876" s="1"/>
      <c r="B876" s="2"/>
      <c r="D876" s="4"/>
      <c r="F876" s="44"/>
      <c r="G876" s="1"/>
      <c r="H876" s="1"/>
      <c r="I876" s="1"/>
      <c r="K876" s="1"/>
      <c r="L876" s="1"/>
    </row>
    <row r="877" spans="1:12">
      <c r="A877" s="1"/>
      <c r="B877" s="2"/>
      <c r="D877" s="4"/>
      <c r="F877" s="44"/>
      <c r="G877" s="1"/>
      <c r="H877" s="1"/>
      <c r="I877" s="1"/>
      <c r="K877" s="1"/>
      <c r="L877" s="1"/>
    </row>
    <row r="878" spans="1:12">
      <c r="A878" s="1"/>
      <c r="B878" s="2"/>
      <c r="D878" s="4"/>
      <c r="F878" s="44"/>
      <c r="G878" s="1"/>
      <c r="H878" s="1"/>
      <c r="I878" s="1"/>
      <c r="K878" s="1"/>
      <c r="L878" s="1"/>
    </row>
    <row r="879" spans="1:12">
      <c r="A879" s="1"/>
      <c r="B879" s="2"/>
      <c r="D879" s="4"/>
      <c r="F879" s="44"/>
      <c r="G879" s="1"/>
      <c r="H879" s="1"/>
      <c r="I879" s="1"/>
      <c r="K879" s="1"/>
      <c r="L879" s="1"/>
    </row>
    <row r="880" spans="1:12">
      <c r="A880" s="1"/>
      <c r="B880" s="2"/>
      <c r="D880" s="4"/>
      <c r="F880" s="44"/>
      <c r="G880" s="1"/>
      <c r="H880" s="1"/>
      <c r="I880" s="1"/>
      <c r="K880" s="1"/>
      <c r="L880" s="1"/>
    </row>
    <row r="881" spans="1:12">
      <c r="A881" s="1"/>
      <c r="B881" s="2"/>
      <c r="D881" s="4"/>
      <c r="F881" s="44"/>
      <c r="G881" s="1"/>
      <c r="H881" s="1"/>
      <c r="I881" s="1"/>
      <c r="K881" s="1"/>
      <c r="L881" s="1"/>
    </row>
    <row r="882" spans="1:12">
      <c r="A882" s="1"/>
      <c r="B882" s="2"/>
      <c r="D882" s="4"/>
      <c r="F882" s="44"/>
      <c r="G882" s="1"/>
      <c r="H882" s="1"/>
      <c r="I882" s="1"/>
      <c r="K882" s="1"/>
      <c r="L882" s="1"/>
    </row>
    <row r="883" spans="1:12">
      <c r="A883" s="1"/>
      <c r="B883" s="2"/>
      <c r="D883" s="4"/>
      <c r="F883" s="44"/>
      <c r="G883" s="1"/>
      <c r="H883" s="1"/>
      <c r="I883" s="1"/>
      <c r="K883" s="1"/>
      <c r="L883" s="1"/>
    </row>
    <row r="884" spans="1:12">
      <c r="A884" s="1"/>
      <c r="B884" s="2"/>
      <c r="D884" s="4"/>
      <c r="F884" s="44"/>
      <c r="G884" s="1"/>
      <c r="H884" s="1"/>
      <c r="I884" s="1"/>
      <c r="K884" s="1"/>
      <c r="L884" s="1"/>
    </row>
    <row r="885" spans="1:12">
      <c r="A885" s="1"/>
      <c r="B885" s="2"/>
      <c r="D885" s="4"/>
      <c r="F885" s="44"/>
      <c r="G885" s="1"/>
      <c r="H885" s="1"/>
      <c r="I885" s="1"/>
      <c r="K885" s="1"/>
      <c r="L885" s="1"/>
    </row>
    <row r="886" spans="1:12">
      <c r="A886" s="1"/>
      <c r="B886" s="2"/>
      <c r="D886" s="4"/>
      <c r="F886" s="44"/>
      <c r="G886" s="1"/>
      <c r="H886" s="1"/>
      <c r="I886" s="1"/>
      <c r="K886" s="1"/>
      <c r="L886" s="1"/>
    </row>
    <row r="887" spans="1:12">
      <c r="A887" s="1"/>
      <c r="B887" s="2"/>
      <c r="D887" s="4"/>
      <c r="F887" s="44"/>
      <c r="G887" s="1"/>
      <c r="H887" s="1"/>
      <c r="I887" s="1"/>
      <c r="K887" s="1"/>
      <c r="L887" s="1"/>
    </row>
    <row r="888" spans="1:12">
      <c r="A888" s="1"/>
      <c r="B888" s="2"/>
      <c r="D888" s="4"/>
      <c r="F888" s="44"/>
      <c r="G888" s="1"/>
      <c r="H888" s="1"/>
      <c r="I888" s="1"/>
      <c r="K888" s="1"/>
      <c r="L888" s="1"/>
    </row>
    <row r="889" spans="1:12">
      <c r="A889" s="1"/>
      <c r="B889" s="2"/>
      <c r="D889" s="4"/>
      <c r="F889" s="44"/>
      <c r="G889" s="1"/>
      <c r="H889" s="1"/>
      <c r="I889" s="1"/>
      <c r="K889" s="1"/>
      <c r="L889" s="1"/>
    </row>
    <row r="890" spans="1:12">
      <c r="A890" s="1"/>
      <c r="B890" s="2"/>
      <c r="D890" s="4"/>
      <c r="F890" s="44"/>
      <c r="G890" s="1"/>
      <c r="H890" s="1"/>
      <c r="I890" s="1"/>
      <c r="K890" s="1"/>
      <c r="L890" s="1"/>
    </row>
    <row r="891" spans="1:12">
      <c r="A891" s="1"/>
      <c r="B891" s="2"/>
      <c r="D891" s="4"/>
      <c r="F891" s="44"/>
      <c r="G891" s="1"/>
      <c r="H891" s="1"/>
      <c r="I891" s="1"/>
      <c r="K891" s="1"/>
      <c r="L891" s="1"/>
    </row>
    <row r="892" spans="1:12">
      <c r="A892" s="1"/>
      <c r="B892" s="2"/>
      <c r="D892" s="4"/>
      <c r="F892" s="44"/>
      <c r="G892" s="1"/>
      <c r="H892" s="1"/>
      <c r="I892" s="1"/>
      <c r="K892" s="1"/>
      <c r="L892" s="1"/>
    </row>
    <row r="893" spans="1:12">
      <c r="A893" s="1"/>
      <c r="B893" s="2"/>
      <c r="D893" s="4"/>
      <c r="F893" s="44"/>
      <c r="G893" s="1"/>
      <c r="H893" s="1"/>
      <c r="I893" s="1"/>
      <c r="K893" s="1"/>
      <c r="L893" s="1"/>
    </row>
    <row r="894" spans="1:12">
      <c r="A894" s="1"/>
      <c r="B894" s="2"/>
      <c r="D894" s="4"/>
      <c r="F894" s="44"/>
      <c r="G894" s="1"/>
      <c r="H894" s="1"/>
      <c r="I894" s="1"/>
      <c r="K894" s="1"/>
      <c r="L894" s="1"/>
    </row>
    <row r="895" spans="1:12">
      <c r="A895" s="1"/>
      <c r="B895" s="2"/>
      <c r="D895" s="4"/>
      <c r="F895" s="44"/>
      <c r="G895" s="1"/>
      <c r="H895" s="1"/>
      <c r="I895" s="1"/>
      <c r="K895" s="1"/>
      <c r="L895" s="1"/>
    </row>
    <row r="896" spans="1:12">
      <c r="A896" s="1"/>
      <c r="B896" s="2"/>
      <c r="D896" s="4"/>
      <c r="F896" s="44"/>
      <c r="G896" s="1"/>
      <c r="H896" s="1"/>
      <c r="I896" s="1"/>
      <c r="K896" s="1"/>
      <c r="L896" s="1"/>
    </row>
    <row r="897" spans="1:12">
      <c r="A897" s="1"/>
      <c r="B897" s="2"/>
      <c r="D897" s="4"/>
      <c r="F897" s="44"/>
      <c r="G897" s="1"/>
      <c r="H897" s="1"/>
      <c r="I897" s="1"/>
      <c r="K897" s="1"/>
      <c r="L897" s="1"/>
    </row>
    <row r="898" spans="1:12">
      <c r="A898" s="1"/>
      <c r="B898" s="2"/>
      <c r="D898" s="4"/>
      <c r="F898" s="44"/>
      <c r="G898" s="1"/>
      <c r="H898" s="1"/>
      <c r="I898" s="1"/>
      <c r="K898" s="1"/>
      <c r="L898" s="1"/>
    </row>
    <row r="899" spans="1:12">
      <c r="A899" s="1"/>
      <c r="B899" s="2"/>
      <c r="D899" s="4"/>
      <c r="F899" s="44"/>
      <c r="G899" s="1"/>
      <c r="H899" s="1"/>
      <c r="I899" s="1"/>
      <c r="K899" s="1"/>
      <c r="L899" s="1"/>
    </row>
    <row r="900" spans="1:12">
      <c r="A900" s="1"/>
      <c r="B900" s="2"/>
      <c r="D900" s="4"/>
      <c r="F900" s="44"/>
      <c r="G900" s="1"/>
      <c r="H900" s="1"/>
      <c r="I900" s="1"/>
      <c r="K900" s="1"/>
      <c r="L900" s="1"/>
    </row>
    <row r="901" spans="1:12">
      <c r="A901" s="1"/>
      <c r="B901" s="2"/>
      <c r="D901" s="4"/>
      <c r="F901" s="44"/>
      <c r="G901" s="1"/>
      <c r="H901" s="1"/>
      <c r="I901" s="1"/>
      <c r="K901" s="1"/>
      <c r="L901" s="1"/>
    </row>
    <row r="902" spans="1:12">
      <c r="A902" s="1"/>
      <c r="B902" s="2"/>
      <c r="D902" s="4"/>
      <c r="F902" s="44"/>
      <c r="G902" s="1"/>
      <c r="H902" s="1"/>
      <c r="I902" s="1"/>
      <c r="K902" s="1"/>
      <c r="L902" s="1"/>
    </row>
    <row r="903" spans="1:12">
      <c r="A903" s="1"/>
      <c r="B903" s="2"/>
      <c r="D903" s="4"/>
      <c r="F903" s="44"/>
      <c r="G903" s="1"/>
      <c r="H903" s="1"/>
      <c r="I903" s="1"/>
      <c r="K903" s="1"/>
      <c r="L903" s="1"/>
    </row>
    <row r="904" spans="1:12">
      <c r="A904" s="1"/>
      <c r="B904" s="2"/>
      <c r="D904" s="4"/>
      <c r="F904" s="44"/>
      <c r="G904" s="1"/>
      <c r="H904" s="1"/>
      <c r="I904" s="1"/>
      <c r="K904" s="1"/>
      <c r="L904" s="1"/>
    </row>
    <row r="905" spans="1:12">
      <c r="A905" s="1"/>
      <c r="B905" s="2"/>
      <c r="D905" s="4"/>
      <c r="F905" s="44"/>
      <c r="G905" s="1"/>
      <c r="H905" s="1"/>
      <c r="I905" s="1"/>
      <c r="K905" s="1"/>
      <c r="L905" s="1"/>
    </row>
    <row r="906" spans="1:12">
      <c r="A906" s="1"/>
      <c r="B906" s="2"/>
      <c r="D906" s="4"/>
      <c r="F906" s="44"/>
      <c r="G906" s="1"/>
      <c r="H906" s="1"/>
      <c r="I906" s="1"/>
      <c r="K906" s="1"/>
      <c r="L906" s="1"/>
    </row>
    <row r="907" spans="1:12">
      <c r="A907" s="1"/>
      <c r="B907" s="2"/>
      <c r="D907" s="4"/>
      <c r="F907" s="44"/>
      <c r="G907" s="1"/>
      <c r="H907" s="1"/>
      <c r="I907" s="1"/>
      <c r="K907" s="1"/>
      <c r="L907" s="1"/>
    </row>
    <row r="908" spans="1:12">
      <c r="A908" s="1"/>
      <c r="B908" s="2"/>
      <c r="D908" s="4"/>
      <c r="F908" s="44"/>
      <c r="G908" s="1"/>
      <c r="H908" s="1"/>
      <c r="I908" s="1"/>
      <c r="K908" s="1"/>
      <c r="L908" s="1"/>
    </row>
    <row r="909" spans="1:12">
      <c r="A909" s="1"/>
      <c r="B909" s="2"/>
      <c r="D909" s="4"/>
      <c r="F909" s="44"/>
      <c r="G909" s="1"/>
      <c r="H909" s="1"/>
      <c r="I909" s="1"/>
      <c r="K909" s="1"/>
      <c r="L909" s="1"/>
    </row>
    <row r="910" spans="1:12">
      <c r="A910" s="1"/>
      <c r="B910" s="2"/>
      <c r="D910" s="4"/>
      <c r="F910" s="44"/>
      <c r="G910" s="1"/>
      <c r="H910" s="1"/>
      <c r="I910" s="1"/>
      <c r="K910" s="1"/>
      <c r="L910" s="1"/>
    </row>
    <row r="911" spans="1:12">
      <c r="A911" s="1"/>
      <c r="B911" s="2"/>
      <c r="D911" s="4"/>
      <c r="F911" s="44"/>
      <c r="G911" s="1"/>
      <c r="H911" s="1"/>
      <c r="I911" s="1"/>
      <c r="K911" s="1"/>
      <c r="L911" s="1"/>
    </row>
    <row r="912" spans="1:12">
      <c r="A912" s="1"/>
      <c r="B912" s="2"/>
      <c r="D912" s="4"/>
      <c r="F912" s="44"/>
      <c r="G912" s="1"/>
      <c r="H912" s="1"/>
      <c r="I912" s="1"/>
      <c r="K912" s="1"/>
      <c r="L912" s="1"/>
    </row>
    <row r="913" spans="1:12">
      <c r="A913" s="1"/>
      <c r="B913" s="2"/>
      <c r="D913" s="4"/>
      <c r="F913" s="44"/>
      <c r="G913" s="1"/>
      <c r="H913" s="1"/>
      <c r="I913" s="1"/>
      <c r="K913" s="1"/>
      <c r="L913" s="1"/>
    </row>
    <row r="914" spans="1:12">
      <c r="A914" s="1"/>
      <c r="B914" s="2"/>
      <c r="D914" s="4"/>
      <c r="F914" s="44"/>
      <c r="G914" s="1"/>
      <c r="H914" s="1"/>
      <c r="I914" s="1"/>
      <c r="K914" s="1"/>
      <c r="L914" s="1"/>
    </row>
    <row r="915" spans="1:12">
      <c r="A915" s="1"/>
      <c r="B915" s="2"/>
      <c r="D915" s="4"/>
      <c r="F915" s="44"/>
      <c r="G915" s="1"/>
      <c r="H915" s="1"/>
      <c r="I915" s="1"/>
      <c r="K915" s="1"/>
      <c r="L915" s="1"/>
    </row>
    <row r="916" spans="1:12">
      <c r="A916" s="1"/>
      <c r="B916" s="2"/>
      <c r="D916" s="4"/>
      <c r="F916" s="44"/>
      <c r="G916" s="1"/>
      <c r="H916" s="1"/>
      <c r="I916" s="1"/>
      <c r="K916" s="1"/>
      <c r="L916" s="1"/>
    </row>
    <row r="917" spans="1:12">
      <c r="A917" s="1"/>
      <c r="B917" s="2"/>
      <c r="D917" s="4"/>
      <c r="F917" s="44"/>
      <c r="G917" s="1"/>
      <c r="H917" s="1"/>
      <c r="I917" s="1"/>
      <c r="K917" s="1"/>
      <c r="L917" s="1"/>
    </row>
    <row r="918" spans="1:12">
      <c r="A918" s="1"/>
      <c r="B918" s="2"/>
      <c r="D918" s="4"/>
      <c r="F918" s="44"/>
      <c r="G918" s="1"/>
      <c r="H918" s="1"/>
      <c r="I918" s="1"/>
      <c r="K918" s="1"/>
      <c r="L918" s="1"/>
    </row>
    <row r="919" spans="1:12">
      <c r="A919" s="1"/>
      <c r="B919" s="2"/>
      <c r="D919" s="4"/>
      <c r="F919" s="44"/>
      <c r="G919" s="1"/>
      <c r="H919" s="1"/>
      <c r="I919" s="1"/>
      <c r="K919" s="1"/>
      <c r="L919" s="1"/>
    </row>
    <row r="920" spans="1:12">
      <c r="A920" s="1"/>
      <c r="B920" s="2"/>
      <c r="D920" s="4"/>
      <c r="F920" s="44"/>
      <c r="G920" s="1"/>
      <c r="H920" s="1"/>
      <c r="I920" s="1"/>
      <c r="K920" s="1"/>
      <c r="L920" s="1"/>
    </row>
    <row r="921" spans="1:12">
      <c r="A921" s="1"/>
      <c r="B921" s="2"/>
      <c r="D921" s="4"/>
      <c r="F921" s="44"/>
      <c r="G921" s="1"/>
      <c r="H921" s="1"/>
      <c r="I921" s="1"/>
      <c r="K921" s="1"/>
      <c r="L921" s="1"/>
    </row>
    <row r="922" spans="1:12">
      <c r="A922" s="1"/>
      <c r="B922" s="2"/>
      <c r="D922" s="4"/>
      <c r="F922" s="44"/>
      <c r="G922" s="1"/>
      <c r="H922" s="1"/>
      <c r="I922" s="1"/>
      <c r="K922" s="1"/>
      <c r="L922" s="1"/>
    </row>
    <row r="923" spans="1:12">
      <c r="A923" s="1"/>
      <c r="B923" s="2"/>
      <c r="D923" s="4"/>
      <c r="F923" s="44"/>
      <c r="G923" s="1"/>
      <c r="H923" s="1"/>
      <c r="I923" s="1"/>
      <c r="K923" s="1"/>
      <c r="L923" s="1"/>
    </row>
    <row r="924" spans="1:12">
      <c r="A924" s="1"/>
      <c r="B924" s="2"/>
      <c r="D924" s="4"/>
      <c r="F924" s="44"/>
      <c r="G924" s="1"/>
      <c r="H924" s="1"/>
      <c r="I924" s="1"/>
      <c r="K924" s="1"/>
      <c r="L924" s="1"/>
    </row>
    <row r="925" spans="1:12">
      <c r="A925" s="1"/>
      <c r="B925" s="2"/>
      <c r="D925" s="4"/>
      <c r="F925" s="44"/>
      <c r="G925" s="1"/>
      <c r="H925" s="1"/>
      <c r="I925" s="1"/>
      <c r="K925" s="1"/>
      <c r="L925" s="1"/>
    </row>
    <row r="926" spans="1:12">
      <c r="A926" s="1"/>
      <c r="B926" s="2"/>
      <c r="D926" s="4"/>
      <c r="F926" s="44"/>
      <c r="G926" s="1"/>
      <c r="H926" s="1"/>
      <c r="I926" s="1"/>
      <c r="K926" s="1"/>
      <c r="L926" s="1"/>
    </row>
    <row r="927" spans="1:12">
      <c r="A927" s="1"/>
      <c r="B927" s="2"/>
      <c r="D927" s="4"/>
      <c r="F927" s="44"/>
      <c r="G927" s="1"/>
      <c r="H927" s="1"/>
      <c r="I927" s="1"/>
      <c r="K927" s="1"/>
      <c r="L927" s="1"/>
    </row>
    <row r="928" spans="1:12">
      <c r="A928" s="1"/>
      <c r="B928" s="2"/>
      <c r="D928" s="4"/>
      <c r="F928" s="44"/>
      <c r="G928" s="1"/>
      <c r="H928" s="1"/>
      <c r="I928" s="1"/>
      <c r="K928" s="1"/>
      <c r="L928" s="1"/>
    </row>
    <row r="929" spans="1:12">
      <c r="A929" s="1"/>
      <c r="B929" s="2"/>
      <c r="D929" s="4"/>
      <c r="F929" s="44"/>
      <c r="G929" s="1"/>
      <c r="H929" s="1"/>
      <c r="I929" s="1"/>
      <c r="K929" s="1"/>
      <c r="L929" s="1"/>
    </row>
    <row r="930" spans="1:12">
      <c r="A930" s="1"/>
      <c r="B930" s="2"/>
      <c r="D930" s="4"/>
      <c r="F930" s="44"/>
      <c r="G930" s="1"/>
      <c r="H930" s="1"/>
      <c r="I930" s="1"/>
      <c r="K930" s="1"/>
      <c r="L930" s="1"/>
    </row>
    <row r="931" spans="1:12">
      <c r="A931" s="1"/>
      <c r="B931" s="2"/>
      <c r="D931" s="4"/>
      <c r="F931" s="44"/>
      <c r="G931" s="1"/>
      <c r="H931" s="1"/>
      <c r="I931" s="1"/>
      <c r="K931" s="1"/>
      <c r="L931" s="1"/>
    </row>
    <row r="932" spans="1:12">
      <c r="A932" s="1"/>
      <c r="B932" s="2"/>
      <c r="D932" s="4"/>
      <c r="F932" s="44"/>
      <c r="G932" s="1"/>
      <c r="H932" s="1"/>
      <c r="I932" s="1"/>
      <c r="K932" s="1"/>
      <c r="L932" s="1"/>
    </row>
    <row r="933" spans="1:12">
      <c r="A933" s="1"/>
      <c r="B933" s="2"/>
      <c r="D933" s="4"/>
      <c r="F933" s="44"/>
      <c r="G933" s="1"/>
      <c r="H933" s="1"/>
      <c r="I933" s="1"/>
      <c r="K933" s="1"/>
      <c r="L933" s="1"/>
    </row>
    <row r="934" spans="1:12">
      <c r="A934" s="1"/>
      <c r="B934" s="2"/>
      <c r="D934" s="4"/>
      <c r="F934" s="44"/>
      <c r="G934" s="1"/>
      <c r="H934" s="1"/>
      <c r="I934" s="1"/>
      <c r="K934" s="1"/>
      <c r="L934" s="1"/>
    </row>
    <row r="935" spans="1:12">
      <c r="A935" s="1"/>
      <c r="B935" s="2"/>
      <c r="D935" s="4"/>
      <c r="F935" s="44"/>
      <c r="G935" s="1"/>
      <c r="H935" s="1"/>
      <c r="I935" s="1"/>
      <c r="K935" s="1"/>
      <c r="L935" s="1"/>
    </row>
    <row r="936" spans="1:12">
      <c r="A936" s="1"/>
      <c r="B936" s="2"/>
      <c r="D936" s="4"/>
      <c r="F936" s="44"/>
      <c r="G936" s="1"/>
      <c r="H936" s="1"/>
      <c r="I936" s="1"/>
      <c r="K936" s="1"/>
      <c r="L936" s="1"/>
    </row>
    <row r="937" spans="1:12">
      <c r="A937" s="1"/>
      <c r="B937" s="2"/>
      <c r="D937" s="4"/>
      <c r="F937" s="44"/>
      <c r="G937" s="1"/>
      <c r="H937" s="1"/>
      <c r="I937" s="1"/>
      <c r="K937" s="1"/>
      <c r="L937" s="1"/>
    </row>
    <row r="938" spans="1:12">
      <c r="A938" s="1"/>
      <c r="B938" s="2"/>
      <c r="D938" s="4"/>
      <c r="F938" s="44"/>
      <c r="G938" s="1"/>
      <c r="H938" s="1"/>
      <c r="I938" s="1"/>
      <c r="K938" s="1"/>
      <c r="L938" s="1"/>
    </row>
    <row r="939" spans="1:12">
      <c r="A939" s="1"/>
      <c r="B939" s="2"/>
      <c r="D939" s="4"/>
      <c r="F939" s="44"/>
      <c r="G939" s="1"/>
      <c r="H939" s="1"/>
      <c r="I939" s="1"/>
      <c r="K939" s="1"/>
      <c r="L939" s="1"/>
    </row>
    <row r="940" spans="1:12">
      <c r="A940" s="1"/>
      <c r="B940" s="2"/>
      <c r="D940" s="4"/>
      <c r="F940" s="44"/>
      <c r="G940" s="1"/>
      <c r="H940" s="1"/>
      <c r="I940" s="1"/>
      <c r="K940" s="1"/>
      <c r="L940" s="1"/>
    </row>
    <row r="941" spans="1:12">
      <c r="A941" s="1"/>
      <c r="B941" s="2"/>
      <c r="D941" s="4"/>
      <c r="F941" s="44"/>
      <c r="G941" s="1"/>
      <c r="H941" s="1"/>
      <c r="I941" s="1"/>
      <c r="K941" s="1"/>
      <c r="L941" s="1"/>
    </row>
    <row r="942" spans="1:12">
      <c r="A942" s="1"/>
      <c r="B942" s="2"/>
      <c r="D942" s="4"/>
      <c r="F942" s="44"/>
      <c r="G942" s="1"/>
      <c r="H942" s="1"/>
      <c r="I942" s="1"/>
      <c r="K942" s="1"/>
      <c r="L942" s="1"/>
    </row>
    <row r="943" spans="1:12">
      <c r="A943" s="1"/>
      <c r="B943" s="2"/>
      <c r="D943" s="4"/>
      <c r="F943" s="44"/>
      <c r="G943" s="1"/>
      <c r="H943" s="1"/>
      <c r="I943" s="1"/>
      <c r="K943" s="1"/>
      <c r="L943" s="1"/>
    </row>
    <row r="944" spans="1:12">
      <c r="A944" s="1"/>
      <c r="B944" s="2"/>
      <c r="D944" s="4"/>
      <c r="F944" s="44"/>
      <c r="G944" s="1"/>
      <c r="H944" s="1"/>
      <c r="I944" s="1"/>
      <c r="K944" s="1"/>
      <c r="L944" s="1"/>
    </row>
    <row r="945" spans="1:12">
      <c r="A945" s="1"/>
      <c r="B945" s="2"/>
      <c r="D945" s="4"/>
      <c r="F945" s="44"/>
      <c r="G945" s="1"/>
      <c r="H945" s="1"/>
      <c r="I945" s="1"/>
      <c r="K945" s="1"/>
      <c r="L945" s="1"/>
    </row>
    <row r="946" spans="1:12">
      <c r="A946" s="1"/>
      <c r="B946" s="2"/>
      <c r="D946" s="4"/>
      <c r="F946" s="44"/>
      <c r="G946" s="1"/>
      <c r="H946" s="1"/>
      <c r="I946" s="1"/>
      <c r="K946" s="1"/>
      <c r="L946" s="1"/>
    </row>
    <row r="947" spans="1:12">
      <c r="A947" s="1"/>
      <c r="B947" s="2"/>
      <c r="D947" s="4"/>
      <c r="F947" s="44"/>
      <c r="G947" s="1"/>
      <c r="H947" s="1"/>
      <c r="I947" s="1"/>
      <c r="K947" s="1"/>
      <c r="L947" s="1"/>
    </row>
    <row r="948" spans="1:12">
      <c r="A948" s="1"/>
      <c r="B948" s="2"/>
      <c r="D948" s="4"/>
      <c r="F948" s="44"/>
      <c r="G948" s="1"/>
      <c r="H948" s="1"/>
      <c r="I948" s="1"/>
      <c r="K948" s="1"/>
      <c r="L948" s="1"/>
    </row>
    <row r="949" spans="1:12">
      <c r="A949" s="1"/>
      <c r="B949" s="2"/>
      <c r="D949" s="4"/>
      <c r="F949" s="44"/>
      <c r="G949" s="1"/>
      <c r="H949" s="1"/>
      <c r="I949" s="1"/>
      <c r="K949" s="1"/>
      <c r="L949" s="1"/>
    </row>
    <row r="950" spans="1:12">
      <c r="A950" s="1"/>
      <c r="B950" s="2"/>
      <c r="D950" s="4"/>
      <c r="F950" s="44"/>
      <c r="G950" s="1"/>
      <c r="H950" s="1"/>
      <c r="I950" s="1"/>
      <c r="K950" s="1"/>
      <c r="L950" s="1"/>
    </row>
    <row r="951" spans="1:12">
      <c r="A951" s="1"/>
      <c r="B951" s="2"/>
      <c r="D951" s="4"/>
      <c r="F951" s="44"/>
      <c r="G951" s="1"/>
      <c r="H951" s="1"/>
      <c r="I951" s="1"/>
      <c r="K951" s="1"/>
      <c r="L951" s="1"/>
    </row>
    <row r="952" spans="1:12">
      <c r="A952" s="1"/>
      <c r="B952" s="2"/>
      <c r="D952" s="4"/>
      <c r="F952" s="44"/>
      <c r="G952" s="1"/>
      <c r="H952" s="1"/>
      <c r="I952" s="1"/>
      <c r="K952" s="1"/>
      <c r="L952" s="1"/>
    </row>
    <row r="953" spans="1:12">
      <c r="A953" s="1"/>
      <c r="B953" s="2"/>
      <c r="D953" s="4"/>
      <c r="F953" s="44"/>
      <c r="G953" s="1"/>
      <c r="H953" s="1"/>
      <c r="I953" s="1"/>
      <c r="K953" s="1"/>
      <c r="L953" s="1"/>
    </row>
    <row r="954" spans="1:12">
      <c r="A954" s="1"/>
      <c r="B954" s="2"/>
      <c r="D954" s="4"/>
      <c r="F954" s="44"/>
      <c r="G954" s="1"/>
      <c r="H954" s="1"/>
      <c r="I954" s="1"/>
      <c r="K954" s="1"/>
      <c r="L954" s="1"/>
    </row>
    <row r="955" spans="1:12">
      <c r="A955" s="1"/>
      <c r="B955" s="2"/>
      <c r="D955" s="4"/>
      <c r="F955" s="44"/>
      <c r="G955" s="1"/>
      <c r="H955" s="1"/>
      <c r="I955" s="1"/>
      <c r="K955" s="1"/>
      <c r="L955" s="1"/>
    </row>
    <row r="956" spans="1:12">
      <c r="A956" s="1"/>
      <c r="B956" s="2"/>
      <c r="D956" s="4"/>
      <c r="F956" s="44"/>
      <c r="G956" s="1"/>
      <c r="H956" s="1"/>
      <c r="I956" s="1"/>
      <c r="K956" s="1"/>
      <c r="L956" s="1"/>
    </row>
    <row r="957" spans="1:12">
      <c r="A957" s="1"/>
      <c r="B957" s="2"/>
      <c r="D957" s="4"/>
      <c r="F957" s="44"/>
      <c r="G957" s="1"/>
      <c r="H957" s="1"/>
      <c r="I957" s="1"/>
      <c r="K957" s="1"/>
      <c r="L957" s="1"/>
    </row>
    <row r="958" spans="1:12">
      <c r="A958" s="1"/>
      <c r="B958" s="2"/>
      <c r="D958" s="4"/>
      <c r="F958" s="44"/>
      <c r="G958" s="1"/>
      <c r="H958" s="1"/>
      <c r="I958" s="1"/>
      <c r="K958" s="1"/>
      <c r="L958" s="1"/>
    </row>
    <row r="959" spans="1:12">
      <c r="A959" s="1"/>
      <c r="B959" s="2"/>
      <c r="D959" s="4"/>
      <c r="F959" s="44"/>
      <c r="G959" s="1"/>
      <c r="H959" s="1"/>
      <c r="I959" s="1"/>
      <c r="K959" s="1"/>
      <c r="L959" s="1"/>
    </row>
    <row r="960" spans="1:12">
      <c r="A960" s="1"/>
      <c r="B960" s="2"/>
      <c r="D960" s="4"/>
      <c r="F960" s="44"/>
      <c r="G960" s="1"/>
      <c r="H960" s="1"/>
      <c r="I960" s="1"/>
      <c r="K960" s="1"/>
      <c r="L960" s="1"/>
    </row>
    <row r="961" spans="1:12">
      <c r="A961" s="1"/>
      <c r="B961" s="2"/>
      <c r="D961" s="4"/>
      <c r="F961" s="44"/>
      <c r="G961" s="1"/>
      <c r="H961" s="1"/>
      <c r="I961" s="1"/>
      <c r="K961" s="1"/>
      <c r="L961" s="1"/>
    </row>
    <row r="962" spans="1:12">
      <c r="A962" s="1"/>
      <c r="B962" s="2"/>
      <c r="D962" s="4"/>
      <c r="F962" s="44"/>
      <c r="G962" s="1"/>
      <c r="H962" s="1"/>
      <c r="I962" s="1"/>
      <c r="K962" s="1"/>
      <c r="L962" s="1"/>
    </row>
    <row r="963" spans="1:12">
      <c r="A963" s="1"/>
      <c r="B963" s="2"/>
      <c r="D963" s="4"/>
      <c r="F963" s="44"/>
      <c r="G963" s="1"/>
      <c r="H963" s="1"/>
      <c r="I963" s="1"/>
      <c r="K963" s="1"/>
      <c r="L963" s="1"/>
    </row>
    <row r="964" spans="1:12">
      <c r="A964" s="1"/>
      <c r="B964" s="2"/>
      <c r="D964" s="4"/>
      <c r="F964" s="44"/>
      <c r="G964" s="1"/>
      <c r="H964" s="1"/>
      <c r="I964" s="1"/>
      <c r="K964" s="1"/>
      <c r="L964" s="1"/>
    </row>
    <row r="965" spans="1:12">
      <c r="A965" s="1"/>
      <c r="B965" s="2"/>
      <c r="D965" s="4"/>
      <c r="F965" s="44"/>
      <c r="G965" s="1"/>
      <c r="H965" s="1"/>
      <c r="I965" s="1"/>
      <c r="K965" s="1"/>
      <c r="L965" s="1"/>
    </row>
    <row r="966" spans="1:12">
      <c r="A966" s="1"/>
      <c r="B966" s="2"/>
      <c r="D966" s="4"/>
      <c r="F966" s="44"/>
      <c r="G966" s="1"/>
      <c r="H966" s="1"/>
      <c r="I966" s="1"/>
      <c r="K966" s="1"/>
      <c r="L966" s="1"/>
    </row>
    <row r="967" spans="1:12">
      <c r="A967" s="1"/>
      <c r="B967" s="2"/>
      <c r="D967" s="4"/>
      <c r="F967" s="44"/>
      <c r="G967" s="1"/>
      <c r="H967" s="1"/>
      <c r="I967" s="1"/>
      <c r="K967" s="1"/>
      <c r="L967" s="1"/>
    </row>
    <row r="968" spans="1:12">
      <c r="A968" s="1"/>
      <c r="B968" s="2"/>
      <c r="D968" s="4"/>
      <c r="F968" s="44"/>
      <c r="G968" s="1"/>
      <c r="H968" s="1"/>
      <c r="I968" s="1"/>
      <c r="K968" s="1"/>
      <c r="L968" s="1"/>
    </row>
    <row r="969" spans="1:12">
      <c r="A969" s="1"/>
      <c r="B969" s="2"/>
      <c r="D969" s="4"/>
      <c r="F969" s="44"/>
      <c r="G969" s="1"/>
      <c r="H969" s="1"/>
      <c r="I969" s="1"/>
      <c r="K969" s="1"/>
      <c r="L969" s="1"/>
    </row>
    <row r="970" spans="1:12">
      <c r="A970" s="1"/>
      <c r="B970" s="2"/>
      <c r="D970" s="4"/>
      <c r="F970" s="44"/>
      <c r="G970" s="1"/>
      <c r="H970" s="1"/>
      <c r="I970" s="1"/>
      <c r="K970" s="1"/>
      <c r="L970" s="1"/>
    </row>
    <row r="971" spans="1:12">
      <c r="A971" s="1"/>
      <c r="B971" s="2"/>
      <c r="D971" s="4"/>
      <c r="F971" s="44"/>
      <c r="G971" s="1"/>
      <c r="H971" s="1"/>
      <c r="I971" s="1"/>
      <c r="K971" s="1"/>
      <c r="L971" s="1"/>
    </row>
    <row r="972" spans="1:12">
      <c r="A972" s="1"/>
      <c r="B972" s="2"/>
      <c r="D972" s="4"/>
      <c r="F972" s="44"/>
      <c r="G972" s="1"/>
      <c r="H972" s="1"/>
      <c r="I972" s="1"/>
      <c r="K972" s="1"/>
      <c r="L972" s="1"/>
    </row>
    <row r="973" spans="1:12">
      <c r="A973" s="1"/>
      <c r="B973" s="2"/>
      <c r="D973" s="4"/>
      <c r="F973" s="44"/>
      <c r="G973" s="1"/>
      <c r="H973" s="1"/>
      <c r="I973" s="1"/>
      <c r="K973" s="1"/>
      <c r="L973" s="1"/>
    </row>
    <row r="974" spans="1:12">
      <c r="A974" s="1"/>
      <c r="B974" s="2"/>
      <c r="D974" s="4"/>
      <c r="F974" s="44"/>
      <c r="G974" s="1"/>
      <c r="H974" s="1"/>
      <c r="I974" s="1"/>
      <c r="K974" s="1"/>
      <c r="L974" s="1"/>
    </row>
    <row r="975" spans="1:12">
      <c r="A975" s="1"/>
      <c r="B975" s="2"/>
      <c r="D975" s="4"/>
      <c r="F975" s="44"/>
      <c r="G975" s="1"/>
      <c r="H975" s="1"/>
      <c r="I975" s="1"/>
      <c r="K975" s="1"/>
      <c r="L975" s="1"/>
    </row>
    <row r="976" spans="1:12">
      <c r="A976" s="1"/>
      <c r="B976" s="2"/>
      <c r="D976" s="4"/>
      <c r="F976" s="44"/>
      <c r="G976" s="1"/>
      <c r="H976" s="1"/>
      <c r="I976" s="1"/>
      <c r="K976" s="1"/>
      <c r="L976" s="1"/>
    </row>
    <row r="977" spans="1:12">
      <c r="A977" s="1"/>
      <c r="B977" s="2"/>
      <c r="D977" s="4"/>
      <c r="F977" s="44"/>
      <c r="G977" s="1"/>
      <c r="H977" s="1"/>
      <c r="I977" s="1"/>
      <c r="K977" s="1"/>
      <c r="L977" s="1"/>
    </row>
    <row r="978" spans="1:12">
      <c r="A978" s="1"/>
      <c r="B978" s="2"/>
      <c r="D978" s="4"/>
      <c r="F978" s="44"/>
      <c r="G978" s="1"/>
      <c r="H978" s="1"/>
      <c r="I978" s="1"/>
      <c r="K978" s="1"/>
      <c r="L978" s="1"/>
    </row>
    <row r="979" spans="1:12">
      <c r="A979" s="1"/>
      <c r="B979" s="2"/>
      <c r="D979" s="4"/>
      <c r="F979" s="44"/>
      <c r="G979" s="1"/>
      <c r="H979" s="1"/>
      <c r="I979" s="1"/>
      <c r="K979" s="1"/>
      <c r="L979" s="1"/>
    </row>
    <row r="980" spans="1:12">
      <c r="A980" s="1"/>
      <c r="B980" s="2"/>
      <c r="D980" s="4"/>
      <c r="F980" s="44"/>
      <c r="G980" s="1"/>
      <c r="H980" s="1"/>
      <c r="I980" s="1"/>
      <c r="K980" s="1"/>
      <c r="L980" s="1"/>
    </row>
    <row r="981" spans="1:12">
      <c r="A981" s="1"/>
      <c r="B981" s="2"/>
      <c r="D981" s="4"/>
      <c r="F981" s="44"/>
      <c r="G981" s="1"/>
      <c r="H981" s="1"/>
      <c r="I981" s="1"/>
      <c r="K981" s="1"/>
      <c r="L981" s="1"/>
    </row>
    <row r="982" spans="1:12">
      <c r="A982" s="1"/>
      <c r="B982" s="2"/>
      <c r="D982" s="4"/>
      <c r="F982" s="44"/>
      <c r="G982" s="1"/>
      <c r="H982" s="1"/>
      <c r="I982" s="1"/>
      <c r="K982" s="1"/>
      <c r="L982" s="1"/>
    </row>
    <row r="983" spans="1:12">
      <c r="A983" s="1"/>
      <c r="B983" s="2"/>
      <c r="D983" s="4"/>
      <c r="F983" s="44"/>
      <c r="G983" s="1"/>
      <c r="H983" s="1"/>
      <c r="I983" s="1"/>
      <c r="K983" s="1"/>
      <c r="L983" s="1"/>
    </row>
    <row r="984" spans="1:12">
      <c r="A984" s="1"/>
      <c r="B984" s="2"/>
      <c r="D984" s="4"/>
      <c r="F984" s="44"/>
      <c r="G984" s="1"/>
      <c r="H984" s="1"/>
      <c r="I984" s="1"/>
      <c r="K984" s="1"/>
      <c r="L984" s="1"/>
    </row>
    <row r="985" spans="1:12">
      <c r="A985" s="1"/>
      <c r="B985" s="2"/>
      <c r="D985" s="4"/>
      <c r="F985" s="44"/>
      <c r="G985" s="1"/>
      <c r="H985" s="1"/>
      <c r="I985" s="1"/>
      <c r="K985" s="1"/>
      <c r="L985" s="1"/>
    </row>
    <row r="986" spans="1:12">
      <c r="A986" s="1"/>
      <c r="B986" s="2"/>
      <c r="D986" s="4"/>
      <c r="F986" s="44"/>
      <c r="G986" s="1"/>
      <c r="H986" s="1"/>
      <c r="I986" s="1"/>
      <c r="K986" s="1"/>
      <c r="L986" s="1"/>
    </row>
    <row r="987" spans="1:12">
      <c r="A987" s="1"/>
      <c r="B987" s="2"/>
      <c r="D987" s="4"/>
      <c r="F987" s="44"/>
      <c r="G987" s="1"/>
      <c r="H987" s="1"/>
      <c r="I987" s="1"/>
      <c r="K987" s="1"/>
      <c r="L987" s="1"/>
    </row>
    <row r="988" spans="1:12">
      <c r="A988" s="1"/>
      <c r="B988" s="2"/>
      <c r="D988" s="4"/>
      <c r="F988" s="44"/>
      <c r="G988" s="1"/>
      <c r="H988" s="1"/>
      <c r="I988" s="1"/>
      <c r="K988" s="1"/>
      <c r="L988" s="1"/>
    </row>
    <row r="989" spans="1:12">
      <c r="A989" s="1"/>
      <c r="B989" s="2"/>
      <c r="D989" s="4"/>
      <c r="F989" s="44"/>
      <c r="G989" s="1"/>
      <c r="H989" s="1"/>
      <c r="I989" s="1"/>
      <c r="K989" s="1"/>
      <c r="L989" s="1"/>
    </row>
    <row r="990" spans="1:12">
      <c r="A990" s="1"/>
      <c r="B990" s="2"/>
      <c r="D990" s="4"/>
      <c r="F990" s="44"/>
      <c r="G990" s="1"/>
      <c r="H990" s="1"/>
      <c r="I990" s="1"/>
      <c r="K990" s="1"/>
      <c r="L990" s="1"/>
    </row>
    <row r="991" spans="1:12">
      <c r="A991" s="1"/>
      <c r="B991" s="2"/>
      <c r="D991" s="4"/>
      <c r="F991" s="44"/>
      <c r="G991" s="1"/>
      <c r="H991" s="1"/>
      <c r="I991" s="1"/>
      <c r="K991" s="1"/>
      <c r="L991" s="1"/>
    </row>
    <row r="992" spans="1:12">
      <c r="A992" s="1"/>
      <c r="B992" s="2"/>
      <c r="D992" s="4"/>
      <c r="F992" s="44"/>
      <c r="G992" s="1"/>
      <c r="H992" s="1"/>
      <c r="I992" s="1"/>
      <c r="K992" s="1"/>
      <c r="L992" s="1"/>
    </row>
    <row r="993" spans="1:12">
      <c r="A993" s="1"/>
      <c r="B993" s="2"/>
      <c r="D993" s="4"/>
      <c r="F993" s="44"/>
      <c r="G993" s="1"/>
      <c r="H993" s="1"/>
      <c r="I993" s="1"/>
      <c r="K993" s="1"/>
      <c r="L993" s="1"/>
    </row>
    <row r="994" spans="1:12">
      <c r="A994" s="1"/>
      <c r="B994" s="2"/>
      <c r="D994" s="4"/>
      <c r="F994" s="44"/>
      <c r="G994" s="1"/>
      <c r="H994" s="1"/>
      <c r="I994" s="1"/>
      <c r="K994" s="1"/>
      <c r="L994" s="1"/>
    </row>
    <row r="995" spans="1:12">
      <c r="A995" s="1"/>
      <c r="B995" s="2"/>
      <c r="D995" s="4"/>
      <c r="F995" s="44"/>
      <c r="G995" s="1"/>
      <c r="H995" s="1"/>
      <c r="I995" s="1"/>
      <c r="K995" s="1"/>
      <c r="L995" s="1"/>
    </row>
    <row r="996" spans="1:12">
      <c r="A996" s="1"/>
      <c r="B996" s="2"/>
      <c r="D996" s="4"/>
      <c r="F996" s="44"/>
      <c r="G996" s="1"/>
      <c r="H996" s="1"/>
      <c r="I996" s="1"/>
      <c r="K996" s="1"/>
      <c r="L996" s="1"/>
    </row>
    <row r="997" spans="1:12">
      <c r="A997" s="1"/>
      <c r="B997" s="2"/>
      <c r="D997" s="4"/>
      <c r="F997" s="44"/>
      <c r="G997" s="1"/>
      <c r="H997" s="1"/>
      <c r="I997" s="1"/>
      <c r="K997" s="1"/>
      <c r="L997" s="1"/>
    </row>
    <row r="998" spans="1:12">
      <c r="A998" s="1"/>
      <c r="B998" s="2"/>
      <c r="D998" s="4"/>
      <c r="F998" s="44"/>
      <c r="G998" s="1"/>
      <c r="H998" s="1"/>
      <c r="I998" s="1"/>
      <c r="K998" s="1"/>
      <c r="L998" s="1"/>
    </row>
    <row r="999" spans="1:12">
      <c r="A999" s="1"/>
      <c r="B999" s="2"/>
      <c r="D999" s="4"/>
      <c r="F999" s="44"/>
      <c r="G999" s="1"/>
      <c r="H999" s="1"/>
      <c r="I999" s="1"/>
      <c r="K999" s="1"/>
      <c r="L999" s="1"/>
    </row>
    <row r="1000" spans="1:12">
      <c r="A1000" s="1"/>
      <c r="B1000" s="2"/>
      <c r="D1000" s="4"/>
      <c r="F1000" s="44"/>
      <c r="G1000" s="1"/>
      <c r="H1000" s="1"/>
      <c r="I1000" s="1"/>
      <c r="K1000" s="1"/>
      <c r="L1000" s="1"/>
    </row>
    <row r="1001" spans="1:12">
      <c r="A1001" s="1"/>
      <c r="B1001" s="2"/>
      <c r="D1001" s="4"/>
      <c r="F1001" s="44"/>
      <c r="G1001" s="1"/>
      <c r="H1001" s="1"/>
      <c r="I1001" s="1"/>
      <c r="K1001" s="1"/>
      <c r="L1001" s="1"/>
    </row>
    <row r="1002" spans="1:12">
      <c r="A1002" s="1"/>
      <c r="B1002" s="2"/>
      <c r="D1002" s="4"/>
      <c r="F1002" s="44"/>
      <c r="G1002" s="1"/>
      <c r="H1002" s="1"/>
      <c r="I1002" s="1"/>
      <c r="K1002" s="1"/>
      <c r="L1002" s="1"/>
    </row>
    <row r="1003" spans="1:12">
      <c r="A1003" s="1"/>
      <c r="B1003" s="2"/>
      <c r="D1003" s="4"/>
      <c r="F1003" s="44"/>
      <c r="G1003" s="1"/>
      <c r="H1003" s="1"/>
      <c r="I1003" s="1"/>
      <c r="K1003" s="1"/>
      <c r="L1003" s="1"/>
    </row>
    <row r="1004" spans="1:12">
      <c r="A1004" s="1"/>
      <c r="B1004" s="2"/>
      <c r="D1004" s="4"/>
      <c r="F1004" s="44"/>
      <c r="G1004" s="1"/>
      <c r="H1004" s="1"/>
      <c r="I1004" s="1"/>
      <c r="K1004" s="1"/>
      <c r="L1004" s="1"/>
    </row>
    <row r="1005" spans="1:12">
      <c r="A1005" s="1"/>
      <c r="B1005" s="2"/>
      <c r="D1005" s="4"/>
      <c r="F1005" s="44"/>
      <c r="G1005" s="1"/>
      <c r="H1005" s="1"/>
      <c r="I1005" s="1"/>
      <c r="K1005" s="1"/>
      <c r="L1005" s="1"/>
    </row>
    <row r="1006" spans="1:12">
      <c r="A1006" s="1"/>
      <c r="B1006" s="2"/>
      <c r="D1006" s="4"/>
      <c r="F1006" s="44"/>
      <c r="G1006" s="1"/>
      <c r="H1006" s="1"/>
      <c r="I1006" s="1"/>
      <c r="K1006" s="1"/>
      <c r="L1006" s="1"/>
    </row>
    <row r="1007" spans="1:12">
      <c r="A1007" s="1"/>
      <c r="B1007" s="2"/>
      <c r="D1007" s="4"/>
      <c r="F1007" s="44"/>
      <c r="G1007" s="1"/>
      <c r="H1007" s="1"/>
      <c r="I1007" s="1"/>
      <c r="K1007" s="1"/>
      <c r="L1007" s="1"/>
    </row>
    <row r="1008" spans="1:12">
      <c r="A1008" s="1"/>
      <c r="B1008" s="2"/>
      <c r="D1008" s="4"/>
      <c r="F1008" s="44"/>
      <c r="G1008" s="1"/>
      <c r="H1008" s="1"/>
      <c r="I1008" s="1"/>
      <c r="K1008" s="1"/>
      <c r="L1008" s="1"/>
    </row>
    <row r="1009" spans="1:12">
      <c r="A1009" s="1"/>
      <c r="B1009" s="2"/>
      <c r="D1009" s="4"/>
      <c r="F1009" s="44"/>
      <c r="G1009" s="1"/>
      <c r="H1009" s="1"/>
      <c r="I1009" s="1"/>
      <c r="K1009" s="1"/>
      <c r="L1009" s="1"/>
    </row>
    <row r="1010" spans="1:12">
      <c r="A1010" s="1"/>
      <c r="B1010" s="2"/>
      <c r="D1010" s="4"/>
      <c r="F1010" s="44"/>
      <c r="G1010" s="1"/>
      <c r="H1010" s="1"/>
      <c r="I1010" s="1"/>
      <c r="K1010" s="1"/>
      <c r="L1010" s="1"/>
    </row>
    <row r="1011" spans="1:12">
      <c r="A1011" s="1"/>
      <c r="B1011" s="2"/>
      <c r="D1011" s="4"/>
      <c r="F1011" s="44"/>
      <c r="G1011" s="1"/>
      <c r="H1011" s="1"/>
      <c r="I1011" s="1"/>
      <c r="K1011" s="1"/>
      <c r="L1011" s="1"/>
    </row>
    <row r="1012" spans="1:12">
      <c r="A1012" s="1"/>
      <c r="B1012" s="2"/>
      <c r="D1012" s="4"/>
      <c r="F1012" s="44"/>
      <c r="G1012" s="1"/>
      <c r="H1012" s="1"/>
      <c r="I1012" s="1"/>
      <c r="K1012" s="1"/>
      <c r="L1012" s="1"/>
    </row>
    <row r="1013" spans="1:12">
      <c r="A1013" s="1"/>
      <c r="B1013" s="2"/>
      <c r="D1013" s="4"/>
      <c r="F1013" s="44"/>
      <c r="G1013" s="1"/>
      <c r="H1013" s="1"/>
      <c r="I1013" s="1"/>
      <c r="K1013" s="1"/>
      <c r="L1013" s="1"/>
    </row>
    <row r="1014" spans="1:12">
      <c r="A1014" s="1"/>
      <c r="B1014" s="2"/>
      <c r="D1014" s="4"/>
      <c r="F1014" s="44"/>
      <c r="G1014" s="1"/>
      <c r="H1014" s="1"/>
      <c r="I1014" s="1"/>
      <c r="K1014" s="1"/>
      <c r="L1014" s="1"/>
    </row>
    <row r="1015" spans="1:12">
      <c r="A1015" s="1"/>
      <c r="B1015" s="2"/>
      <c r="D1015" s="4"/>
      <c r="F1015" s="44"/>
      <c r="G1015" s="1"/>
      <c r="H1015" s="1"/>
      <c r="I1015" s="1"/>
      <c r="K1015" s="1"/>
      <c r="L1015" s="1"/>
    </row>
    <row r="1016" spans="1:12">
      <c r="A1016" s="1"/>
      <c r="B1016" s="2"/>
      <c r="D1016" s="4"/>
      <c r="F1016" s="44"/>
      <c r="G1016" s="1"/>
      <c r="H1016" s="1"/>
      <c r="I1016" s="1"/>
      <c r="K1016" s="1"/>
      <c r="L1016" s="1"/>
    </row>
    <row r="1017" spans="1:12">
      <c r="A1017" s="1"/>
      <c r="B1017" s="2"/>
      <c r="D1017" s="4"/>
      <c r="F1017" s="44"/>
      <c r="G1017" s="1"/>
      <c r="H1017" s="1"/>
      <c r="I1017" s="1"/>
      <c r="K1017" s="1"/>
      <c r="L1017" s="1"/>
    </row>
    <row r="1018" spans="1:12">
      <c r="A1018" s="1"/>
      <c r="B1018" s="2"/>
      <c r="D1018" s="4"/>
      <c r="F1018" s="44"/>
      <c r="G1018" s="1"/>
      <c r="H1018" s="1"/>
      <c r="I1018" s="1"/>
      <c r="K1018" s="1"/>
      <c r="L1018" s="1"/>
    </row>
    <row r="1019" spans="1:12">
      <c r="A1019" s="1"/>
      <c r="B1019" s="2"/>
      <c r="D1019" s="4"/>
      <c r="F1019" s="44"/>
      <c r="G1019" s="1"/>
      <c r="H1019" s="1"/>
      <c r="I1019" s="1"/>
      <c r="K1019" s="1"/>
      <c r="L1019" s="1"/>
    </row>
    <row r="1020" spans="1:12">
      <c r="A1020" s="1"/>
      <c r="B1020" s="2"/>
      <c r="D1020" s="4"/>
      <c r="F1020" s="44"/>
      <c r="G1020" s="1"/>
      <c r="H1020" s="1"/>
      <c r="I1020" s="1"/>
      <c r="K1020" s="1"/>
      <c r="L1020" s="1"/>
    </row>
    <row r="1021" spans="1:12">
      <c r="A1021" s="1"/>
      <c r="B1021" s="2"/>
      <c r="D1021" s="4"/>
      <c r="F1021" s="44"/>
      <c r="G1021" s="1"/>
      <c r="H1021" s="1"/>
      <c r="I1021" s="1"/>
      <c r="K1021" s="1"/>
      <c r="L1021" s="1"/>
    </row>
    <row r="1022" spans="1:12">
      <c r="A1022" s="1"/>
      <c r="B1022" s="2"/>
      <c r="D1022" s="4"/>
      <c r="F1022" s="44"/>
      <c r="G1022" s="1"/>
      <c r="H1022" s="1"/>
      <c r="I1022" s="1"/>
      <c r="K1022" s="1"/>
      <c r="L1022" s="1"/>
    </row>
    <row r="1023" spans="1:12">
      <c r="A1023" s="1"/>
      <c r="B1023" s="2"/>
      <c r="D1023" s="4"/>
      <c r="F1023" s="44"/>
      <c r="G1023" s="1"/>
      <c r="H1023" s="1"/>
      <c r="I1023" s="1"/>
      <c r="K1023" s="1"/>
      <c r="L1023" s="1"/>
    </row>
    <row r="1024" spans="1:12">
      <c r="A1024" s="1"/>
      <c r="B1024" s="2"/>
      <c r="D1024" s="4"/>
      <c r="F1024" s="44"/>
      <c r="G1024" s="1"/>
      <c r="H1024" s="1"/>
      <c r="I1024" s="1"/>
      <c r="K1024" s="1"/>
      <c r="L1024" s="1"/>
    </row>
    <row r="1025" spans="1:12">
      <c r="A1025" s="1"/>
      <c r="B1025" s="2"/>
      <c r="D1025" s="4"/>
      <c r="F1025" s="44"/>
      <c r="G1025" s="1"/>
      <c r="H1025" s="1"/>
      <c r="I1025" s="1"/>
      <c r="K1025" s="1"/>
      <c r="L1025" s="1"/>
    </row>
    <row r="1026" spans="1:12">
      <c r="A1026" s="1"/>
      <c r="B1026" s="2"/>
      <c r="D1026" s="4"/>
      <c r="F1026" s="44"/>
      <c r="G1026" s="1"/>
      <c r="H1026" s="1"/>
      <c r="I1026" s="1"/>
      <c r="K1026" s="1"/>
      <c r="L1026" s="1"/>
    </row>
    <row r="1027" spans="1:12">
      <c r="A1027" s="1"/>
      <c r="B1027" s="2"/>
      <c r="D1027" s="4"/>
      <c r="F1027" s="44"/>
      <c r="G1027" s="1"/>
      <c r="H1027" s="1"/>
      <c r="I1027" s="1"/>
      <c r="K1027" s="1"/>
      <c r="L1027" s="1"/>
    </row>
    <row r="1028" spans="1:12">
      <c r="A1028" s="1"/>
      <c r="B1028" s="2"/>
      <c r="D1028" s="4"/>
      <c r="F1028" s="44"/>
      <c r="G1028" s="1"/>
      <c r="H1028" s="1"/>
      <c r="I1028" s="1"/>
      <c r="K1028" s="1"/>
      <c r="L1028" s="1"/>
    </row>
    <row r="1029" spans="1:12">
      <c r="A1029" s="1"/>
      <c r="B1029" s="2"/>
      <c r="D1029" s="4"/>
      <c r="F1029" s="44"/>
      <c r="G1029" s="1"/>
      <c r="H1029" s="1"/>
      <c r="I1029" s="1"/>
      <c r="K1029" s="1"/>
      <c r="L1029" s="1"/>
    </row>
    <row r="1030" spans="1:12">
      <c r="A1030" s="1"/>
      <c r="B1030" s="2"/>
      <c r="D1030" s="4"/>
      <c r="F1030" s="44"/>
      <c r="G1030" s="1"/>
      <c r="H1030" s="1"/>
      <c r="I1030" s="1"/>
      <c r="K1030" s="1"/>
      <c r="L1030" s="1"/>
    </row>
    <row r="1031" spans="1:12">
      <c r="A1031" s="1"/>
      <c r="B1031" s="2"/>
      <c r="D1031" s="4"/>
      <c r="F1031" s="44"/>
      <c r="G1031" s="1"/>
      <c r="H1031" s="1"/>
      <c r="I1031" s="1"/>
      <c r="K1031" s="1"/>
      <c r="L1031" s="1"/>
    </row>
    <row r="1032" spans="1:12">
      <c r="A1032" s="1"/>
      <c r="B1032" s="2"/>
      <c r="D1032" s="4"/>
      <c r="F1032" s="44"/>
      <c r="G1032" s="1"/>
      <c r="H1032" s="1"/>
      <c r="I1032" s="1"/>
      <c r="K1032" s="1"/>
      <c r="L1032" s="1"/>
    </row>
    <row r="1033" spans="1:12">
      <c r="A1033" s="1"/>
      <c r="B1033" s="2"/>
      <c r="D1033" s="4"/>
      <c r="F1033" s="44"/>
      <c r="G1033" s="1"/>
      <c r="H1033" s="1"/>
      <c r="I1033" s="1"/>
      <c r="K1033" s="1"/>
      <c r="L1033" s="1"/>
    </row>
    <row r="1034" spans="1:12">
      <c r="A1034" s="1"/>
      <c r="B1034" s="2"/>
      <c r="D1034" s="4"/>
      <c r="F1034" s="44"/>
      <c r="G1034" s="1"/>
      <c r="H1034" s="1"/>
      <c r="I1034" s="1"/>
      <c r="K1034" s="1"/>
      <c r="L1034" s="1"/>
    </row>
    <row r="1035" spans="1:12">
      <c r="A1035" s="1"/>
      <c r="B1035" s="2"/>
      <c r="D1035" s="4"/>
      <c r="F1035" s="44"/>
      <c r="G1035" s="1"/>
      <c r="H1035" s="1"/>
      <c r="I1035" s="1"/>
      <c r="K1035" s="1"/>
      <c r="L1035" s="1"/>
    </row>
    <row r="1036" spans="1:12">
      <c r="A1036" s="1"/>
      <c r="B1036" s="2"/>
      <c r="D1036" s="4"/>
      <c r="F1036" s="44"/>
      <c r="G1036" s="1"/>
      <c r="H1036" s="1"/>
      <c r="I1036" s="1"/>
      <c r="K1036" s="1"/>
      <c r="L1036" s="1"/>
    </row>
    <row r="1037" spans="1:12">
      <c r="A1037" s="1"/>
      <c r="B1037" s="2"/>
      <c r="D1037" s="4"/>
      <c r="F1037" s="44"/>
      <c r="G1037" s="1"/>
      <c r="H1037" s="1"/>
      <c r="I1037" s="1"/>
      <c r="K1037" s="1"/>
      <c r="L1037" s="1"/>
    </row>
    <row r="1038" spans="1:12">
      <c r="A1038" s="1"/>
      <c r="B1038" s="2"/>
      <c r="D1038" s="4"/>
      <c r="F1038" s="44"/>
      <c r="G1038" s="1"/>
      <c r="H1038" s="1"/>
      <c r="I1038" s="1"/>
      <c r="K1038" s="1"/>
      <c r="L1038" s="1"/>
    </row>
    <row r="1039" spans="1:12">
      <c r="A1039" s="1"/>
      <c r="B1039" s="2"/>
      <c r="D1039" s="4"/>
      <c r="F1039" s="44"/>
      <c r="G1039" s="1"/>
      <c r="H1039" s="1"/>
      <c r="I1039" s="1"/>
      <c r="K1039" s="1"/>
      <c r="L1039" s="1"/>
    </row>
    <row r="1040" spans="1:12">
      <c r="A1040" s="1"/>
      <c r="B1040" s="2"/>
      <c r="D1040" s="4"/>
      <c r="F1040" s="44"/>
      <c r="G1040" s="1"/>
      <c r="H1040" s="1"/>
      <c r="I1040" s="1"/>
      <c r="K1040" s="1"/>
      <c r="L1040" s="1"/>
    </row>
    <row r="1041" spans="1:12">
      <c r="A1041" s="1"/>
      <c r="B1041" s="2"/>
      <c r="D1041" s="4"/>
      <c r="F1041" s="44"/>
      <c r="G1041" s="1"/>
      <c r="H1041" s="1"/>
      <c r="I1041" s="1"/>
      <c r="K1041" s="1"/>
      <c r="L1041" s="1"/>
    </row>
    <row r="1042" spans="1:12">
      <c r="A1042" s="1"/>
      <c r="B1042" s="2"/>
      <c r="D1042" s="4"/>
      <c r="F1042" s="44"/>
      <c r="G1042" s="1"/>
      <c r="H1042" s="1"/>
      <c r="I1042" s="1"/>
      <c r="K1042" s="1"/>
      <c r="L1042" s="1"/>
    </row>
    <row r="1043" spans="1:12">
      <c r="A1043" s="1"/>
      <c r="B1043" s="2"/>
      <c r="D1043" s="4"/>
      <c r="F1043" s="44"/>
      <c r="G1043" s="1"/>
      <c r="H1043" s="1"/>
      <c r="I1043" s="1"/>
      <c r="K1043" s="1"/>
      <c r="L1043" s="1"/>
    </row>
    <row r="1044" spans="1:12">
      <c r="A1044" s="1"/>
      <c r="B1044" s="2"/>
      <c r="D1044" s="4"/>
      <c r="F1044" s="44"/>
      <c r="G1044" s="1"/>
      <c r="H1044" s="1"/>
      <c r="I1044" s="1"/>
      <c r="K1044" s="1"/>
      <c r="L1044" s="1"/>
    </row>
    <row r="1045" spans="1:12">
      <c r="A1045" s="1"/>
      <c r="B1045" s="2"/>
      <c r="D1045" s="4"/>
      <c r="F1045" s="44"/>
      <c r="G1045" s="1"/>
      <c r="H1045" s="1"/>
      <c r="I1045" s="1"/>
      <c r="K1045" s="1"/>
      <c r="L1045" s="1"/>
    </row>
    <row r="1046" spans="1:12">
      <c r="A1046" s="1"/>
      <c r="B1046" s="2"/>
      <c r="D1046" s="4"/>
      <c r="F1046" s="44"/>
      <c r="G1046" s="1"/>
      <c r="H1046" s="1"/>
      <c r="I1046" s="1"/>
      <c r="K1046" s="1"/>
      <c r="L1046" s="1"/>
    </row>
    <row r="1047" spans="1:12">
      <c r="A1047" s="1"/>
      <c r="B1047" s="2"/>
      <c r="D1047" s="4"/>
      <c r="F1047" s="44"/>
      <c r="G1047" s="1"/>
      <c r="H1047" s="1"/>
      <c r="I1047" s="1"/>
      <c r="K1047" s="1"/>
      <c r="L1047" s="1"/>
    </row>
    <row r="1048" spans="1:12">
      <c r="A1048" s="1"/>
      <c r="B1048" s="2"/>
      <c r="D1048" s="4"/>
      <c r="F1048" s="44"/>
      <c r="G1048" s="1"/>
      <c r="H1048" s="1"/>
      <c r="I1048" s="1"/>
      <c r="K1048" s="1"/>
      <c r="L1048" s="1"/>
    </row>
    <row r="1049" spans="1:12">
      <c r="A1049" s="1"/>
      <c r="B1049" s="2"/>
      <c r="D1049" s="4"/>
      <c r="F1049" s="44"/>
      <c r="G1049" s="1"/>
      <c r="H1049" s="1"/>
      <c r="I1049" s="1"/>
      <c r="K1049" s="1"/>
      <c r="L1049" s="1"/>
    </row>
    <row r="1050" spans="1:12">
      <c r="A1050" s="1"/>
      <c r="B1050" s="2"/>
      <c r="D1050" s="4"/>
      <c r="F1050" s="44"/>
      <c r="G1050" s="1"/>
      <c r="H1050" s="1"/>
      <c r="I1050" s="1"/>
      <c r="K1050" s="1"/>
      <c r="L1050" s="1"/>
    </row>
    <row r="1051" spans="1:12">
      <c r="A1051" s="1"/>
      <c r="B1051" s="2"/>
      <c r="D1051" s="4"/>
      <c r="F1051" s="44"/>
      <c r="G1051" s="1"/>
      <c r="H1051" s="1"/>
      <c r="I1051" s="1"/>
      <c r="K1051" s="1"/>
      <c r="L1051" s="1"/>
    </row>
    <row r="1052" spans="1:12">
      <c r="A1052" s="1"/>
      <c r="B1052" s="2"/>
      <c r="D1052" s="4"/>
      <c r="F1052" s="44"/>
      <c r="G1052" s="1"/>
      <c r="H1052" s="1"/>
      <c r="I1052" s="1"/>
      <c r="K1052" s="1"/>
      <c r="L1052" s="1"/>
    </row>
    <row r="1053" spans="1:12">
      <c r="A1053" s="1"/>
      <c r="B1053" s="2"/>
      <c r="D1053" s="4"/>
      <c r="F1053" s="44"/>
      <c r="G1053" s="1"/>
      <c r="H1053" s="1"/>
      <c r="I1053" s="1"/>
      <c r="K1053" s="1"/>
      <c r="L1053" s="1"/>
    </row>
    <row r="1054" spans="1:12">
      <c r="A1054" s="1"/>
      <c r="B1054" s="2"/>
      <c r="D1054" s="4"/>
      <c r="F1054" s="44"/>
      <c r="G1054" s="1"/>
      <c r="H1054" s="1"/>
      <c r="I1054" s="1"/>
      <c r="K1054" s="1"/>
      <c r="L1054" s="1"/>
    </row>
    <row r="1055" spans="1:12">
      <c r="A1055" s="1"/>
      <c r="B1055" s="2"/>
      <c r="D1055" s="4"/>
      <c r="F1055" s="44"/>
      <c r="G1055" s="1"/>
      <c r="H1055" s="1"/>
      <c r="I1055" s="1"/>
      <c r="K1055" s="1"/>
      <c r="L1055" s="1"/>
    </row>
    <row r="1056" spans="1:12">
      <c r="A1056" s="1"/>
      <c r="B1056" s="2"/>
      <c r="D1056" s="4"/>
      <c r="F1056" s="44"/>
      <c r="G1056" s="1"/>
      <c r="H1056" s="1"/>
      <c r="I1056" s="1"/>
      <c r="K1056" s="1"/>
      <c r="L1056" s="1"/>
    </row>
    <row r="1057" spans="1:12">
      <c r="A1057" s="1"/>
      <c r="B1057" s="2"/>
      <c r="D1057" s="4"/>
      <c r="F1057" s="44"/>
      <c r="G1057" s="1"/>
      <c r="H1057" s="1"/>
      <c r="I1057" s="1"/>
      <c r="K1057" s="1"/>
      <c r="L1057" s="1"/>
    </row>
    <row r="1058" spans="1:12">
      <c r="A1058" s="1"/>
      <c r="B1058" s="2"/>
      <c r="D1058" s="4"/>
      <c r="F1058" s="44"/>
      <c r="G1058" s="1"/>
      <c r="H1058" s="1"/>
      <c r="I1058" s="1"/>
      <c r="K1058" s="1"/>
      <c r="L1058" s="1"/>
    </row>
    <row r="1059" spans="1:12">
      <c r="A1059" s="1"/>
      <c r="B1059" s="2"/>
      <c r="D1059" s="4"/>
      <c r="F1059" s="44"/>
      <c r="G1059" s="1"/>
      <c r="H1059" s="1"/>
      <c r="I1059" s="1"/>
      <c r="K1059" s="1"/>
      <c r="L1059" s="1"/>
    </row>
    <row r="1060" spans="1:12">
      <c r="A1060" s="1"/>
      <c r="B1060" s="2"/>
      <c r="D1060" s="4"/>
      <c r="F1060" s="44"/>
      <c r="G1060" s="1"/>
      <c r="H1060" s="1"/>
      <c r="I1060" s="1"/>
      <c r="K1060" s="1"/>
      <c r="L1060" s="1"/>
    </row>
    <row r="1061" spans="1:12">
      <c r="A1061" s="1"/>
      <c r="B1061" s="2"/>
      <c r="D1061" s="4"/>
      <c r="F1061" s="44"/>
      <c r="G1061" s="1"/>
      <c r="H1061" s="1"/>
      <c r="I1061" s="1"/>
      <c r="K1061" s="1"/>
      <c r="L1061" s="1"/>
    </row>
    <row r="1062" spans="1:12">
      <c r="A1062" s="1"/>
      <c r="B1062" s="2"/>
      <c r="D1062" s="4"/>
      <c r="F1062" s="44"/>
      <c r="G1062" s="1"/>
      <c r="H1062" s="1"/>
      <c r="I1062" s="1"/>
      <c r="K1062" s="1"/>
      <c r="L1062" s="1"/>
    </row>
    <row r="1063" spans="1:12">
      <c r="A1063" s="1"/>
      <c r="B1063" s="2"/>
      <c r="D1063" s="4"/>
      <c r="F1063" s="44"/>
      <c r="G1063" s="1"/>
      <c r="H1063" s="1"/>
      <c r="I1063" s="1"/>
      <c r="K1063" s="1"/>
      <c r="L1063" s="1"/>
    </row>
    <row r="1064" spans="1:12">
      <c r="A1064" s="1"/>
      <c r="B1064" s="2"/>
      <c r="D1064" s="4"/>
      <c r="F1064" s="44"/>
      <c r="G1064" s="1"/>
      <c r="H1064" s="1"/>
      <c r="I1064" s="1"/>
      <c r="K1064" s="1"/>
      <c r="L1064" s="1"/>
    </row>
    <row r="1065" spans="1:12">
      <c r="A1065" s="1"/>
      <c r="B1065" s="2"/>
      <c r="D1065" s="4"/>
      <c r="F1065" s="44"/>
      <c r="G1065" s="1"/>
      <c r="H1065" s="1"/>
      <c r="I1065" s="1"/>
      <c r="K1065" s="1"/>
      <c r="L1065" s="1"/>
    </row>
    <row r="1066" spans="1:12">
      <c r="A1066" s="1"/>
      <c r="B1066" s="2"/>
      <c r="D1066" s="4"/>
      <c r="F1066" s="44"/>
      <c r="G1066" s="1"/>
      <c r="H1066" s="1"/>
      <c r="I1066" s="1"/>
      <c r="K1066" s="1"/>
      <c r="L1066" s="1"/>
    </row>
    <row r="1067" spans="1:12">
      <c r="A1067" s="1"/>
      <c r="B1067" s="2"/>
      <c r="D1067" s="4"/>
      <c r="F1067" s="44"/>
      <c r="G1067" s="1"/>
      <c r="H1067" s="1"/>
      <c r="I1067" s="1"/>
      <c r="K1067" s="1"/>
      <c r="L1067" s="1"/>
    </row>
    <row r="1068" spans="1:12">
      <c r="A1068" s="1"/>
      <c r="B1068" s="2"/>
      <c r="D1068" s="4"/>
      <c r="F1068" s="44"/>
      <c r="G1068" s="1"/>
      <c r="H1068" s="1"/>
      <c r="I1068" s="1"/>
      <c r="K1068" s="1"/>
      <c r="L1068" s="1"/>
    </row>
    <row r="1069" spans="1:12">
      <c r="A1069" s="1"/>
      <c r="B1069" s="2"/>
      <c r="D1069" s="4"/>
      <c r="F1069" s="44"/>
      <c r="G1069" s="1"/>
      <c r="H1069" s="1"/>
      <c r="I1069" s="1"/>
      <c r="K1069" s="1"/>
      <c r="L1069" s="1"/>
    </row>
    <row r="1070" spans="1:12">
      <c r="A1070" s="1"/>
      <c r="B1070" s="2"/>
      <c r="D1070" s="4"/>
      <c r="F1070" s="44"/>
      <c r="G1070" s="1"/>
      <c r="H1070" s="1"/>
      <c r="I1070" s="1"/>
      <c r="K1070" s="1"/>
      <c r="L1070" s="1"/>
    </row>
    <row r="1071" spans="1:12">
      <c r="A1071" s="1"/>
      <c r="B1071" s="2"/>
      <c r="D1071" s="4"/>
      <c r="F1071" s="44"/>
      <c r="G1071" s="1"/>
      <c r="H1071" s="1"/>
      <c r="I1071" s="1"/>
      <c r="K1071" s="1"/>
      <c r="L1071" s="1"/>
    </row>
    <row r="1072" spans="1:12">
      <c r="A1072" s="1"/>
      <c r="B1072" s="2"/>
      <c r="D1072" s="4"/>
      <c r="F1072" s="44"/>
      <c r="G1072" s="1"/>
      <c r="H1072" s="1"/>
      <c r="I1072" s="1"/>
      <c r="K1072" s="1"/>
      <c r="L1072" s="1"/>
    </row>
    <row r="1073" spans="1:12">
      <c r="A1073" s="1"/>
      <c r="B1073" s="2"/>
      <c r="D1073" s="4"/>
      <c r="F1073" s="44"/>
      <c r="G1073" s="1"/>
      <c r="H1073" s="1"/>
      <c r="I1073" s="1"/>
      <c r="K1073" s="1"/>
      <c r="L1073" s="1"/>
    </row>
    <row r="1074" spans="1:12">
      <c r="A1074" s="1"/>
      <c r="B1074" s="2"/>
      <c r="D1074" s="4"/>
      <c r="F1074" s="44"/>
      <c r="G1074" s="1"/>
      <c r="H1074" s="1"/>
      <c r="I1074" s="1"/>
      <c r="K1074" s="1"/>
      <c r="L1074" s="1"/>
    </row>
    <row r="1075" spans="1:12">
      <c r="A1075" s="1"/>
      <c r="B1075" s="2"/>
      <c r="D1075" s="4"/>
      <c r="F1075" s="44"/>
      <c r="G1075" s="1"/>
      <c r="H1075" s="1"/>
      <c r="I1075" s="1"/>
      <c r="K1075" s="1"/>
      <c r="L1075" s="1"/>
    </row>
    <row r="1076" spans="1:12">
      <c r="A1076" s="1"/>
      <c r="B1076" s="2"/>
      <c r="D1076" s="4"/>
      <c r="F1076" s="44"/>
      <c r="G1076" s="1"/>
      <c r="H1076" s="1"/>
      <c r="I1076" s="1"/>
      <c r="K1076" s="1"/>
      <c r="L1076" s="1"/>
    </row>
    <row r="1077" spans="1:12">
      <c r="A1077" s="1"/>
      <c r="B1077" s="2"/>
      <c r="D1077" s="4"/>
      <c r="F1077" s="44"/>
      <c r="G1077" s="1"/>
      <c r="H1077" s="1"/>
      <c r="I1077" s="1"/>
      <c r="K1077" s="1"/>
      <c r="L1077" s="1"/>
    </row>
    <row r="1078" spans="1:12">
      <c r="A1078" s="1"/>
      <c r="B1078" s="2"/>
      <c r="D1078" s="4"/>
      <c r="F1078" s="44"/>
      <c r="G1078" s="1"/>
      <c r="H1078" s="1"/>
      <c r="I1078" s="1"/>
      <c r="K1078" s="1"/>
      <c r="L1078" s="1"/>
    </row>
    <row r="1079" spans="1:12">
      <c r="A1079" s="1"/>
      <c r="B1079" s="2"/>
      <c r="D1079" s="4"/>
      <c r="F1079" s="44"/>
      <c r="G1079" s="1"/>
      <c r="H1079" s="1"/>
      <c r="I1079" s="1"/>
      <c r="K1079" s="1"/>
      <c r="L1079" s="1"/>
    </row>
    <row r="1080" spans="1:12">
      <c r="A1080" s="1"/>
      <c r="B1080" s="2"/>
      <c r="D1080" s="4"/>
      <c r="F1080" s="44"/>
      <c r="G1080" s="1"/>
      <c r="H1080" s="1"/>
      <c r="I1080" s="1"/>
      <c r="K1080" s="1"/>
      <c r="L1080" s="1"/>
    </row>
    <row r="1081" spans="1:12">
      <c r="A1081" s="1"/>
      <c r="B1081" s="2"/>
      <c r="D1081" s="4"/>
      <c r="F1081" s="44"/>
      <c r="G1081" s="1"/>
      <c r="H1081" s="1"/>
      <c r="I1081" s="1"/>
      <c r="K1081" s="1"/>
      <c r="L1081" s="1"/>
    </row>
    <row r="1082" spans="1:12">
      <c r="A1082" s="1"/>
      <c r="B1082" s="2"/>
      <c r="D1082" s="4"/>
      <c r="F1082" s="44"/>
      <c r="G1082" s="1"/>
      <c r="H1082" s="1"/>
      <c r="I1082" s="1"/>
      <c r="K1082" s="1"/>
      <c r="L1082" s="1"/>
    </row>
    <row r="1083" spans="1:12">
      <c r="A1083" s="1"/>
      <c r="B1083" s="2"/>
      <c r="D1083" s="4"/>
      <c r="F1083" s="44"/>
      <c r="G1083" s="1"/>
      <c r="H1083" s="1"/>
      <c r="I1083" s="1"/>
      <c r="K1083" s="1"/>
      <c r="L1083" s="1"/>
    </row>
    <row r="1084" spans="1:12">
      <c r="A1084" s="1"/>
      <c r="B1084" s="2"/>
      <c r="D1084" s="4"/>
      <c r="F1084" s="44"/>
      <c r="G1084" s="1"/>
      <c r="H1084" s="1"/>
      <c r="I1084" s="1"/>
      <c r="K1084" s="1"/>
      <c r="L1084" s="1"/>
    </row>
    <row r="1085" spans="1:12">
      <c r="A1085" s="1"/>
      <c r="B1085" s="2"/>
      <c r="D1085" s="4"/>
      <c r="F1085" s="44"/>
      <c r="G1085" s="1"/>
      <c r="H1085" s="1"/>
      <c r="I1085" s="1"/>
      <c r="K1085" s="1"/>
      <c r="L1085" s="1"/>
    </row>
    <row r="1086" spans="1:12">
      <c r="A1086" s="1"/>
      <c r="B1086" s="2"/>
      <c r="D1086" s="4"/>
      <c r="F1086" s="44"/>
      <c r="G1086" s="1"/>
      <c r="H1086" s="1"/>
      <c r="I1086" s="1"/>
      <c r="K1086" s="1"/>
      <c r="L1086" s="1"/>
    </row>
    <row r="1087" spans="1:12">
      <c r="A1087" s="1"/>
      <c r="B1087" s="2"/>
      <c r="D1087" s="4"/>
      <c r="F1087" s="44"/>
      <c r="G1087" s="1"/>
      <c r="H1087" s="1"/>
      <c r="I1087" s="1"/>
      <c r="K1087" s="1"/>
      <c r="L1087" s="1"/>
    </row>
    <row r="1088" spans="1:12">
      <c r="A1088" s="1"/>
      <c r="B1088" s="2"/>
      <c r="D1088" s="4"/>
      <c r="F1088" s="44"/>
      <c r="G1088" s="1"/>
      <c r="H1088" s="1"/>
      <c r="I1088" s="1"/>
      <c r="K1088" s="1"/>
      <c r="L1088" s="1"/>
    </row>
    <row r="1089" spans="1:12">
      <c r="A1089" s="1"/>
      <c r="B1089" s="2"/>
      <c r="D1089" s="4"/>
      <c r="F1089" s="44"/>
      <c r="G1089" s="1"/>
      <c r="H1089" s="1"/>
      <c r="I1089" s="1"/>
      <c r="K1089" s="1"/>
      <c r="L1089" s="1"/>
    </row>
    <row r="1090" spans="1:12">
      <c r="A1090" s="1"/>
      <c r="B1090" s="2"/>
      <c r="D1090" s="4"/>
      <c r="F1090" s="44"/>
      <c r="G1090" s="1"/>
      <c r="H1090" s="1"/>
      <c r="I1090" s="1"/>
      <c r="K1090" s="1"/>
      <c r="L1090" s="1"/>
    </row>
    <row r="1091" spans="1:12">
      <c r="A1091" s="1"/>
      <c r="B1091" s="2"/>
      <c r="D1091" s="4"/>
      <c r="F1091" s="44"/>
      <c r="G1091" s="1"/>
      <c r="H1091" s="1"/>
      <c r="I1091" s="1"/>
      <c r="K1091" s="1"/>
      <c r="L1091" s="1"/>
    </row>
    <row r="1092" spans="1:12">
      <c r="A1092" s="1"/>
      <c r="B1092" s="2"/>
      <c r="D1092" s="4"/>
      <c r="F1092" s="44"/>
      <c r="G1092" s="1"/>
      <c r="H1092" s="1"/>
      <c r="I1092" s="1"/>
      <c r="K1092" s="1"/>
      <c r="L1092" s="1"/>
    </row>
    <row r="1093" spans="1:12">
      <c r="A1093" s="1"/>
      <c r="B1093" s="2"/>
      <c r="D1093" s="4"/>
      <c r="F1093" s="44"/>
      <c r="G1093" s="1"/>
      <c r="H1093" s="1"/>
      <c r="I1093" s="1"/>
      <c r="K1093" s="1"/>
      <c r="L1093" s="1"/>
    </row>
    <row r="1094" spans="1:12">
      <c r="A1094" s="1"/>
      <c r="B1094" s="2"/>
      <c r="D1094" s="4"/>
      <c r="F1094" s="44"/>
      <c r="G1094" s="1"/>
      <c r="H1094" s="1"/>
      <c r="I1094" s="1"/>
      <c r="K1094" s="1"/>
      <c r="L1094" s="1"/>
    </row>
    <row r="1095" spans="1:12">
      <c r="A1095" s="1"/>
      <c r="B1095" s="2"/>
      <c r="D1095" s="4"/>
      <c r="F1095" s="44"/>
      <c r="G1095" s="1"/>
      <c r="H1095" s="1"/>
      <c r="I1095" s="1"/>
      <c r="K1095" s="1"/>
      <c r="L1095" s="1"/>
    </row>
    <row r="1096" spans="1:12">
      <c r="A1096" s="1"/>
      <c r="B1096" s="2"/>
      <c r="D1096" s="4"/>
      <c r="F1096" s="44"/>
      <c r="G1096" s="1"/>
      <c r="H1096" s="1"/>
      <c r="I1096" s="1"/>
      <c r="K1096" s="1"/>
      <c r="L1096" s="1"/>
    </row>
    <row r="1097" spans="1:12">
      <c r="A1097" s="1"/>
      <c r="B1097" s="2"/>
      <c r="D1097" s="4"/>
      <c r="F1097" s="44"/>
      <c r="G1097" s="1"/>
      <c r="H1097" s="1"/>
      <c r="I1097" s="1"/>
      <c r="K1097" s="1"/>
      <c r="L1097" s="1"/>
    </row>
    <row r="1098" spans="1:12">
      <c r="A1098" s="1"/>
      <c r="B1098" s="2"/>
      <c r="D1098" s="4"/>
      <c r="F1098" s="44"/>
      <c r="G1098" s="1"/>
      <c r="H1098" s="1"/>
      <c r="I1098" s="1"/>
      <c r="K1098" s="1"/>
      <c r="L1098" s="1"/>
    </row>
    <row r="1099" spans="1:12">
      <c r="A1099" s="1"/>
      <c r="B1099" s="2"/>
      <c r="D1099" s="4"/>
      <c r="F1099" s="44"/>
      <c r="G1099" s="1"/>
      <c r="H1099" s="1"/>
      <c r="I1099" s="1"/>
      <c r="K1099" s="1"/>
      <c r="L1099" s="1"/>
    </row>
    <row r="1100" spans="1:12">
      <c r="A1100" s="1"/>
      <c r="B1100" s="2"/>
      <c r="D1100" s="4"/>
      <c r="F1100" s="44"/>
      <c r="G1100" s="1"/>
      <c r="H1100" s="1"/>
      <c r="I1100" s="1"/>
      <c r="K1100" s="1"/>
      <c r="L1100" s="1"/>
    </row>
    <row r="1101" spans="1:12">
      <c r="A1101" s="1"/>
      <c r="B1101" s="2"/>
      <c r="D1101" s="4"/>
      <c r="F1101" s="44"/>
      <c r="G1101" s="1"/>
      <c r="H1101" s="1"/>
      <c r="I1101" s="1"/>
      <c r="K1101" s="1"/>
      <c r="L1101" s="1"/>
    </row>
    <row r="1102" spans="1:12">
      <c r="A1102" s="1"/>
      <c r="B1102" s="2"/>
      <c r="D1102" s="4"/>
      <c r="F1102" s="44"/>
      <c r="G1102" s="1"/>
      <c r="H1102" s="1"/>
      <c r="I1102" s="1"/>
      <c r="K1102" s="1"/>
      <c r="L1102" s="1"/>
    </row>
    <row r="1103" spans="1:12">
      <c r="A1103" s="1"/>
      <c r="B1103" s="2"/>
      <c r="F1103" s="44"/>
      <c r="G1103" s="1"/>
      <c r="H1103" s="1"/>
      <c r="I1103" s="1"/>
      <c r="K1103" s="1"/>
      <c r="L1103" s="1"/>
    </row>
    <row r="1104" spans="1:12">
      <c r="A1104" s="1"/>
      <c r="B1104" s="2"/>
      <c r="F1104" s="44"/>
      <c r="G1104" s="1"/>
      <c r="H1104" s="1"/>
      <c r="I1104" s="1"/>
      <c r="K1104" s="1"/>
      <c r="L1104" s="1"/>
    </row>
    <row r="1105" spans="1:12">
      <c r="A1105" s="1"/>
      <c r="B1105" s="2"/>
      <c r="F1105" s="44"/>
      <c r="G1105" s="1"/>
      <c r="H1105" s="1"/>
      <c r="I1105" s="1"/>
      <c r="K1105" s="1"/>
      <c r="L1105" s="1"/>
    </row>
    <row r="1106" spans="1:12">
      <c r="A1106" s="1"/>
      <c r="B1106" s="2"/>
      <c r="F1106" s="44"/>
      <c r="G1106" s="1"/>
      <c r="H1106" s="1"/>
      <c r="I1106" s="1"/>
      <c r="K1106" s="1"/>
      <c r="L1106" s="1"/>
    </row>
    <row r="1107" spans="1:12">
      <c r="A1107" s="1"/>
      <c r="B1107" s="2"/>
      <c r="F1107" s="44"/>
      <c r="G1107" s="1"/>
      <c r="H1107" s="1"/>
      <c r="I1107" s="1"/>
      <c r="K1107" s="1"/>
      <c r="L1107" s="1"/>
    </row>
    <row r="1108" spans="1:12">
      <c r="A1108" s="1"/>
      <c r="B1108" s="2"/>
      <c r="F1108" s="44"/>
      <c r="G1108" s="1"/>
      <c r="H1108" s="1"/>
      <c r="I1108" s="1"/>
      <c r="K1108" s="1"/>
      <c r="L1108" s="1"/>
    </row>
    <row r="1109" spans="1:12">
      <c r="A1109" s="1"/>
      <c r="B1109" s="2"/>
      <c r="F1109" s="44"/>
      <c r="G1109" s="1"/>
      <c r="H1109" s="1"/>
      <c r="I1109" s="1"/>
      <c r="K1109" s="1"/>
      <c r="L1109" s="1"/>
    </row>
    <row r="1110" spans="1:12">
      <c r="A1110" s="1"/>
      <c r="B1110" s="2"/>
      <c r="F1110" s="44"/>
      <c r="G1110" s="1"/>
      <c r="H1110" s="1"/>
      <c r="I1110" s="1"/>
      <c r="K1110" s="1"/>
      <c r="L1110" s="1"/>
    </row>
    <row r="1111" spans="1:12">
      <c r="A1111" s="1"/>
      <c r="B1111" s="2"/>
      <c r="F1111" s="44"/>
      <c r="G1111" s="1"/>
      <c r="H1111" s="1"/>
      <c r="I1111" s="1"/>
      <c r="K1111" s="1"/>
      <c r="L1111" s="1"/>
    </row>
    <row r="1112" spans="1:12">
      <c r="A1112" s="1"/>
      <c r="B1112" s="2"/>
      <c r="F1112" s="44"/>
      <c r="G1112" s="1"/>
      <c r="H1112" s="1"/>
      <c r="I1112" s="1"/>
      <c r="K1112" s="1"/>
      <c r="L1112" s="1"/>
    </row>
    <row r="1113" spans="1:12">
      <c r="A1113" s="1"/>
      <c r="B1113" s="2"/>
      <c r="F1113" s="44"/>
      <c r="G1113" s="1"/>
      <c r="H1113" s="1"/>
      <c r="I1113" s="1"/>
      <c r="K1113" s="1"/>
      <c r="L1113" s="1"/>
    </row>
    <row r="1114" spans="1:12">
      <c r="A1114" s="1"/>
      <c r="B1114" s="2"/>
      <c r="F1114" s="44"/>
      <c r="G1114" s="1"/>
      <c r="H1114" s="1"/>
      <c r="I1114" s="1"/>
      <c r="K1114" s="1"/>
      <c r="L1114" s="1"/>
    </row>
    <row r="1115" spans="1:12">
      <c r="A1115" s="1"/>
      <c r="B1115" s="2"/>
      <c r="F1115" s="44"/>
      <c r="G1115" s="1"/>
      <c r="H1115" s="1"/>
      <c r="I1115" s="1"/>
      <c r="K1115" s="1"/>
      <c r="L1115" s="1"/>
    </row>
    <row r="1116" spans="1:12">
      <c r="A1116" s="1"/>
      <c r="B1116" s="2"/>
      <c r="F1116" s="44"/>
      <c r="G1116" s="1"/>
      <c r="H1116" s="1"/>
      <c r="I1116" s="1"/>
      <c r="K1116" s="1"/>
      <c r="L1116" s="1"/>
    </row>
    <row r="1117" spans="1:12">
      <c r="A1117" s="1"/>
      <c r="B1117" s="2"/>
      <c r="F1117" s="44"/>
      <c r="G1117" s="1"/>
      <c r="H1117" s="1"/>
      <c r="I1117" s="1"/>
      <c r="K1117" s="1"/>
      <c r="L1117" s="1"/>
    </row>
    <row r="1118" spans="1:12">
      <c r="A1118" s="1"/>
      <c r="B1118" s="2"/>
      <c r="F1118" s="44"/>
      <c r="G1118" s="1"/>
      <c r="H1118" s="1"/>
      <c r="I1118" s="1"/>
      <c r="K1118" s="1"/>
      <c r="L1118" s="1"/>
    </row>
    <row r="1119" spans="1:12">
      <c r="A1119" s="1"/>
      <c r="B1119" s="2"/>
      <c r="F1119" s="44"/>
      <c r="G1119" s="1"/>
      <c r="H1119" s="1"/>
      <c r="I1119" s="1"/>
      <c r="K1119" s="1"/>
      <c r="L1119" s="1"/>
    </row>
    <row r="1120" spans="1:12">
      <c r="A1120" s="1"/>
      <c r="B1120" s="2"/>
      <c r="F1120" s="44"/>
      <c r="G1120" s="1"/>
      <c r="H1120" s="1"/>
      <c r="I1120" s="1"/>
      <c r="K1120" s="1"/>
      <c r="L1120" s="1"/>
    </row>
    <row r="1121" spans="1:12">
      <c r="A1121" s="1"/>
      <c r="B1121" s="2"/>
      <c r="F1121" s="44"/>
      <c r="G1121" s="1"/>
      <c r="H1121" s="1"/>
      <c r="I1121" s="1"/>
      <c r="K1121" s="1"/>
      <c r="L1121" s="1"/>
    </row>
    <row r="1122" spans="1:12">
      <c r="A1122" s="1"/>
      <c r="B1122" s="2"/>
      <c r="F1122" s="44"/>
      <c r="G1122" s="1"/>
      <c r="H1122" s="1"/>
      <c r="I1122" s="1"/>
      <c r="K1122" s="1"/>
      <c r="L1122" s="1"/>
    </row>
    <row r="1123" spans="1:12">
      <c r="A1123" s="1"/>
      <c r="B1123" s="2"/>
      <c r="F1123" s="44"/>
      <c r="G1123" s="1"/>
      <c r="H1123" s="1"/>
      <c r="I1123" s="1"/>
      <c r="K1123" s="1"/>
      <c r="L1123" s="1"/>
    </row>
    <row r="1124" spans="1:12">
      <c r="A1124" s="1"/>
      <c r="B1124" s="2"/>
      <c r="F1124" s="44"/>
      <c r="G1124" s="1"/>
      <c r="H1124" s="1"/>
      <c r="I1124" s="1"/>
      <c r="K1124" s="1"/>
      <c r="L1124" s="1"/>
    </row>
    <row r="1125" spans="1:12">
      <c r="A1125" s="1"/>
      <c r="B1125" s="2"/>
      <c r="F1125" s="44"/>
      <c r="G1125" s="1"/>
      <c r="H1125" s="1"/>
      <c r="I1125" s="1"/>
      <c r="K1125" s="1"/>
      <c r="L1125" s="1"/>
    </row>
    <row r="1126" spans="1:12">
      <c r="A1126" s="1"/>
      <c r="B1126" s="2"/>
      <c r="F1126" s="44"/>
      <c r="G1126" s="1"/>
      <c r="H1126" s="1"/>
      <c r="I1126" s="1"/>
      <c r="K1126" s="1"/>
      <c r="L1126" s="1"/>
    </row>
    <row r="1127" spans="1:12">
      <c r="A1127" s="1"/>
      <c r="B1127" s="2"/>
      <c r="F1127" s="44"/>
      <c r="G1127" s="1"/>
      <c r="H1127" s="1"/>
      <c r="I1127" s="1"/>
      <c r="K1127" s="1"/>
      <c r="L1127" s="1"/>
    </row>
    <row r="1128" spans="1:12">
      <c r="A1128" s="1"/>
      <c r="B1128" s="2"/>
      <c r="F1128" s="44"/>
      <c r="G1128" s="1"/>
      <c r="H1128" s="1"/>
      <c r="I1128" s="1"/>
      <c r="K1128" s="1"/>
      <c r="L1128" s="1"/>
    </row>
    <row r="1129" spans="1:12">
      <c r="A1129" s="1"/>
      <c r="B1129" s="2"/>
      <c r="F1129" s="44"/>
      <c r="G1129" s="1"/>
      <c r="H1129" s="1"/>
      <c r="I1129" s="1"/>
      <c r="K1129" s="1"/>
      <c r="L1129" s="1"/>
    </row>
    <row r="1130" spans="1:12">
      <c r="A1130" s="1"/>
      <c r="B1130" s="2"/>
      <c r="F1130" s="44"/>
      <c r="G1130" s="1"/>
      <c r="H1130" s="1"/>
      <c r="I1130" s="1"/>
      <c r="K1130" s="1"/>
      <c r="L1130" s="1"/>
    </row>
    <row r="1131" spans="1:12">
      <c r="A1131" s="1"/>
      <c r="B1131" s="2"/>
      <c r="F1131" s="44"/>
      <c r="G1131" s="1"/>
      <c r="H1131" s="1"/>
      <c r="I1131" s="1"/>
      <c r="K1131" s="1"/>
      <c r="L1131" s="1"/>
    </row>
    <row r="1132" spans="1:12">
      <c r="A1132" s="1"/>
      <c r="B1132" s="2"/>
      <c r="F1132" s="44"/>
      <c r="G1132" s="1"/>
      <c r="H1132" s="1"/>
      <c r="I1132" s="1"/>
      <c r="K1132" s="1"/>
      <c r="L1132" s="1"/>
    </row>
    <row r="1133" spans="1:12">
      <c r="A1133" s="1"/>
      <c r="B1133" s="2"/>
      <c r="F1133" s="44"/>
      <c r="G1133" s="1"/>
      <c r="H1133" s="1"/>
      <c r="I1133" s="1"/>
      <c r="K1133" s="1"/>
      <c r="L1133" s="1"/>
    </row>
    <row r="1134" spans="1:12">
      <c r="A1134" s="1"/>
      <c r="B1134" s="2"/>
      <c r="F1134" s="44"/>
      <c r="G1134" s="1"/>
      <c r="H1134" s="1"/>
      <c r="I1134" s="1"/>
      <c r="K1134" s="1"/>
      <c r="L1134" s="1"/>
    </row>
    <row r="1135" spans="1:12">
      <c r="A1135" s="1"/>
      <c r="B1135" s="2"/>
      <c r="F1135" s="44"/>
      <c r="G1135" s="1"/>
      <c r="H1135" s="1"/>
      <c r="I1135" s="1"/>
      <c r="K1135" s="1"/>
      <c r="L1135" s="1"/>
    </row>
    <row r="1136" spans="1:12">
      <c r="A1136" s="1"/>
      <c r="B1136" s="2"/>
      <c r="F1136" s="44"/>
      <c r="G1136" s="1"/>
      <c r="H1136" s="1"/>
      <c r="I1136" s="1"/>
      <c r="K1136" s="1"/>
      <c r="L1136" s="1"/>
    </row>
    <row r="1137" spans="1:12">
      <c r="A1137" s="1"/>
      <c r="B1137" s="2"/>
      <c r="F1137" s="44"/>
      <c r="G1137" s="1"/>
      <c r="H1137" s="1"/>
      <c r="I1137" s="1"/>
      <c r="K1137" s="1"/>
      <c r="L1137" s="1"/>
    </row>
    <row r="1138" spans="1:12">
      <c r="A1138" s="1"/>
      <c r="B1138" s="2"/>
      <c r="F1138" s="44"/>
      <c r="G1138" s="1"/>
      <c r="H1138" s="1"/>
      <c r="I1138" s="1"/>
      <c r="K1138" s="1"/>
      <c r="L1138" s="1"/>
    </row>
    <row r="1139" spans="1:12">
      <c r="A1139" s="1"/>
      <c r="B1139" s="2"/>
      <c r="F1139" s="44"/>
      <c r="G1139" s="1"/>
      <c r="H1139" s="1"/>
      <c r="I1139" s="1"/>
      <c r="K1139" s="1"/>
      <c r="L1139" s="1"/>
    </row>
    <row r="1140" spans="1:12">
      <c r="A1140" s="1"/>
      <c r="B1140" s="2"/>
      <c r="F1140" s="44"/>
      <c r="G1140" s="1"/>
      <c r="H1140" s="1"/>
      <c r="I1140" s="1"/>
      <c r="K1140" s="1"/>
      <c r="L1140" s="1"/>
    </row>
    <row r="1141" spans="1:12">
      <c r="A1141" s="1"/>
      <c r="B1141" s="2"/>
      <c r="F1141" s="44"/>
      <c r="G1141" s="1"/>
      <c r="H1141" s="1"/>
      <c r="I1141" s="1"/>
      <c r="K1141" s="1"/>
      <c r="L1141" s="1"/>
    </row>
    <row r="1142" spans="1:12">
      <c r="A1142" s="1"/>
      <c r="B1142" s="2"/>
      <c r="F1142" s="44"/>
      <c r="G1142" s="1"/>
      <c r="H1142" s="1"/>
      <c r="I1142" s="1"/>
      <c r="K1142" s="1"/>
      <c r="L1142" s="1"/>
    </row>
    <row r="1143" spans="1:12">
      <c r="A1143" s="1"/>
      <c r="B1143" s="2"/>
      <c r="F1143" s="44"/>
      <c r="G1143" s="1"/>
      <c r="H1143" s="1"/>
      <c r="I1143" s="1"/>
      <c r="K1143" s="1"/>
      <c r="L1143" s="1"/>
    </row>
    <row r="1144" spans="1:12">
      <c r="A1144" s="1"/>
      <c r="B1144" s="2"/>
      <c r="F1144" s="44"/>
      <c r="G1144" s="1"/>
      <c r="H1144" s="1"/>
      <c r="I1144" s="1"/>
      <c r="K1144" s="1"/>
      <c r="L1144" s="1"/>
    </row>
    <row r="1145" spans="1:12">
      <c r="A1145" s="1"/>
      <c r="B1145" s="2"/>
      <c r="F1145" s="44"/>
      <c r="G1145" s="1"/>
      <c r="H1145" s="1"/>
      <c r="I1145" s="1"/>
      <c r="K1145" s="1"/>
      <c r="L1145" s="1"/>
    </row>
    <row r="1146" spans="1:12">
      <c r="A1146" s="1"/>
      <c r="B1146" s="2"/>
      <c r="F1146" s="44"/>
      <c r="G1146" s="1"/>
      <c r="H1146" s="1"/>
      <c r="I1146" s="1"/>
      <c r="K1146" s="1"/>
      <c r="L1146" s="1"/>
    </row>
    <row r="1147" spans="1:12">
      <c r="A1147" s="1"/>
      <c r="B1147" s="2"/>
      <c r="F1147" s="44"/>
      <c r="G1147" s="1"/>
      <c r="H1147" s="1"/>
      <c r="I1147" s="1"/>
      <c r="K1147" s="1"/>
      <c r="L1147" s="1"/>
    </row>
    <row r="1148" spans="1:12">
      <c r="A1148" s="1"/>
      <c r="B1148" s="2"/>
      <c r="F1148" s="44"/>
      <c r="G1148" s="1"/>
      <c r="H1148" s="1"/>
      <c r="I1148" s="1"/>
      <c r="K1148" s="1"/>
      <c r="L1148" s="1"/>
    </row>
    <row r="1149" spans="1:12">
      <c r="A1149" s="1"/>
      <c r="B1149" s="2"/>
      <c r="F1149" s="44"/>
      <c r="G1149" s="1"/>
      <c r="H1149" s="1"/>
      <c r="I1149" s="1"/>
      <c r="K1149" s="1"/>
      <c r="L1149" s="1"/>
    </row>
    <row r="1150" spans="1:12">
      <c r="A1150" s="1"/>
      <c r="B1150" s="2"/>
      <c r="F1150" s="44"/>
      <c r="G1150" s="1"/>
      <c r="H1150" s="1"/>
      <c r="I1150" s="1"/>
      <c r="K1150" s="1"/>
      <c r="L1150" s="1"/>
    </row>
    <row r="1151" spans="1:12">
      <c r="A1151" s="1"/>
      <c r="B1151" s="2"/>
      <c r="F1151" s="44"/>
      <c r="G1151" s="1"/>
      <c r="H1151" s="1"/>
      <c r="I1151" s="1"/>
      <c r="K1151" s="1"/>
      <c r="L1151" s="1"/>
    </row>
    <row r="1152" spans="1:12">
      <c r="A1152" s="1"/>
      <c r="B1152" s="2"/>
      <c r="F1152" s="44"/>
      <c r="G1152" s="1"/>
      <c r="H1152" s="1"/>
      <c r="I1152" s="1"/>
      <c r="K1152" s="1"/>
      <c r="L1152" s="1"/>
    </row>
    <row r="1153" spans="1:12">
      <c r="A1153" s="1"/>
      <c r="B1153" s="2"/>
      <c r="F1153" s="44"/>
      <c r="G1153" s="1"/>
      <c r="H1153" s="1"/>
      <c r="I1153" s="1"/>
      <c r="K1153" s="1"/>
      <c r="L1153" s="1"/>
    </row>
    <row r="1154" spans="1:12">
      <c r="A1154" s="1"/>
      <c r="B1154" s="2"/>
      <c r="F1154" s="44"/>
      <c r="G1154" s="1"/>
      <c r="H1154" s="1"/>
      <c r="I1154" s="1"/>
      <c r="K1154" s="1"/>
      <c r="L1154" s="1"/>
    </row>
    <row r="1155" spans="1:12">
      <c r="A1155" s="1"/>
      <c r="B1155" s="2"/>
      <c r="F1155" s="44"/>
      <c r="G1155" s="1"/>
      <c r="H1155" s="1"/>
      <c r="I1155" s="1"/>
      <c r="K1155" s="1"/>
      <c r="L1155" s="1"/>
    </row>
    <row r="1156" spans="1:12">
      <c r="A1156" s="1"/>
      <c r="B1156" s="2"/>
      <c r="F1156" s="44"/>
      <c r="G1156" s="1"/>
      <c r="H1156" s="1"/>
      <c r="I1156" s="1"/>
      <c r="K1156" s="1"/>
      <c r="L1156" s="1"/>
    </row>
    <row r="1157" spans="1:12">
      <c r="A1157" s="1"/>
      <c r="B1157" s="2"/>
      <c r="F1157" s="44"/>
      <c r="G1157" s="1"/>
      <c r="H1157" s="1"/>
      <c r="I1157" s="1"/>
      <c r="K1157" s="1"/>
      <c r="L1157" s="1"/>
    </row>
    <row r="1158" spans="1:12">
      <c r="A1158" s="1"/>
      <c r="B1158" s="2"/>
      <c r="F1158" s="44"/>
      <c r="G1158" s="1"/>
      <c r="H1158" s="1"/>
      <c r="I1158" s="1"/>
      <c r="K1158" s="1"/>
      <c r="L1158" s="1"/>
    </row>
    <row r="1159" spans="1:12">
      <c r="A1159" s="1"/>
      <c r="B1159" s="2"/>
      <c r="F1159" s="44"/>
      <c r="G1159" s="1"/>
      <c r="H1159" s="1"/>
      <c r="I1159" s="1"/>
      <c r="K1159" s="1"/>
      <c r="L1159" s="1"/>
    </row>
    <row r="1160" spans="1:12">
      <c r="A1160" s="1"/>
      <c r="B1160" s="2"/>
      <c r="F1160" s="44"/>
      <c r="G1160" s="1"/>
      <c r="H1160" s="1"/>
      <c r="I1160" s="1"/>
      <c r="K1160" s="1"/>
      <c r="L1160" s="1"/>
    </row>
    <row r="1161" spans="1:12">
      <c r="A1161" s="1"/>
      <c r="B1161" s="2"/>
      <c r="F1161" s="44"/>
      <c r="G1161" s="1"/>
      <c r="H1161" s="1"/>
      <c r="I1161" s="1"/>
      <c r="K1161" s="1"/>
      <c r="L1161" s="1"/>
    </row>
    <row r="1162" spans="1:12">
      <c r="A1162" s="1"/>
      <c r="B1162" s="2"/>
      <c r="F1162" s="44"/>
      <c r="G1162" s="1"/>
      <c r="H1162" s="1"/>
      <c r="I1162" s="1"/>
      <c r="K1162" s="1"/>
      <c r="L1162" s="1"/>
    </row>
    <row r="1163" spans="1:12">
      <c r="A1163" s="1"/>
      <c r="B1163" s="2"/>
      <c r="F1163" s="44"/>
      <c r="G1163" s="1"/>
      <c r="H1163" s="1"/>
      <c r="I1163" s="1"/>
      <c r="K1163" s="1"/>
      <c r="L1163" s="1"/>
    </row>
    <row r="1164" spans="1:12">
      <c r="A1164" s="1"/>
      <c r="B1164" s="2"/>
      <c r="F1164" s="44"/>
      <c r="G1164" s="1"/>
      <c r="H1164" s="1"/>
      <c r="I1164" s="1"/>
      <c r="K1164" s="1"/>
      <c r="L1164" s="1"/>
    </row>
    <row r="1165" spans="1:12">
      <c r="A1165" s="1"/>
      <c r="B1165" s="2"/>
      <c r="F1165" s="44"/>
      <c r="G1165" s="1"/>
      <c r="H1165" s="1"/>
      <c r="I1165" s="1"/>
      <c r="K1165" s="1"/>
      <c r="L1165" s="1"/>
    </row>
    <row r="1166" spans="1:12">
      <c r="A1166" s="1"/>
      <c r="B1166" s="2"/>
      <c r="F1166" s="44"/>
      <c r="G1166" s="1"/>
      <c r="H1166" s="1"/>
      <c r="I1166" s="1"/>
      <c r="K1166" s="1"/>
      <c r="L1166" s="1"/>
    </row>
    <row r="1167" spans="1:12">
      <c r="A1167" s="1"/>
      <c r="B1167" s="2"/>
      <c r="F1167" s="44"/>
      <c r="G1167" s="1"/>
      <c r="H1167" s="1"/>
      <c r="I1167" s="1"/>
      <c r="K1167" s="1"/>
      <c r="L1167" s="1"/>
    </row>
    <row r="1168" spans="1:12">
      <c r="A1168" s="1"/>
      <c r="B1168" s="2"/>
      <c r="F1168" s="44"/>
      <c r="G1168" s="1"/>
      <c r="H1168" s="1"/>
      <c r="I1168" s="1"/>
      <c r="K1168" s="1"/>
      <c r="L1168" s="1"/>
    </row>
    <row r="1169" spans="1:12">
      <c r="A1169" s="1"/>
      <c r="B1169" s="2"/>
      <c r="F1169" s="44"/>
      <c r="G1169" s="1"/>
      <c r="H1169" s="1"/>
      <c r="I1169" s="1"/>
      <c r="K1169" s="1"/>
      <c r="L1169" s="1"/>
    </row>
    <row r="1170" spans="1:12">
      <c r="A1170" s="1"/>
      <c r="B1170" s="2"/>
      <c r="F1170" s="44"/>
      <c r="G1170" s="1"/>
      <c r="H1170" s="1"/>
      <c r="I1170" s="1"/>
      <c r="K1170" s="1"/>
      <c r="L1170" s="1"/>
    </row>
    <row r="1171" spans="1:12">
      <c r="A1171" s="1"/>
      <c r="B1171" s="2"/>
      <c r="F1171" s="44"/>
      <c r="G1171" s="1"/>
      <c r="H1171" s="1"/>
      <c r="I1171" s="1"/>
      <c r="K1171" s="1"/>
      <c r="L1171" s="1"/>
    </row>
    <row r="1172" spans="1:12">
      <c r="A1172" s="1"/>
      <c r="B1172" s="2"/>
      <c r="F1172" s="44"/>
      <c r="G1172" s="1"/>
      <c r="H1172" s="1"/>
      <c r="I1172" s="1"/>
      <c r="K1172" s="1"/>
      <c r="L1172" s="1"/>
    </row>
    <row r="1173" spans="1:12">
      <c r="A1173" s="1"/>
      <c r="B1173" s="2"/>
      <c r="F1173" s="44"/>
      <c r="G1173" s="1"/>
      <c r="H1173" s="1"/>
      <c r="I1173" s="1"/>
      <c r="K1173" s="1"/>
      <c r="L1173" s="1"/>
    </row>
    <row r="1174" spans="1:12">
      <c r="A1174" s="1"/>
      <c r="B1174" s="2"/>
      <c r="F1174" s="44"/>
      <c r="G1174" s="1"/>
      <c r="H1174" s="1"/>
      <c r="I1174" s="1"/>
      <c r="K1174" s="1"/>
      <c r="L1174" s="1"/>
    </row>
    <row r="1175" spans="1:12">
      <c r="A1175" s="1"/>
      <c r="B1175" s="2"/>
      <c r="F1175" s="44"/>
      <c r="G1175" s="1"/>
      <c r="H1175" s="1"/>
      <c r="I1175" s="1"/>
      <c r="K1175" s="1"/>
      <c r="L1175" s="1"/>
    </row>
    <row r="1176" spans="1:12">
      <c r="A1176" s="1"/>
      <c r="B1176" s="2"/>
      <c r="F1176" s="44"/>
      <c r="G1176" s="1"/>
      <c r="H1176" s="1"/>
      <c r="I1176" s="1"/>
      <c r="K1176" s="1"/>
      <c r="L1176" s="1"/>
    </row>
    <row r="1177" spans="1:12">
      <c r="A1177" s="1"/>
      <c r="B1177" s="2"/>
      <c r="F1177" s="44"/>
      <c r="G1177" s="1"/>
      <c r="H1177" s="1"/>
      <c r="I1177" s="1"/>
      <c r="K1177" s="1"/>
      <c r="L1177" s="1"/>
    </row>
    <row r="1178" spans="1:12">
      <c r="A1178" s="1"/>
      <c r="B1178" s="2"/>
      <c r="F1178" s="44"/>
      <c r="G1178" s="1"/>
      <c r="H1178" s="1"/>
      <c r="I1178" s="1"/>
      <c r="K1178" s="1"/>
      <c r="L1178" s="1"/>
    </row>
    <row r="1179" spans="1:12">
      <c r="A1179" s="1"/>
      <c r="B1179" s="2"/>
      <c r="F1179" s="44"/>
      <c r="G1179" s="1"/>
      <c r="H1179" s="1"/>
      <c r="I1179" s="1"/>
      <c r="K1179" s="1"/>
      <c r="L1179" s="1"/>
    </row>
    <row r="1180" spans="1:12">
      <c r="A1180" s="1"/>
      <c r="B1180" s="2"/>
      <c r="F1180" s="44"/>
      <c r="G1180" s="1"/>
      <c r="H1180" s="1"/>
      <c r="I1180" s="1"/>
      <c r="K1180" s="1"/>
      <c r="L1180" s="1"/>
    </row>
    <row r="1181" spans="1:12">
      <c r="A1181" s="1"/>
      <c r="B1181" s="2"/>
      <c r="F1181" s="44"/>
      <c r="G1181" s="1"/>
      <c r="H1181" s="1"/>
      <c r="I1181" s="1"/>
      <c r="K1181" s="1"/>
      <c r="L1181" s="1"/>
    </row>
    <row r="1182" spans="1:12">
      <c r="A1182" s="1"/>
      <c r="B1182" s="2"/>
      <c r="F1182" s="44"/>
      <c r="G1182" s="1"/>
      <c r="H1182" s="1"/>
      <c r="I1182" s="1"/>
      <c r="K1182" s="1"/>
      <c r="L1182" s="1"/>
    </row>
    <row r="1183" spans="1:12">
      <c r="A1183" s="1"/>
      <c r="B1183" s="2"/>
      <c r="F1183" s="44"/>
      <c r="G1183" s="1"/>
      <c r="H1183" s="1"/>
      <c r="I1183" s="1"/>
      <c r="K1183" s="1"/>
      <c r="L1183" s="1"/>
    </row>
    <row r="1184" spans="1:12">
      <c r="A1184" s="1"/>
      <c r="B1184" s="2"/>
      <c r="F1184" s="44"/>
      <c r="G1184" s="1"/>
      <c r="H1184" s="1"/>
      <c r="I1184" s="1"/>
      <c r="K1184" s="1"/>
      <c r="L1184" s="1"/>
    </row>
    <row r="1185" spans="1:12">
      <c r="A1185" s="1"/>
      <c r="B1185" s="2"/>
      <c r="F1185" s="44"/>
      <c r="G1185" s="1"/>
      <c r="H1185" s="1"/>
      <c r="I1185" s="1"/>
      <c r="K1185" s="1"/>
      <c r="L1185" s="1"/>
    </row>
    <row r="1186" spans="1:12">
      <c r="A1186" s="1"/>
      <c r="B1186" s="2"/>
      <c r="F1186" s="44"/>
      <c r="G1186" s="1"/>
      <c r="H1186" s="1"/>
      <c r="I1186" s="1"/>
      <c r="K1186" s="1"/>
      <c r="L1186" s="1"/>
    </row>
    <row r="1187" spans="1:12">
      <c r="A1187" s="1"/>
      <c r="B1187" s="2"/>
      <c r="F1187" s="44"/>
      <c r="G1187" s="1"/>
      <c r="H1187" s="1"/>
      <c r="I1187" s="1"/>
      <c r="K1187" s="1"/>
      <c r="L1187" s="1"/>
    </row>
    <row r="1188" spans="1:12">
      <c r="A1188" s="1"/>
      <c r="B1188" s="2"/>
      <c r="F1188" s="44"/>
      <c r="G1188" s="1"/>
      <c r="H1188" s="1"/>
      <c r="I1188" s="1"/>
      <c r="K1188" s="1"/>
      <c r="L1188" s="1"/>
    </row>
    <row r="1189" spans="1:12">
      <c r="A1189" s="1"/>
      <c r="B1189" s="2"/>
      <c r="F1189" s="44"/>
      <c r="G1189" s="1"/>
      <c r="H1189" s="1"/>
      <c r="I1189" s="1"/>
      <c r="K1189" s="1"/>
      <c r="L1189" s="1"/>
    </row>
    <row r="1190" spans="1:12">
      <c r="A1190" s="1"/>
      <c r="B1190" s="2"/>
      <c r="F1190" s="44"/>
      <c r="G1190" s="1"/>
      <c r="H1190" s="1"/>
      <c r="I1190" s="1"/>
      <c r="K1190" s="1"/>
      <c r="L1190" s="1"/>
    </row>
    <row r="1191" spans="1:12">
      <c r="A1191" s="1"/>
      <c r="B1191" s="2"/>
      <c r="F1191" s="44"/>
      <c r="G1191" s="1"/>
      <c r="H1191" s="1"/>
      <c r="I1191" s="1"/>
      <c r="K1191" s="1"/>
      <c r="L1191" s="1"/>
    </row>
    <row r="1192" spans="1:12">
      <c r="A1192" s="1"/>
      <c r="B1192" s="2"/>
      <c r="F1192" s="44"/>
      <c r="G1192" s="1"/>
      <c r="H1192" s="1"/>
      <c r="I1192" s="1"/>
      <c r="K1192" s="1"/>
      <c r="L1192" s="1"/>
    </row>
    <row r="1193" spans="1:12">
      <c r="A1193" s="1"/>
      <c r="B1193" s="2"/>
      <c r="F1193" s="44"/>
      <c r="G1193" s="1"/>
      <c r="H1193" s="1"/>
      <c r="I1193" s="1"/>
      <c r="K1193" s="1"/>
      <c r="L1193" s="1"/>
    </row>
    <row r="1194" spans="1:12">
      <c r="A1194" s="1"/>
      <c r="B1194" s="2"/>
      <c r="F1194" s="44"/>
      <c r="G1194" s="1"/>
      <c r="H1194" s="1"/>
      <c r="I1194" s="1"/>
      <c r="K1194" s="1"/>
      <c r="L1194" s="1"/>
    </row>
    <row r="1195" spans="1:12">
      <c r="A1195" s="1"/>
      <c r="B1195" s="2"/>
      <c r="F1195" s="44"/>
      <c r="G1195" s="1"/>
      <c r="H1195" s="1"/>
      <c r="I1195" s="1"/>
      <c r="K1195" s="1"/>
      <c r="L1195" s="1"/>
    </row>
    <row r="1196" spans="1:12">
      <c r="A1196" s="1"/>
      <c r="B1196" s="2"/>
      <c r="F1196" s="44"/>
      <c r="G1196" s="1"/>
      <c r="H1196" s="1"/>
      <c r="I1196" s="1"/>
      <c r="K1196" s="1"/>
      <c r="L1196" s="1"/>
    </row>
    <row r="1197" spans="1:12">
      <c r="A1197" s="1"/>
      <c r="B1197" s="2"/>
      <c r="F1197" s="44"/>
      <c r="G1197" s="1"/>
      <c r="H1197" s="1"/>
      <c r="I1197" s="1"/>
      <c r="K1197" s="1"/>
      <c r="L1197" s="1"/>
    </row>
    <row r="1198" spans="1:12">
      <c r="A1198" s="1"/>
      <c r="B1198" s="2"/>
      <c r="F1198" s="44"/>
      <c r="G1198" s="1"/>
      <c r="H1198" s="1"/>
      <c r="I1198" s="1"/>
      <c r="K1198" s="1"/>
      <c r="L1198" s="1"/>
    </row>
    <row r="1199" spans="1:12">
      <c r="A1199" s="1"/>
      <c r="B1199" s="2"/>
      <c r="F1199" s="44"/>
      <c r="G1199" s="1"/>
      <c r="H1199" s="1"/>
      <c r="I1199" s="1"/>
      <c r="K1199" s="1"/>
      <c r="L1199" s="1"/>
    </row>
    <row r="1200" spans="1:12">
      <c r="A1200" s="1"/>
      <c r="B1200" s="2"/>
      <c r="F1200" s="44"/>
      <c r="G1200" s="1"/>
      <c r="H1200" s="1"/>
      <c r="I1200" s="1"/>
      <c r="K1200" s="1"/>
      <c r="L1200" s="1"/>
    </row>
    <row r="1201" spans="1:12">
      <c r="A1201" s="1"/>
      <c r="B1201" s="2"/>
      <c r="F1201" s="44"/>
      <c r="G1201" s="1"/>
      <c r="H1201" s="1"/>
      <c r="I1201" s="1"/>
      <c r="K1201" s="1"/>
      <c r="L1201" s="1"/>
    </row>
    <row r="1202" spans="1:12">
      <c r="A1202" s="1"/>
      <c r="B1202" s="2"/>
      <c r="F1202" s="44"/>
      <c r="G1202" s="1"/>
      <c r="H1202" s="1"/>
      <c r="I1202" s="1"/>
      <c r="K1202" s="1"/>
      <c r="L1202" s="1"/>
    </row>
    <row r="1203" spans="1:12">
      <c r="A1203" s="1"/>
      <c r="B1203" s="2"/>
      <c r="F1203" s="44"/>
      <c r="G1203" s="1"/>
      <c r="H1203" s="1"/>
      <c r="I1203" s="1"/>
      <c r="K1203" s="1"/>
      <c r="L1203" s="1"/>
    </row>
    <row r="1204" spans="1:12">
      <c r="A1204" s="1"/>
      <c r="B1204" s="2"/>
      <c r="F1204" s="44"/>
      <c r="G1204" s="1"/>
      <c r="H1204" s="1"/>
      <c r="I1204" s="1"/>
      <c r="K1204" s="1"/>
      <c r="L1204" s="1"/>
    </row>
    <row r="1205" spans="1:12">
      <c r="A1205" s="1"/>
      <c r="B1205" s="2"/>
      <c r="F1205" s="44"/>
      <c r="G1205" s="1"/>
      <c r="H1205" s="1"/>
      <c r="I1205" s="1"/>
      <c r="K1205" s="1"/>
      <c r="L1205" s="1"/>
    </row>
    <row r="1206" spans="1:12">
      <c r="A1206" s="1"/>
      <c r="B1206" s="2"/>
      <c r="F1206" s="44"/>
      <c r="G1206" s="1"/>
      <c r="H1206" s="1"/>
      <c r="I1206" s="1"/>
      <c r="K1206" s="1"/>
      <c r="L1206" s="1"/>
    </row>
    <row r="1207" spans="1:12">
      <c r="A1207" s="1"/>
      <c r="B1207" s="2"/>
      <c r="F1207" s="44"/>
      <c r="G1207" s="1"/>
      <c r="H1207" s="1"/>
      <c r="I1207" s="1"/>
      <c r="K1207" s="1"/>
      <c r="L1207" s="1"/>
    </row>
    <row r="1208" spans="1:12">
      <c r="A1208" s="1"/>
      <c r="B1208" s="2"/>
      <c r="F1208" s="44"/>
      <c r="G1208" s="1"/>
      <c r="H1208" s="1"/>
      <c r="I1208" s="1"/>
      <c r="K1208" s="1"/>
      <c r="L1208" s="1"/>
    </row>
    <row r="1209" spans="1:12">
      <c r="A1209" s="1"/>
      <c r="B1209" s="2"/>
      <c r="F1209" s="44"/>
      <c r="G1209" s="1"/>
      <c r="H1209" s="1"/>
      <c r="I1209" s="1"/>
      <c r="K1209" s="1"/>
      <c r="L1209" s="1"/>
    </row>
    <row r="1210" spans="1:12">
      <c r="A1210" s="1"/>
      <c r="B1210" s="2"/>
      <c r="F1210" s="44"/>
      <c r="G1210" s="1"/>
      <c r="H1210" s="1"/>
      <c r="I1210" s="1"/>
      <c r="K1210" s="1"/>
      <c r="L1210" s="1"/>
    </row>
    <row r="1211" spans="1:12">
      <c r="A1211" s="1"/>
      <c r="B1211" s="2"/>
      <c r="F1211" s="44"/>
      <c r="G1211" s="1"/>
      <c r="H1211" s="1"/>
      <c r="I1211" s="1"/>
      <c r="K1211" s="1"/>
      <c r="L1211" s="1"/>
    </row>
    <row r="1212" spans="1:12">
      <c r="A1212" s="1"/>
      <c r="B1212" s="2"/>
      <c r="F1212" s="44"/>
      <c r="G1212" s="1"/>
      <c r="H1212" s="1"/>
      <c r="I1212" s="1"/>
      <c r="K1212" s="1"/>
      <c r="L1212" s="1"/>
    </row>
    <row r="1213" spans="1:12">
      <c r="A1213" s="1"/>
      <c r="B1213" s="2"/>
      <c r="F1213" s="44"/>
      <c r="G1213" s="1"/>
      <c r="H1213" s="1"/>
      <c r="I1213" s="1"/>
      <c r="K1213" s="1"/>
      <c r="L1213" s="1"/>
    </row>
    <row r="1214" spans="1:12">
      <c r="A1214" s="1"/>
      <c r="B1214" s="2"/>
      <c r="F1214" s="44"/>
      <c r="G1214" s="1"/>
      <c r="H1214" s="1"/>
      <c r="I1214" s="1"/>
      <c r="K1214" s="1"/>
      <c r="L1214" s="1"/>
    </row>
    <row r="1215" spans="1:12">
      <c r="A1215" s="1"/>
      <c r="B1215" s="2"/>
      <c r="F1215" s="44"/>
      <c r="G1215" s="1"/>
      <c r="H1215" s="1"/>
      <c r="I1215" s="1"/>
      <c r="K1215" s="1"/>
      <c r="L1215" s="1"/>
    </row>
    <row r="1216" spans="1:12">
      <c r="A1216" s="1"/>
      <c r="B1216" s="2"/>
      <c r="F1216" s="44"/>
      <c r="G1216" s="1"/>
      <c r="H1216" s="1"/>
      <c r="I1216" s="1"/>
      <c r="K1216" s="1"/>
      <c r="L1216" s="1"/>
    </row>
    <row r="1217" spans="1:12">
      <c r="A1217" s="1"/>
      <c r="B1217" s="2"/>
      <c r="F1217" s="44"/>
      <c r="G1217" s="1"/>
      <c r="H1217" s="1"/>
      <c r="I1217" s="1"/>
      <c r="K1217" s="1"/>
      <c r="L1217" s="1"/>
    </row>
    <row r="1218" spans="1:12">
      <c r="A1218" s="1"/>
      <c r="B1218" s="2"/>
      <c r="F1218" s="44"/>
      <c r="G1218" s="1"/>
      <c r="H1218" s="1"/>
      <c r="I1218" s="1"/>
      <c r="K1218" s="1"/>
      <c r="L1218" s="1"/>
    </row>
    <row r="1219" spans="1:12">
      <c r="A1219" s="1"/>
      <c r="B1219" s="2"/>
      <c r="F1219" s="44"/>
      <c r="G1219" s="1"/>
      <c r="H1219" s="1"/>
      <c r="I1219" s="1"/>
      <c r="K1219" s="1"/>
      <c r="L1219" s="1"/>
    </row>
    <row r="1220" spans="1:12">
      <c r="A1220" s="1"/>
      <c r="B1220" s="2"/>
      <c r="F1220" s="44"/>
      <c r="G1220" s="1"/>
      <c r="H1220" s="1"/>
      <c r="I1220" s="1"/>
      <c r="K1220" s="1"/>
      <c r="L1220" s="1"/>
    </row>
    <row r="1221" spans="1:12">
      <c r="A1221" s="1"/>
      <c r="B1221" s="2"/>
      <c r="F1221" s="44"/>
      <c r="G1221" s="1"/>
      <c r="H1221" s="1"/>
      <c r="I1221" s="1"/>
      <c r="K1221" s="1"/>
      <c r="L1221" s="1"/>
    </row>
    <row r="1222" spans="1:12">
      <c r="A1222" s="1"/>
      <c r="B1222" s="2"/>
      <c r="F1222" s="44"/>
      <c r="G1222" s="1"/>
      <c r="H1222" s="1"/>
      <c r="I1222" s="1"/>
      <c r="K1222" s="1"/>
      <c r="L1222" s="1"/>
    </row>
    <row r="1223" spans="1:12">
      <c r="A1223" s="1"/>
      <c r="B1223" s="2"/>
      <c r="F1223" s="44"/>
      <c r="G1223" s="1"/>
      <c r="H1223" s="1"/>
      <c r="I1223" s="1"/>
      <c r="K1223" s="1"/>
      <c r="L1223" s="1"/>
    </row>
    <row r="1224" spans="1:12">
      <c r="A1224" s="1"/>
      <c r="B1224" s="2"/>
      <c r="F1224" s="44"/>
      <c r="G1224" s="1"/>
      <c r="H1224" s="1"/>
      <c r="I1224" s="1"/>
      <c r="K1224" s="1"/>
      <c r="L1224" s="1"/>
    </row>
    <row r="1225" spans="1:12">
      <c r="A1225" s="1"/>
      <c r="B1225" s="2"/>
      <c r="F1225" s="44"/>
      <c r="G1225" s="1"/>
      <c r="H1225" s="1"/>
      <c r="I1225" s="1"/>
      <c r="K1225" s="1"/>
      <c r="L1225" s="1"/>
    </row>
    <row r="1226" spans="1:12">
      <c r="A1226" s="1"/>
      <c r="B1226" s="2"/>
      <c r="F1226" s="44"/>
      <c r="G1226" s="1"/>
      <c r="H1226" s="1"/>
      <c r="I1226" s="1"/>
      <c r="K1226" s="1"/>
      <c r="L1226" s="1"/>
    </row>
    <row r="1227" spans="1:12">
      <c r="A1227" s="1"/>
      <c r="B1227" s="2"/>
      <c r="F1227" s="44"/>
      <c r="G1227" s="1"/>
      <c r="H1227" s="1"/>
      <c r="I1227" s="1"/>
      <c r="K1227" s="1"/>
      <c r="L1227" s="1"/>
    </row>
    <row r="1228" spans="1:12">
      <c r="A1228" s="1"/>
      <c r="B1228" s="2"/>
      <c r="F1228" s="44"/>
      <c r="G1228" s="1"/>
      <c r="H1228" s="1"/>
      <c r="I1228" s="1"/>
      <c r="K1228" s="1"/>
      <c r="L1228" s="1"/>
    </row>
    <row r="1229" spans="1:12">
      <c r="A1229" s="1"/>
      <c r="B1229" s="2"/>
      <c r="F1229" s="44"/>
      <c r="G1229" s="1"/>
      <c r="H1229" s="1"/>
      <c r="I1229" s="1"/>
      <c r="K1229" s="1"/>
      <c r="L1229" s="1"/>
    </row>
    <row r="1230" spans="1:12">
      <c r="A1230" s="1"/>
      <c r="B1230" s="2"/>
      <c r="F1230" s="44"/>
      <c r="G1230" s="1"/>
      <c r="H1230" s="1"/>
      <c r="I1230" s="1"/>
      <c r="K1230" s="1"/>
      <c r="L1230" s="1"/>
    </row>
    <row r="1231" spans="1:12">
      <c r="A1231" s="1"/>
      <c r="B1231" s="2"/>
      <c r="F1231" s="44"/>
      <c r="G1231" s="1"/>
      <c r="H1231" s="1"/>
      <c r="I1231" s="1"/>
      <c r="K1231" s="1"/>
      <c r="L1231" s="1"/>
    </row>
    <row r="1232" spans="1:12">
      <c r="A1232" s="1"/>
      <c r="B1232" s="2"/>
      <c r="F1232" s="44"/>
      <c r="G1232" s="1"/>
      <c r="H1232" s="1"/>
      <c r="I1232" s="1"/>
      <c r="K1232" s="1"/>
      <c r="L1232" s="1"/>
    </row>
    <row r="1233" spans="1:12">
      <c r="A1233" s="1"/>
      <c r="B1233" s="2"/>
      <c r="F1233" s="44"/>
      <c r="G1233" s="1"/>
      <c r="H1233" s="1"/>
      <c r="I1233" s="1"/>
      <c r="K1233" s="1"/>
      <c r="L1233" s="1"/>
    </row>
    <row r="1234" spans="1:12">
      <c r="A1234" s="1"/>
      <c r="B1234" s="2"/>
      <c r="F1234" s="44"/>
      <c r="G1234" s="1"/>
      <c r="H1234" s="1"/>
      <c r="I1234" s="1"/>
      <c r="K1234" s="1"/>
      <c r="L1234" s="1"/>
    </row>
    <row r="1235" spans="1:12">
      <c r="A1235" s="1"/>
      <c r="B1235" s="2"/>
      <c r="F1235" s="44"/>
      <c r="G1235" s="1"/>
      <c r="H1235" s="1"/>
      <c r="I1235" s="1"/>
      <c r="K1235" s="1"/>
      <c r="L1235" s="1"/>
    </row>
    <row r="1236" spans="1:12">
      <c r="A1236" s="1"/>
      <c r="B1236" s="2"/>
      <c r="F1236" s="44"/>
      <c r="G1236" s="1"/>
      <c r="H1236" s="1"/>
      <c r="I1236" s="1"/>
      <c r="K1236" s="1"/>
      <c r="L1236" s="1"/>
    </row>
    <row r="1237" spans="1:12">
      <c r="A1237" s="1"/>
      <c r="B1237" s="2"/>
      <c r="F1237" s="44"/>
      <c r="G1237" s="1"/>
      <c r="H1237" s="1"/>
      <c r="I1237" s="1"/>
      <c r="K1237" s="1"/>
      <c r="L1237" s="1"/>
    </row>
    <row r="1238" spans="1:12">
      <c r="A1238" s="1"/>
      <c r="B1238" s="2"/>
      <c r="F1238" s="44"/>
      <c r="G1238" s="1"/>
      <c r="H1238" s="1"/>
      <c r="I1238" s="1"/>
      <c r="K1238" s="1"/>
      <c r="L1238" s="1"/>
    </row>
    <row r="1239" spans="1:12">
      <c r="A1239" s="1"/>
      <c r="B1239" s="2"/>
      <c r="F1239" s="44"/>
      <c r="G1239" s="1"/>
      <c r="H1239" s="1"/>
      <c r="I1239" s="1"/>
      <c r="K1239" s="1"/>
      <c r="L1239" s="1"/>
    </row>
    <row r="1240" spans="1:12">
      <c r="A1240" s="1"/>
      <c r="B1240" s="2"/>
      <c r="F1240" s="44"/>
      <c r="G1240" s="1"/>
      <c r="H1240" s="1"/>
      <c r="I1240" s="1"/>
      <c r="K1240" s="1"/>
      <c r="L1240" s="1"/>
    </row>
    <row r="1241" spans="1:12">
      <c r="A1241" s="1"/>
      <c r="B1241" s="2"/>
      <c r="F1241" s="44"/>
      <c r="G1241" s="1"/>
      <c r="H1241" s="1"/>
      <c r="I1241" s="1"/>
      <c r="K1241" s="1"/>
      <c r="L1241" s="1"/>
    </row>
    <row r="1242" spans="1:12">
      <c r="A1242" s="1"/>
      <c r="B1242" s="2"/>
      <c r="F1242" s="44"/>
      <c r="G1242" s="1"/>
      <c r="H1242" s="1"/>
      <c r="I1242" s="1"/>
      <c r="K1242" s="1"/>
      <c r="L1242" s="1"/>
    </row>
    <row r="1243" spans="1:12">
      <c r="A1243" s="1"/>
      <c r="B1243" s="2"/>
      <c r="F1243" s="44"/>
      <c r="G1243" s="1"/>
      <c r="H1243" s="1"/>
      <c r="I1243" s="1"/>
      <c r="K1243" s="1"/>
      <c r="L1243" s="1"/>
    </row>
    <row r="1244" spans="1:12">
      <c r="A1244" s="1"/>
      <c r="B1244" s="2"/>
      <c r="F1244" s="44"/>
      <c r="G1244" s="1"/>
      <c r="H1244" s="1"/>
      <c r="I1244" s="1"/>
      <c r="K1244" s="1"/>
      <c r="L1244" s="1"/>
    </row>
    <row r="1245" spans="1:12">
      <c r="A1245" s="1"/>
      <c r="B1245" s="2"/>
      <c r="F1245" s="44"/>
      <c r="G1245" s="1"/>
      <c r="H1245" s="1"/>
      <c r="I1245" s="1"/>
      <c r="K1245" s="1"/>
      <c r="L1245" s="1"/>
    </row>
    <row r="1246" spans="1:12">
      <c r="A1246" s="1"/>
      <c r="B1246" s="2"/>
      <c r="F1246" s="44"/>
      <c r="G1246" s="1"/>
      <c r="H1246" s="1"/>
      <c r="I1246" s="1"/>
      <c r="K1246" s="1"/>
      <c r="L1246" s="1"/>
    </row>
    <row r="1247" spans="1:12">
      <c r="A1247" s="1"/>
      <c r="B1247" s="2"/>
      <c r="F1247" s="44"/>
      <c r="G1247" s="1"/>
      <c r="H1247" s="1"/>
      <c r="I1247" s="1"/>
      <c r="K1247" s="1"/>
      <c r="L1247" s="1"/>
    </row>
    <row r="1248" spans="1:12">
      <c r="A1248" s="1"/>
      <c r="B1248" s="2"/>
      <c r="F1248" s="44"/>
      <c r="G1248" s="1"/>
      <c r="H1248" s="1"/>
      <c r="I1248" s="1"/>
      <c r="K1248" s="1"/>
      <c r="L1248" s="1"/>
    </row>
    <row r="1249" spans="1:12">
      <c r="A1249" s="1"/>
      <c r="B1249" s="2"/>
      <c r="F1249" s="44"/>
      <c r="G1249" s="1"/>
      <c r="H1249" s="1"/>
      <c r="I1249" s="1"/>
      <c r="K1249" s="1"/>
      <c r="L1249" s="1"/>
    </row>
    <row r="1250" spans="1:12">
      <c r="A1250" s="1"/>
      <c r="B1250" s="2"/>
      <c r="F1250" s="44"/>
      <c r="G1250" s="1"/>
      <c r="H1250" s="1"/>
      <c r="I1250" s="1"/>
      <c r="K1250" s="1"/>
      <c r="L1250" s="1"/>
    </row>
    <row r="1251" spans="1:12">
      <c r="A1251" s="1"/>
      <c r="B1251" s="2"/>
      <c r="F1251" s="44"/>
      <c r="G1251" s="1"/>
      <c r="H1251" s="1"/>
      <c r="I1251" s="1"/>
      <c r="K1251" s="1"/>
      <c r="L1251" s="1"/>
    </row>
    <row r="1252" spans="1:12">
      <c r="A1252" s="1"/>
      <c r="B1252" s="2"/>
      <c r="F1252" s="44"/>
      <c r="G1252" s="1"/>
      <c r="H1252" s="1"/>
      <c r="I1252" s="1"/>
      <c r="K1252" s="1"/>
      <c r="L1252" s="1"/>
    </row>
    <row r="1253" spans="1:12">
      <c r="A1253" s="1"/>
      <c r="B1253" s="2"/>
      <c r="F1253" s="44"/>
      <c r="G1253" s="1"/>
      <c r="H1253" s="1"/>
      <c r="I1253" s="1"/>
      <c r="K1253" s="1"/>
      <c r="L1253" s="1"/>
    </row>
    <row r="1254" spans="1:12">
      <c r="A1254" s="1"/>
      <c r="B1254" s="2"/>
      <c r="F1254" s="44"/>
      <c r="G1254" s="1"/>
      <c r="H1254" s="1"/>
      <c r="I1254" s="1"/>
      <c r="K1254" s="1"/>
      <c r="L1254" s="1"/>
    </row>
    <row r="1255" spans="1:12">
      <c r="A1255" s="1"/>
      <c r="B1255" s="2"/>
      <c r="F1255" s="44"/>
      <c r="G1255" s="1"/>
      <c r="H1255" s="1"/>
      <c r="I1255" s="1"/>
      <c r="K1255" s="1"/>
      <c r="L1255" s="1"/>
    </row>
    <row r="1256" spans="1:12">
      <c r="A1256" s="1"/>
      <c r="B1256" s="2"/>
      <c r="F1256" s="44"/>
      <c r="G1256" s="1"/>
      <c r="H1256" s="1"/>
      <c r="I1256" s="1"/>
      <c r="K1256" s="1"/>
      <c r="L1256" s="1"/>
    </row>
    <row r="1257" spans="1:12">
      <c r="A1257" s="1"/>
      <c r="B1257" s="2"/>
      <c r="F1257" s="44"/>
      <c r="G1257" s="1"/>
      <c r="H1257" s="1"/>
      <c r="I1257" s="1"/>
      <c r="K1257" s="1"/>
      <c r="L1257" s="1"/>
    </row>
    <row r="1258" spans="1:12">
      <c r="A1258" s="1"/>
      <c r="B1258" s="2"/>
      <c r="F1258" s="44"/>
      <c r="G1258" s="1"/>
      <c r="H1258" s="1"/>
      <c r="I1258" s="1"/>
      <c r="K1258" s="1"/>
      <c r="L1258" s="1"/>
    </row>
    <row r="1259" spans="1:12">
      <c r="A1259" s="1"/>
      <c r="B1259" s="2"/>
      <c r="F1259" s="44"/>
      <c r="G1259" s="1"/>
      <c r="H1259" s="1"/>
      <c r="I1259" s="1"/>
      <c r="K1259" s="1"/>
      <c r="L1259" s="1"/>
    </row>
    <row r="1260" spans="1:12">
      <c r="A1260" s="1"/>
      <c r="B1260" s="2"/>
      <c r="F1260" s="44"/>
      <c r="G1260" s="1"/>
      <c r="H1260" s="1"/>
      <c r="I1260" s="1"/>
      <c r="K1260" s="1"/>
      <c r="L1260" s="1"/>
    </row>
    <row r="1261" spans="1:12">
      <c r="A1261" s="1"/>
      <c r="B1261" s="2"/>
      <c r="F1261" s="44"/>
      <c r="G1261" s="1"/>
      <c r="H1261" s="1"/>
      <c r="I1261" s="1"/>
      <c r="K1261" s="1"/>
      <c r="L1261" s="1"/>
    </row>
    <row r="1262" spans="1:12">
      <c r="A1262" s="1"/>
      <c r="B1262" s="2"/>
      <c r="F1262" s="44"/>
      <c r="G1262" s="1"/>
      <c r="H1262" s="1"/>
      <c r="I1262" s="1"/>
      <c r="K1262" s="1"/>
      <c r="L1262" s="1"/>
    </row>
    <row r="1263" spans="1:12">
      <c r="A1263" s="1"/>
      <c r="B1263" s="2"/>
      <c r="F1263" s="44"/>
      <c r="G1263" s="1"/>
      <c r="H1263" s="1"/>
      <c r="I1263" s="1"/>
      <c r="K1263" s="1"/>
      <c r="L1263" s="1"/>
    </row>
    <row r="1264" spans="1:12">
      <c r="A1264" s="1"/>
      <c r="B1264" s="2"/>
      <c r="F1264" s="44"/>
      <c r="G1264" s="1"/>
      <c r="H1264" s="1"/>
      <c r="I1264" s="1"/>
      <c r="K1264" s="1"/>
      <c r="L1264" s="1"/>
    </row>
    <row r="1265" spans="1:12">
      <c r="A1265" s="1"/>
      <c r="B1265" s="2"/>
      <c r="F1265" s="44"/>
      <c r="G1265" s="1"/>
      <c r="H1265" s="1"/>
      <c r="I1265" s="1"/>
      <c r="K1265" s="1"/>
      <c r="L1265" s="1"/>
    </row>
    <row r="1266" spans="1:12">
      <c r="A1266" s="1"/>
      <c r="B1266" s="2"/>
      <c r="F1266" s="44"/>
      <c r="G1266" s="1"/>
      <c r="H1266" s="1"/>
      <c r="I1266" s="1"/>
      <c r="K1266" s="1"/>
      <c r="L1266" s="1"/>
    </row>
    <row r="1267" spans="1:12">
      <c r="A1267" s="1"/>
      <c r="B1267" s="2"/>
      <c r="F1267" s="44"/>
      <c r="G1267" s="1"/>
      <c r="H1267" s="1"/>
      <c r="I1267" s="1"/>
      <c r="K1267" s="1"/>
      <c r="L1267" s="1"/>
    </row>
    <row r="1268" spans="1:12">
      <c r="A1268" s="1"/>
      <c r="B1268" s="2"/>
      <c r="F1268" s="44"/>
      <c r="G1268" s="1"/>
      <c r="H1268" s="1"/>
      <c r="I1268" s="1"/>
      <c r="K1268" s="1"/>
      <c r="L1268" s="1"/>
    </row>
    <row r="1269" spans="1:12">
      <c r="A1269" s="1"/>
      <c r="B1269" s="2"/>
      <c r="F1269" s="44"/>
      <c r="G1269" s="1"/>
      <c r="H1269" s="1"/>
      <c r="I1269" s="1"/>
      <c r="K1269" s="1"/>
      <c r="L1269" s="1"/>
    </row>
    <row r="1270" spans="1:12">
      <c r="A1270" s="1"/>
      <c r="B1270" s="2"/>
      <c r="F1270" s="44"/>
      <c r="G1270" s="1"/>
      <c r="H1270" s="1"/>
      <c r="I1270" s="1"/>
      <c r="K1270" s="1"/>
      <c r="L1270" s="1"/>
    </row>
    <row r="1271" spans="1:12">
      <c r="A1271" s="1"/>
      <c r="B1271" s="2"/>
      <c r="F1271" s="44"/>
      <c r="G1271" s="1"/>
      <c r="H1271" s="1"/>
      <c r="I1271" s="1"/>
      <c r="K1271" s="1"/>
      <c r="L1271" s="1"/>
    </row>
    <row r="1272" spans="1:12">
      <c r="A1272" s="1"/>
      <c r="B1272" s="2"/>
      <c r="F1272" s="44"/>
      <c r="G1272" s="1"/>
      <c r="H1272" s="1"/>
      <c r="I1272" s="1"/>
      <c r="K1272" s="1"/>
      <c r="L1272" s="1"/>
    </row>
    <row r="1273" spans="1:12">
      <c r="A1273" s="1"/>
      <c r="B1273" s="2"/>
      <c r="F1273" s="44"/>
      <c r="G1273" s="1"/>
      <c r="H1273" s="1"/>
      <c r="I1273" s="1"/>
      <c r="K1273" s="1"/>
      <c r="L1273" s="1"/>
    </row>
    <row r="1274" spans="1:12">
      <c r="A1274" s="1"/>
      <c r="B1274" s="2"/>
      <c r="F1274" s="44"/>
      <c r="G1274" s="1"/>
      <c r="H1274" s="1"/>
      <c r="I1274" s="1"/>
      <c r="K1274" s="1"/>
      <c r="L1274" s="1"/>
    </row>
    <row r="1275" spans="1:12">
      <c r="A1275" s="1"/>
      <c r="B1275" s="2"/>
      <c r="F1275" s="44"/>
      <c r="G1275" s="1"/>
      <c r="H1275" s="1"/>
      <c r="I1275" s="1"/>
      <c r="K1275" s="1"/>
      <c r="L1275" s="1"/>
    </row>
    <row r="1276" spans="1:12">
      <c r="A1276" s="1"/>
      <c r="B1276" s="2"/>
      <c r="F1276" s="44"/>
      <c r="G1276" s="1"/>
      <c r="H1276" s="1"/>
      <c r="I1276" s="1"/>
      <c r="K1276" s="1"/>
      <c r="L1276" s="1"/>
    </row>
    <row r="1277" spans="1:12">
      <c r="A1277" s="1"/>
      <c r="B1277" s="2"/>
      <c r="F1277" s="44"/>
      <c r="G1277" s="1"/>
      <c r="H1277" s="1"/>
      <c r="I1277" s="1"/>
      <c r="K1277" s="1"/>
      <c r="L1277" s="1"/>
    </row>
    <row r="1278" spans="1:12">
      <c r="A1278" s="1"/>
      <c r="B1278" s="2"/>
      <c r="F1278" s="44"/>
      <c r="G1278" s="1"/>
      <c r="H1278" s="1"/>
      <c r="I1278" s="1"/>
      <c r="K1278" s="1"/>
      <c r="L1278" s="1"/>
    </row>
    <row r="1279" spans="1:12">
      <c r="A1279" s="1"/>
      <c r="B1279" s="2"/>
      <c r="F1279" s="44"/>
      <c r="G1279" s="1"/>
      <c r="H1279" s="1"/>
      <c r="I1279" s="1"/>
      <c r="K1279" s="1"/>
      <c r="L1279" s="1"/>
    </row>
    <row r="1280" spans="1:12">
      <c r="A1280" s="1"/>
      <c r="B1280" s="2"/>
      <c r="F1280" s="44"/>
      <c r="G1280" s="1"/>
      <c r="H1280" s="1"/>
      <c r="I1280" s="1"/>
      <c r="K1280" s="1"/>
      <c r="L1280" s="1"/>
    </row>
    <row r="1281" spans="1:12">
      <c r="A1281" s="1"/>
      <c r="B1281" s="2"/>
      <c r="F1281" s="44"/>
      <c r="G1281" s="1"/>
      <c r="H1281" s="1"/>
      <c r="I1281" s="1"/>
      <c r="K1281" s="1"/>
      <c r="L1281" s="1"/>
    </row>
    <row r="1282" spans="1:12">
      <c r="A1282" s="1"/>
      <c r="B1282" s="2"/>
      <c r="F1282" s="44"/>
      <c r="G1282" s="1"/>
      <c r="H1282" s="1"/>
      <c r="I1282" s="1"/>
      <c r="K1282" s="1"/>
      <c r="L1282" s="1"/>
    </row>
    <row r="1283" spans="1:12">
      <c r="A1283" s="1"/>
      <c r="B1283" s="2"/>
      <c r="F1283" s="44"/>
      <c r="G1283" s="1"/>
      <c r="H1283" s="1"/>
      <c r="I1283" s="1"/>
      <c r="K1283" s="1"/>
      <c r="L1283" s="1"/>
    </row>
    <row r="1284" spans="1:12">
      <c r="A1284" s="1"/>
      <c r="B1284" s="2"/>
      <c r="F1284" s="44"/>
      <c r="G1284" s="1"/>
      <c r="H1284" s="1"/>
      <c r="I1284" s="1"/>
      <c r="K1284" s="1"/>
      <c r="L1284" s="1"/>
    </row>
    <row r="1285" spans="1:12">
      <c r="A1285" s="1"/>
      <c r="B1285" s="2"/>
      <c r="F1285" s="44"/>
      <c r="G1285" s="1"/>
      <c r="H1285" s="1"/>
      <c r="I1285" s="1"/>
      <c r="K1285" s="1"/>
      <c r="L1285" s="1"/>
    </row>
    <row r="1286" spans="1:12">
      <c r="A1286" s="1"/>
      <c r="B1286" s="2"/>
      <c r="F1286" s="44"/>
      <c r="G1286" s="1"/>
      <c r="H1286" s="1"/>
      <c r="I1286" s="1"/>
      <c r="K1286" s="1"/>
      <c r="L1286" s="1"/>
    </row>
    <row r="1287" spans="1:12">
      <c r="A1287" s="1"/>
      <c r="B1287" s="2"/>
      <c r="F1287" s="44"/>
      <c r="G1287" s="1"/>
      <c r="H1287" s="1"/>
      <c r="I1287" s="1"/>
      <c r="K1287" s="1"/>
      <c r="L1287" s="1"/>
    </row>
    <row r="1288" spans="1:12">
      <c r="A1288" s="1"/>
      <c r="B1288" s="2"/>
      <c r="F1288" s="44"/>
      <c r="G1288" s="1"/>
      <c r="H1288" s="1"/>
      <c r="I1288" s="1"/>
      <c r="K1288" s="1"/>
      <c r="L1288" s="1"/>
    </row>
    <row r="1289" spans="1:12">
      <c r="A1289" s="1"/>
      <c r="B1289" s="2"/>
      <c r="F1289" s="44"/>
      <c r="G1289" s="1"/>
      <c r="H1289" s="1"/>
      <c r="I1289" s="1"/>
      <c r="K1289" s="1"/>
      <c r="L1289" s="1"/>
    </row>
    <row r="1290" spans="1:12">
      <c r="A1290" s="1"/>
      <c r="B1290" s="2"/>
      <c r="F1290" s="44"/>
      <c r="G1290" s="1"/>
      <c r="H1290" s="1"/>
      <c r="I1290" s="1"/>
      <c r="K1290" s="1"/>
      <c r="L1290" s="1"/>
    </row>
    <row r="1291" spans="1:12">
      <c r="A1291" s="1"/>
      <c r="B1291" s="2"/>
      <c r="F1291" s="44"/>
      <c r="G1291" s="1"/>
      <c r="H1291" s="1"/>
      <c r="I1291" s="1"/>
      <c r="K1291" s="1"/>
      <c r="L1291" s="1"/>
    </row>
    <row r="1292" spans="1:12">
      <c r="A1292" s="1"/>
      <c r="B1292" s="2"/>
      <c r="F1292" s="44"/>
      <c r="G1292" s="1"/>
      <c r="H1292" s="1"/>
      <c r="I1292" s="1"/>
      <c r="K1292" s="1"/>
      <c r="L1292" s="1"/>
    </row>
    <row r="1293" spans="1:12">
      <c r="A1293" s="1"/>
      <c r="B1293" s="2"/>
      <c r="F1293" s="44"/>
      <c r="G1293" s="1"/>
      <c r="H1293" s="1"/>
      <c r="I1293" s="1"/>
      <c r="K1293" s="1"/>
      <c r="L1293" s="1"/>
    </row>
    <row r="1294" spans="1:12">
      <c r="A1294" s="1"/>
      <c r="B1294" s="2"/>
      <c r="F1294" s="44"/>
      <c r="G1294" s="1"/>
      <c r="H1294" s="1"/>
      <c r="I1294" s="1"/>
      <c r="K1294" s="1"/>
      <c r="L1294" s="1"/>
    </row>
    <row r="1295" spans="1:12">
      <c r="A1295" s="1"/>
      <c r="B1295" s="2"/>
      <c r="F1295" s="44"/>
      <c r="G1295" s="1"/>
      <c r="H1295" s="1"/>
      <c r="I1295" s="1"/>
      <c r="K1295" s="1"/>
      <c r="L1295" s="1"/>
    </row>
    <row r="1296" spans="1:12">
      <c r="A1296" s="1"/>
      <c r="B1296" s="2"/>
      <c r="F1296" s="44"/>
      <c r="G1296" s="1"/>
      <c r="H1296" s="1"/>
      <c r="I1296" s="1"/>
      <c r="K1296" s="1"/>
      <c r="L1296" s="1"/>
    </row>
    <row r="1297" spans="1:12">
      <c r="A1297" s="1"/>
      <c r="B1297" s="2"/>
      <c r="F1297" s="44"/>
      <c r="G1297" s="1"/>
      <c r="H1297" s="1"/>
      <c r="I1297" s="1"/>
      <c r="K1297" s="1"/>
      <c r="L1297" s="1"/>
    </row>
    <row r="1298" spans="1:12">
      <c r="A1298" s="1"/>
      <c r="B1298" s="2"/>
      <c r="F1298" s="44"/>
      <c r="G1298" s="1"/>
      <c r="H1298" s="1"/>
      <c r="I1298" s="1"/>
      <c r="K1298" s="1"/>
      <c r="L1298" s="1"/>
    </row>
    <row r="1299" spans="1:12">
      <c r="A1299" s="1"/>
      <c r="B1299" s="2"/>
      <c r="F1299" s="44"/>
      <c r="G1299" s="1"/>
      <c r="H1299" s="1"/>
      <c r="I1299" s="1"/>
      <c r="K1299" s="1"/>
      <c r="L1299" s="1"/>
    </row>
    <row r="1300" spans="1:12">
      <c r="A1300" s="1"/>
      <c r="B1300" s="2"/>
      <c r="F1300" s="44"/>
      <c r="G1300" s="1"/>
      <c r="H1300" s="1"/>
      <c r="I1300" s="1"/>
      <c r="K1300" s="1"/>
      <c r="L1300" s="1"/>
    </row>
    <row r="1301" spans="1:12">
      <c r="A1301" s="1"/>
      <c r="B1301" s="2"/>
      <c r="F1301" s="44"/>
      <c r="G1301" s="1"/>
      <c r="H1301" s="1"/>
      <c r="I1301" s="1"/>
      <c r="K1301" s="1"/>
      <c r="L1301" s="1"/>
    </row>
    <row r="1302" spans="1:12">
      <c r="A1302" s="1"/>
      <c r="B1302" s="2"/>
      <c r="F1302" s="44"/>
      <c r="G1302" s="1"/>
      <c r="H1302" s="1"/>
      <c r="I1302" s="1"/>
      <c r="K1302" s="1"/>
      <c r="L1302" s="1"/>
    </row>
    <row r="1303" spans="1:12">
      <c r="A1303" s="1"/>
      <c r="B1303" s="2"/>
      <c r="F1303" s="44"/>
      <c r="G1303" s="1"/>
      <c r="H1303" s="1"/>
      <c r="I1303" s="1"/>
      <c r="K1303" s="1"/>
      <c r="L1303" s="1"/>
    </row>
    <row r="1304" spans="1:12">
      <c r="A1304" s="1"/>
      <c r="B1304" s="2"/>
      <c r="F1304" s="44"/>
      <c r="G1304" s="1"/>
      <c r="H1304" s="1"/>
      <c r="I1304" s="1"/>
      <c r="K1304" s="1"/>
      <c r="L1304" s="1"/>
    </row>
    <row r="1305" spans="1:12">
      <c r="A1305" s="1"/>
      <c r="B1305" s="2"/>
      <c r="F1305" s="44"/>
      <c r="G1305" s="1"/>
      <c r="H1305" s="1"/>
      <c r="I1305" s="1"/>
      <c r="K1305" s="1"/>
      <c r="L1305" s="1"/>
    </row>
    <row r="1306" spans="1:12">
      <c r="A1306" s="1"/>
      <c r="B1306" s="2"/>
      <c r="F1306" s="44"/>
      <c r="G1306" s="1"/>
      <c r="H1306" s="1"/>
      <c r="I1306" s="1"/>
      <c r="K1306" s="1"/>
      <c r="L1306" s="1"/>
    </row>
    <row r="1307" spans="1:12">
      <c r="A1307" s="1"/>
      <c r="B1307" s="2"/>
      <c r="F1307" s="44"/>
      <c r="G1307" s="1"/>
      <c r="H1307" s="1"/>
      <c r="I1307" s="1"/>
      <c r="K1307" s="1"/>
      <c r="L1307" s="1"/>
    </row>
    <row r="1308" spans="1:12">
      <c r="A1308" s="1"/>
      <c r="B1308" s="2"/>
      <c r="F1308" s="44"/>
      <c r="G1308" s="1"/>
      <c r="H1308" s="1"/>
      <c r="I1308" s="1"/>
      <c r="K1308" s="1"/>
      <c r="L1308" s="1"/>
    </row>
    <row r="1309" spans="1:12">
      <c r="A1309" s="1"/>
      <c r="B1309" s="2"/>
      <c r="F1309" s="44"/>
      <c r="G1309" s="1"/>
      <c r="H1309" s="1"/>
      <c r="I1309" s="1"/>
      <c r="K1309" s="1"/>
      <c r="L1309" s="1"/>
    </row>
    <row r="1310" spans="1:12">
      <c r="A1310" s="1"/>
      <c r="B1310" s="2"/>
      <c r="F1310" s="44"/>
      <c r="G1310" s="1"/>
      <c r="H1310" s="1"/>
      <c r="I1310" s="1"/>
      <c r="K1310" s="1"/>
      <c r="L1310" s="1"/>
    </row>
    <row r="1311" spans="1:12">
      <c r="A1311" s="1"/>
      <c r="B1311" s="2"/>
      <c r="F1311" s="44"/>
      <c r="G1311" s="1"/>
      <c r="H1311" s="1"/>
      <c r="I1311" s="1"/>
      <c r="K1311" s="1"/>
      <c r="L1311" s="1"/>
    </row>
    <row r="1312" spans="1:12">
      <c r="A1312" s="1"/>
      <c r="B1312" s="2"/>
      <c r="F1312" s="44"/>
      <c r="G1312" s="1"/>
      <c r="H1312" s="1"/>
      <c r="I1312" s="1"/>
      <c r="K1312" s="1"/>
      <c r="L1312" s="1"/>
    </row>
    <row r="1313" spans="1:12">
      <c r="A1313" s="1"/>
      <c r="B1313" s="2"/>
      <c r="F1313" s="44"/>
      <c r="G1313" s="1"/>
      <c r="H1313" s="1"/>
      <c r="I1313" s="1"/>
      <c r="K1313" s="1"/>
      <c r="L1313" s="1"/>
    </row>
    <row r="1314" spans="1:12">
      <c r="A1314" s="1"/>
      <c r="B1314" s="2"/>
      <c r="F1314" s="44"/>
      <c r="G1314" s="1"/>
      <c r="H1314" s="1"/>
      <c r="I1314" s="1"/>
      <c r="K1314" s="1"/>
      <c r="L1314" s="1"/>
    </row>
    <row r="1315" spans="1:12">
      <c r="A1315" s="1"/>
      <c r="B1315" s="2"/>
      <c r="F1315" s="44"/>
      <c r="G1315" s="1"/>
      <c r="H1315" s="1"/>
      <c r="I1315" s="1"/>
      <c r="K1315" s="1"/>
      <c r="L1315" s="1"/>
    </row>
    <row r="1316" spans="1:12">
      <c r="A1316" s="1"/>
      <c r="B1316" s="2"/>
      <c r="F1316" s="44"/>
      <c r="G1316" s="1"/>
      <c r="H1316" s="1"/>
      <c r="I1316" s="1"/>
      <c r="K1316" s="1"/>
      <c r="L1316" s="1"/>
    </row>
    <row r="1317" spans="1:12">
      <c r="A1317" s="1"/>
      <c r="B1317" s="2"/>
      <c r="F1317" s="44"/>
      <c r="G1317" s="1"/>
      <c r="H1317" s="1"/>
      <c r="I1317" s="1"/>
      <c r="K1317" s="1"/>
      <c r="L1317" s="1"/>
    </row>
    <row r="1318" spans="1:12">
      <c r="A1318" s="1"/>
      <c r="B1318" s="2"/>
      <c r="F1318" s="44"/>
      <c r="G1318" s="1"/>
      <c r="H1318" s="1"/>
      <c r="I1318" s="1"/>
      <c r="K1318" s="1"/>
      <c r="L1318" s="1"/>
    </row>
    <row r="1319" spans="1:12">
      <c r="A1319" s="1"/>
      <c r="B1319" s="2"/>
      <c r="F1319" s="44"/>
      <c r="G1319" s="1"/>
      <c r="H1319" s="1"/>
      <c r="I1319" s="1"/>
      <c r="K1319" s="1"/>
      <c r="L1319" s="1"/>
    </row>
    <row r="1320" spans="1:12">
      <c r="A1320" s="1"/>
      <c r="B1320" s="2"/>
      <c r="F1320" s="44"/>
      <c r="G1320" s="1"/>
      <c r="H1320" s="1"/>
      <c r="I1320" s="1"/>
      <c r="K1320" s="1"/>
      <c r="L1320" s="1"/>
    </row>
    <row r="1321" spans="1:12">
      <c r="A1321" s="1"/>
      <c r="B1321" s="2"/>
      <c r="F1321" s="44"/>
      <c r="G1321" s="1"/>
      <c r="H1321" s="1"/>
      <c r="I1321" s="1"/>
      <c r="K1321" s="1"/>
      <c r="L1321" s="1"/>
    </row>
    <row r="1322" spans="1:12">
      <c r="A1322" s="1"/>
      <c r="B1322" s="2"/>
      <c r="F1322" s="44"/>
      <c r="G1322" s="1"/>
      <c r="H1322" s="1"/>
      <c r="I1322" s="1"/>
      <c r="K1322" s="1"/>
      <c r="L1322" s="1"/>
    </row>
    <row r="1323" spans="1:12">
      <c r="A1323" s="1"/>
      <c r="B1323" s="2"/>
      <c r="F1323" s="44"/>
      <c r="G1323" s="1"/>
      <c r="H1323" s="1"/>
      <c r="I1323" s="1"/>
      <c r="K1323" s="1"/>
      <c r="L1323" s="1"/>
    </row>
    <row r="1324" spans="1:12">
      <c r="A1324" s="1"/>
      <c r="B1324" s="2"/>
      <c r="F1324" s="44"/>
      <c r="G1324" s="1"/>
      <c r="H1324" s="1"/>
      <c r="I1324" s="1"/>
      <c r="K1324" s="1"/>
      <c r="L1324" s="1"/>
    </row>
    <row r="1325" spans="1:12">
      <c r="A1325" s="1"/>
      <c r="B1325" s="2"/>
      <c r="F1325" s="44"/>
      <c r="G1325" s="1"/>
      <c r="H1325" s="1"/>
      <c r="I1325" s="1"/>
      <c r="K1325" s="1"/>
      <c r="L1325" s="1"/>
    </row>
    <row r="1326" spans="1:12">
      <c r="A1326" s="1"/>
      <c r="B1326" s="2"/>
      <c r="F1326" s="44"/>
      <c r="G1326" s="1"/>
      <c r="H1326" s="1"/>
      <c r="I1326" s="1"/>
      <c r="K1326" s="1"/>
      <c r="L1326" s="1"/>
    </row>
    <row r="1327" spans="1:12">
      <c r="A1327" s="1"/>
      <c r="B1327" s="2"/>
      <c r="F1327" s="44"/>
      <c r="G1327" s="1"/>
      <c r="H1327" s="1"/>
      <c r="I1327" s="1"/>
      <c r="K1327" s="1"/>
      <c r="L1327" s="1"/>
    </row>
    <row r="1328" spans="1:12">
      <c r="A1328" s="1"/>
      <c r="B1328" s="2"/>
      <c r="F1328" s="44"/>
      <c r="G1328" s="1"/>
      <c r="H1328" s="1"/>
      <c r="I1328" s="1"/>
      <c r="K1328" s="1"/>
      <c r="L1328" s="1"/>
    </row>
    <row r="1329" spans="1:12">
      <c r="A1329" s="1"/>
      <c r="B1329" s="2"/>
      <c r="F1329" s="44"/>
      <c r="G1329" s="1"/>
      <c r="H1329" s="1"/>
      <c r="I1329" s="1"/>
      <c r="K1329" s="1"/>
      <c r="L1329" s="1"/>
    </row>
    <row r="1330" spans="1:12">
      <c r="A1330" s="1"/>
      <c r="B1330" s="2"/>
      <c r="F1330" s="44"/>
      <c r="G1330" s="1"/>
      <c r="H1330" s="1"/>
      <c r="I1330" s="1"/>
      <c r="K1330" s="1"/>
      <c r="L1330" s="1"/>
    </row>
    <row r="1331" spans="1:12">
      <c r="A1331" s="1"/>
      <c r="B1331" s="2"/>
      <c r="F1331" s="44"/>
      <c r="G1331" s="1"/>
      <c r="H1331" s="1"/>
      <c r="I1331" s="1"/>
      <c r="K1331" s="1"/>
      <c r="L1331" s="1"/>
    </row>
    <row r="1332" spans="1:12">
      <c r="A1332" s="1"/>
      <c r="B1332" s="2"/>
      <c r="F1332" s="44"/>
      <c r="G1332" s="1"/>
      <c r="H1332" s="1"/>
      <c r="I1332" s="1"/>
      <c r="K1332" s="1"/>
      <c r="L1332" s="1"/>
    </row>
    <row r="1333" spans="1:12">
      <c r="A1333" s="1"/>
      <c r="B1333" s="2"/>
      <c r="F1333" s="44"/>
      <c r="G1333" s="1"/>
      <c r="H1333" s="1"/>
      <c r="I1333" s="1"/>
      <c r="K1333" s="1"/>
      <c r="L1333" s="1"/>
    </row>
    <row r="1334" spans="1:12">
      <c r="A1334" s="1"/>
      <c r="B1334" s="2"/>
      <c r="F1334" s="44"/>
      <c r="G1334" s="1"/>
      <c r="H1334" s="1"/>
      <c r="I1334" s="1"/>
      <c r="K1334" s="1"/>
      <c r="L1334" s="1"/>
    </row>
    <row r="1335" spans="1:12">
      <c r="A1335" s="1"/>
      <c r="B1335" s="2"/>
      <c r="F1335" s="44"/>
      <c r="G1335" s="1"/>
      <c r="H1335" s="1"/>
      <c r="I1335" s="1"/>
      <c r="K1335" s="1"/>
      <c r="L1335" s="1"/>
    </row>
    <row r="1336" spans="1:12">
      <c r="A1336" s="1"/>
      <c r="B1336" s="2"/>
      <c r="F1336" s="44"/>
      <c r="G1336" s="1"/>
      <c r="H1336" s="1"/>
      <c r="I1336" s="1"/>
      <c r="K1336" s="1"/>
      <c r="L1336" s="1"/>
    </row>
    <row r="1337" spans="1:12">
      <c r="A1337" s="1"/>
      <c r="B1337" s="2"/>
      <c r="F1337" s="44"/>
      <c r="G1337" s="1"/>
      <c r="H1337" s="1"/>
      <c r="I1337" s="1"/>
      <c r="K1337" s="1"/>
      <c r="L1337" s="1"/>
    </row>
    <row r="1338" spans="1:12">
      <c r="A1338" s="1"/>
      <c r="B1338" s="2"/>
      <c r="F1338" s="44"/>
      <c r="G1338" s="1"/>
      <c r="H1338" s="1"/>
      <c r="I1338" s="1"/>
      <c r="K1338" s="1"/>
      <c r="L1338" s="1"/>
    </row>
    <row r="1339" spans="1:12">
      <c r="A1339" s="1"/>
      <c r="B1339" s="2"/>
      <c r="F1339" s="44"/>
      <c r="G1339" s="1"/>
      <c r="H1339" s="1"/>
      <c r="I1339" s="1"/>
      <c r="K1339" s="1"/>
      <c r="L1339" s="1"/>
    </row>
    <row r="1340" spans="1:12">
      <c r="A1340" s="1"/>
      <c r="B1340" s="2"/>
      <c r="F1340" s="44"/>
      <c r="G1340" s="1"/>
      <c r="H1340" s="1"/>
      <c r="I1340" s="1"/>
      <c r="K1340" s="1"/>
      <c r="L1340" s="1"/>
    </row>
    <row r="1341" spans="1:12">
      <c r="A1341" s="1"/>
      <c r="B1341" s="2"/>
      <c r="F1341" s="44"/>
      <c r="G1341" s="1"/>
      <c r="H1341" s="1"/>
      <c r="I1341" s="1"/>
      <c r="K1341" s="1"/>
      <c r="L1341" s="1"/>
    </row>
    <row r="1342" spans="1:12">
      <c r="A1342" s="1"/>
      <c r="B1342" s="2"/>
      <c r="F1342" s="44"/>
      <c r="G1342" s="1"/>
      <c r="H1342" s="1"/>
      <c r="I1342" s="1"/>
      <c r="K1342" s="1"/>
      <c r="L1342" s="1"/>
    </row>
    <row r="1343" spans="1:12">
      <c r="A1343" s="1"/>
      <c r="B1343" s="2"/>
      <c r="F1343" s="44"/>
      <c r="G1343" s="1"/>
      <c r="H1343" s="1"/>
      <c r="I1343" s="1"/>
      <c r="K1343" s="1"/>
      <c r="L1343" s="1"/>
    </row>
    <row r="1344" spans="1:12">
      <c r="A1344" s="1"/>
      <c r="B1344" s="2"/>
      <c r="F1344" s="44"/>
      <c r="G1344" s="1"/>
      <c r="H1344" s="1"/>
      <c r="I1344" s="1"/>
      <c r="K1344" s="1"/>
      <c r="L1344" s="1"/>
    </row>
    <row r="1345" spans="1:12">
      <c r="A1345" s="1"/>
      <c r="B1345" s="2"/>
      <c r="F1345" s="44"/>
      <c r="G1345" s="1"/>
      <c r="H1345" s="1"/>
      <c r="I1345" s="1"/>
      <c r="K1345" s="1"/>
      <c r="L1345" s="1"/>
    </row>
    <row r="1346" spans="1:12">
      <c r="A1346" s="1"/>
      <c r="B1346" s="2"/>
      <c r="F1346" s="44"/>
      <c r="G1346" s="1"/>
      <c r="H1346" s="1"/>
      <c r="I1346" s="1"/>
      <c r="K1346" s="1"/>
      <c r="L1346" s="1"/>
    </row>
    <row r="1347" spans="1:12">
      <c r="A1347" s="1"/>
      <c r="B1347" s="2"/>
      <c r="F1347" s="44"/>
      <c r="G1347" s="1"/>
      <c r="H1347" s="1"/>
      <c r="I1347" s="1"/>
      <c r="K1347" s="1"/>
      <c r="L1347" s="1"/>
    </row>
    <row r="1348" spans="1:12">
      <c r="A1348" s="1"/>
      <c r="B1348" s="2"/>
      <c r="F1348" s="44"/>
      <c r="G1348" s="1"/>
      <c r="H1348" s="1"/>
      <c r="I1348" s="1"/>
      <c r="K1348" s="1"/>
      <c r="L1348" s="1"/>
    </row>
    <row r="1349" spans="1:12">
      <c r="A1349" s="1"/>
      <c r="B1349" s="2"/>
      <c r="F1349" s="44"/>
      <c r="G1349" s="1"/>
      <c r="H1349" s="1"/>
      <c r="I1349" s="1"/>
      <c r="K1349" s="1"/>
      <c r="L1349" s="1"/>
    </row>
    <row r="1350" spans="1:12">
      <c r="A1350" s="1"/>
      <c r="B1350" s="2"/>
      <c r="F1350" s="44"/>
      <c r="G1350" s="1"/>
      <c r="H1350" s="1"/>
      <c r="I1350" s="1"/>
      <c r="K1350" s="1"/>
      <c r="L1350" s="1"/>
    </row>
    <row r="1351" spans="1:12">
      <c r="A1351" s="1"/>
      <c r="B1351" s="2"/>
      <c r="F1351" s="44"/>
      <c r="G1351" s="1"/>
      <c r="H1351" s="1"/>
      <c r="I1351" s="1"/>
      <c r="K1351" s="1"/>
      <c r="L1351" s="1"/>
    </row>
    <row r="1352" spans="1:12">
      <c r="A1352" s="1"/>
      <c r="B1352" s="2"/>
      <c r="F1352" s="44"/>
      <c r="G1352" s="1"/>
      <c r="H1352" s="1"/>
      <c r="I1352" s="1"/>
      <c r="K1352" s="1"/>
      <c r="L1352" s="1"/>
    </row>
    <row r="1353" spans="1:12">
      <c r="A1353" s="1"/>
      <c r="B1353" s="2"/>
      <c r="F1353" s="44"/>
      <c r="G1353" s="1"/>
      <c r="H1353" s="1"/>
      <c r="I1353" s="1"/>
      <c r="K1353" s="1"/>
      <c r="L1353" s="1"/>
    </row>
    <row r="1354" spans="1:12">
      <c r="A1354" s="1"/>
      <c r="B1354" s="2"/>
      <c r="F1354" s="44"/>
      <c r="G1354" s="1"/>
      <c r="H1354" s="1"/>
      <c r="I1354" s="1"/>
      <c r="K1354" s="1"/>
      <c r="L1354" s="1"/>
    </row>
    <row r="1355" spans="1:12">
      <c r="A1355" s="1"/>
      <c r="B1355" s="2"/>
      <c r="F1355" s="44"/>
      <c r="G1355" s="1"/>
      <c r="H1355" s="1"/>
      <c r="I1355" s="1"/>
      <c r="K1355" s="1"/>
      <c r="L1355" s="1"/>
    </row>
    <row r="1356" spans="1:12">
      <c r="A1356" s="1"/>
      <c r="B1356" s="2"/>
      <c r="F1356" s="44"/>
      <c r="G1356" s="1"/>
      <c r="H1356" s="1"/>
      <c r="I1356" s="1"/>
      <c r="K1356" s="1"/>
      <c r="L1356" s="1"/>
    </row>
    <row r="1357" spans="1:12">
      <c r="A1357" s="1"/>
      <c r="B1357" s="2"/>
      <c r="F1357" s="44"/>
      <c r="G1357" s="1"/>
      <c r="H1357" s="1"/>
      <c r="I1357" s="1"/>
      <c r="K1357" s="1"/>
      <c r="L1357" s="1"/>
    </row>
    <row r="1358" spans="1:12">
      <c r="A1358" s="1"/>
      <c r="B1358" s="2"/>
      <c r="F1358" s="44"/>
      <c r="G1358" s="1"/>
      <c r="H1358" s="1"/>
      <c r="I1358" s="1"/>
      <c r="K1358" s="1"/>
      <c r="L1358" s="1"/>
    </row>
    <row r="1359" spans="1:12">
      <c r="A1359" s="1"/>
      <c r="B1359" s="2"/>
      <c r="F1359" s="44"/>
      <c r="G1359" s="1"/>
      <c r="H1359" s="1"/>
      <c r="I1359" s="1"/>
      <c r="K1359" s="1"/>
      <c r="L1359" s="1"/>
    </row>
    <row r="1360" spans="1:12">
      <c r="A1360" s="1"/>
      <c r="B1360" s="2"/>
      <c r="F1360" s="44"/>
      <c r="G1360" s="1"/>
      <c r="H1360" s="1"/>
      <c r="I1360" s="1"/>
      <c r="K1360" s="1"/>
      <c r="L1360" s="1"/>
    </row>
    <row r="1361" spans="1:12">
      <c r="A1361" s="1"/>
      <c r="B1361" s="2"/>
      <c r="F1361" s="44"/>
      <c r="G1361" s="1"/>
      <c r="H1361" s="1"/>
      <c r="I1361" s="1"/>
      <c r="K1361" s="1"/>
      <c r="L1361" s="1"/>
    </row>
    <row r="1362" spans="1:12">
      <c r="A1362" s="1"/>
      <c r="B1362" s="2"/>
      <c r="F1362" s="44"/>
      <c r="G1362" s="1"/>
      <c r="H1362" s="1"/>
      <c r="I1362" s="1"/>
      <c r="K1362" s="1"/>
      <c r="L1362" s="1"/>
    </row>
    <row r="1363" spans="1:12">
      <c r="A1363" s="1"/>
      <c r="B1363" s="2"/>
      <c r="F1363" s="44"/>
      <c r="G1363" s="1"/>
      <c r="H1363" s="1"/>
      <c r="I1363" s="1"/>
      <c r="K1363" s="1"/>
      <c r="L1363" s="1"/>
    </row>
    <row r="1364" spans="1:12">
      <c r="A1364" s="1"/>
      <c r="B1364" s="2"/>
      <c r="F1364" s="44"/>
      <c r="G1364" s="1"/>
      <c r="H1364" s="1"/>
      <c r="I1364" s="1"/>
      <c r="K1364" s="1"/>
      <c r="L1364" s="1"/>
    </row>
    <row r="1365" spans="1:12">
      <c r="A1365" s="1"/>
      <c r="B1365" s="2"/>
      <c r="F1365" s="44"/>
      <c r="G1365" s="1"/>
      <c r="H1365" s="1"/>
      <c r="I1365" s="1"/>
      <c r="K1365" s="1"/>
      <c r="L1365" s="1"/>
    </row>
    <row r="1366" spans="1:12">
      <c r="A1366" s="1"/>
      <c r="B1366" s="2"/>
      <c r="F1366" s="44"/>
      <c r="G1366" s="1"/>
      <c r="H1366" s="1"/>
      <c r="I1366" s="1"/>
      <c r="K1366" s="1"/>
      <c r="L1366" s="1"/>
    </row>
    <row r="1367" spans="1:12">
      <c r="A1367" s="1"/>
      <c r="B1367" s="2"/>
      <c r="F1367" s="44"/>
      <c r="G1367" s="1"/>
      <c r="H1367" s="1"/>
      <c r="I1367" s="1"/>
      <c r="K1367" s="1"/>
      <c r="L1367" s="1"/>
    </row>
    <row r="1368" spans="1:12">
      <c r="A1368" s="1"/>
      <c r="B1368" s="2"/>
      <c r="F1368" s="44"/>
      <c r="G1368" s="1"/>
      <c r="H1368" s="1"/>
      <c r="I1368" s="1"/>
      <c r="K1368" s="1"/>
      <c r="L1368" s="1"/>
    </row>
    <row r="1369" spans="1:12">
      <c r="A1369" s="1"/>
      <c r="B1369" s="2"/>
      <c r="F1369" s="44"/>
      <c r="G1369" s="1"/>
      <c r="H1369" s="1"/>
      <c r="I1369" s="1"/>
      <c r="K1369" s="1"/>
      <c r="L1369" s="1"/>
    </row>
    <row r="1370" spans="1:12">
      <c r="A1370" s="1"/>
      <c r="B1370" s="2"/>
      <c r="F1370" s="44"/>
      <c r="G1370" s="1"/>
      <c r="H1370" s="1"/>
      <c r="I1370" s="1"/>
      <c r="K1370" s="1"/>
      <c r="L1370" s="1"/>
    </row>
    <row r="1371" spans="1:12">
      <c r="A1371" s="1"/>
      <c r="B1371" s="2"/>
      <c r="F1371" s="44"/>
      <c r="G1371" s="1"/>
      <c r="H1371" s="1"/>
      <c r="I1371" s="1"/>
      <c r="K1371" s="1"/>
      <c r="L1371" s="1"/>
    </row>
    <row r="1372" spans="1:12">
      <c r="A1372" s="1"/>
      <c r="B1372" s="2"/>
      <c r="F1372" s="44"/>
      <c r="G1372" s="1"/>
      <c r="H1372" s="1"/>
      <c r="I1372" s="1"/>
      <c r="K1372" s="1"/>
      <c r="L1372" s="1"/>
    </row>
    <row r="1373" spans="1:12">
      <c r="A1373" s="1"/>
      <c r="B1373" s="2"/>
      <c r="F1373" s="44"/>
      <c r="G1373" s="1"/>
      <c r="H1373" s="1"/>
      <c r="I1373" s="1"/>
      <c r="K1373" s="1"/>
      <c r="L1373" s="1"/>
    </row>
    <row r="1374" spans="1:12">
      <c r="A1374" s="1"/>
      <c r="B1374" s="2"/>
      <c r="F1374" s="44"/>
      <c r="G1374" s="1"/>
      <c r="H1374" s="1"/>
      <c r="I1374" s="1"/>
      <c r="K1374" s="1"/>
      <c r="L1374" s="1"/>
    </row>
    <row r="1375" spans="1:12">
      <c r="A1375" s="1"/>
      <c r="B1375" s="2"/>
      <c r="F1375" s="44"/>
      <c r="G1375" s="1"/>
      <c r="H1375" s="1"/>
      <c r="I1375" s="1"/>
      <c r="K1375" s="1"/>
      <c r="L1375" s="1"/>
    </row>
    <row r="1376" spans="1:12">
      <c r="A1376" s="1"/>
      <c r="B1376" s="2"/>
      <c r="F1376" s="44"/>
      <c r="G1376" s="1"/>
      <c r="H1376" s="1"/>
      <c r="I1376" s="1"/>
      <c r="K1376" s="1"/>
      <c r="L1376" s="1"/>
    </row>
    <row r="1377" spans="1:12">
      <c r="A1377" s="1"/>
      <c r="B1377" s="2"/>
      <c r="F1377" s="44"/>
      <c r="G1377" s="1"/>
      <c r="H1377" s="1"/>
      <c r="I1377" s="1"/>
      <c r="K1377" s="1"/>
      <c r="L1377" s="1"/>
    </row>
    <row r="1378" spans="1:12">
      <c r="A1378" s="1"/>
      <c r="B1378" s="2"/>
      <c r="F1378" s="44"/>
      <c r="G1378" s="1"/>
      <c r="H1378" s="1"/>
      <c r="I1378" s="1"/>
      <c r="K1378" s="1"/>
      <c r="L1378" s="1"/>
    </row>
    <row r="1379" spans="1:12">
      <c r="A1379" s="1"/>
      <c r="B1379" s="2"/>
      <c r="F1379" s="44"/>
      <c r="G1379" s="1"/>
      <c r="H1379" s="1"/>
      <c r="I1379" s="1"/>
      <c r="K1379" s="1"/>
      <c r="L1379" s="1"/>
    </row>
    <row r="1380" spans="1:12">
      <c r="A1380" s="1"/>
      <c r="B1380" s="2"/>
      <c r="F1380" s="44"/>
      <c r="G1380" s="1"/>
      <c r="H1380" s="1"/>
      <c r="I1380" s="1"/>
      <c r="K1380" s="1"/>
      <c r="L1380" s="1"/>
    </row>
    <row r="1381" spans="1:12">
      <c r="A1381" s="1"/>
      <c r="B1381" s="2"/>
      <c r="F1381" s="44"/>
      <c r="G1381" s="1"/>
      <c r="H1381" s="1"/>
      <c r="I1381" s="1"/>
      <c r="K1381" s="1"/>
      <c r="L1381" s="1"/>
    </row>
    <row r="1382" spans="1:12">
      <c r="A1382" s="1"/>
      <c r="B1382" s="2"/>
      <c r="F1382" s="44"/>
      <c r="G1382" s="1"/>
      <c r="H1382" s="1"/>
      <c r="I1382" s="1"/>
      <c r="K1382" s="1"/>
      <c r="L1382" s="1"/>
    </row>
    <row r="1383" spans="1:12">
      <c r="A1383" s="1"/>
      <c r="B1383" s="2"/>
      <c r="F1383" s="44"/>
      <c r="G1383" s="1"/>
      <c r="H1383" s="1"/>
      <c r="I1383" s="1"/>
      <c r="K1383" s="1"/>
      <c r="L1383" s="1"/>
    </row>
    <row r="1384" spans="1:12">
      <c r="A1384" s="1"/>
      <c r="B1384" s="2"/>
      <c r="F1384" s="44"/>
      <c r="G1384" s="1"/>
      <c r="H1384" s="1"/>
      <c r="I1384" s="1"/>
      <c r="K1384" s="1"/>
      <c r="L1384" s="1"/>
    </row>
    <row r="1385" spans="1:12">
      <c r="A1385" s="1"/>
      <c r="B1385" s="2"/>
      <c r="F1385" s="44"/>
      <c r="G1385" s="1"/>
      <c r="H1385" s="1"/>
      <c r="I1385" s="1"/>
      <c r="K1385" s="1"/>
      <c r="L1385" s="1"/>
    </row>
    <row r="1386" spans="1:12">
      <c r="A1386" s="1"/>
      <c r="B1386" s="2"/>
      <c r="F1386" s="44"/>
      <c r="G1386" s="1"/>
      <c r="H1386" s="1"/>
      <c r="I1386" s="1"/>
      <c r="K1386" s="1"/>
      <c r="L1386" s="1"/>
    </row>
    <row r="1387" spans="1:12">
      <c r="A1387" s="1"/>
      <c r="B1387" s="2"/>
      <c r="F1387" s="44"/>
      <c r="G1387" s="1"/>
      <c r="H1387" s="1"/>
      <c r="I1387" s="1"/>
      <c r="K1387" s="1"/>
      <c r="L1387" s="1"/>
    </row>
    <row r="1388" spans="1:12">
      <c r="A1388" s="1"/>
      <c r="B1388" s="2"/>
      <c r="F1388" s="44"/>
      <c r="G1388" s="1"/>
      <c r="H1388" s="1"/>
      <c r="I1388" s="1"/>
      <c r="K1388" s="1"/>
      <c r="L1388" s="1"/>
    </row>
    <row r="1389" spans="1:12">
      <c r="A1389" s="1"/>
      <c r="B1389" s="2"/>
      <c r="F1389" s="44"/>
      <c r="G1389" s="1"/>
      <c r="H1389" s="1"/>
      <c r="I1389" s="1"/>
      <c r="K1389" s="1"/>
      <c r="L1389" s="1"/>
    </row>
    <row r="1390" spans="1:12">
      <c r="A1390" s="1"/>
      <c r="B1390" s="2"/>
      <c r="F1390" s="44"/>
      <c r="G1390" s="1"/>
      <c r="H1390" s="1"/>
      <c r="I1390" s="1"/>
      <c r="K1390" s="1"/>
      <c r="L1390" s="1"/>
    </row>
    <row r="1391" spans="1:12">
      <c r="A1391" s="1"/>
      <c r="B1391" s="2"/>
      <c r="F1391" s="44"/>
      <c r="G1391" s="1"/>
      <c r="H1391" s="1"/>
      <c r="I1391" s="1"/>
      <c r="K1391" s="1"/>
      <c r="L1391" s="1"/>
    </row>
    <row r="1392" spans="1:12">
      <c r="A1392" s="1"/>
      <c r="B1392" s="2"/>
      <c r="F1392" s="44"/>
      <c r="G1392" s="1"/>
      <c r="H1392" s="1"/>
      <c r="I1392" s="1"/>
      <c r="K1392" s="1"/>
      <c r="L1392" s="1"/>
    </row>
    <row r="1393" spans="1:12">
      <c r="A1393" s="1"/>
      <c r="B1393" s="2"/>
      <c r="F1393" s="44"/>
      <c r="G1393" s="1"/>
      <c r="H1393" s="1"/>
      <c r="I1393" s="1"/>
      <c r="K1393" s="1"/>
      <c r="L1393" s="1"/>
    </row>
    <row r="1394" spans="1:12">
      <c r="A1394" s="1"/>
      <c r="B1394" s="2"/>
      <c r="F1394" s="44"/>
      <c r="G1394" s="1"/>
      <c r="H1394" s="1"/>
      <c r="I1394" s="1"/>
      <c r="K1394" s="1"/>
      <c r="L1394" s="1"/>
    </row>
    <row r="1395" spans="1:12">
      <c r="A1395" s="1"/>
      <c r="B1395" s="2"/>
      <c r="F1395" s="44"/>
      <c r="G1395" s="1"/>
      <c r="H1395" s="1"/>
      <c r="I1395" s="1"/>
      <c r="K1395" s="1"/>
      <c r="L1395" s="1"/>
    </row>
    <row r="1396" spans="1:12">
      <c r="A1396" s="1"/>
      <c r="B1396" s="2"/>
      <c r="F1396" s="44"/>
      <c r="G1396" s="1"/>
      <c r="H1396" s="1"/>
      <c r="I1396" s="1"/>
      <c r="K1396" s="1"/>
      <c r="L1396" s="1"/>
    </row>
    <row r="1397" spans="1:12">
      <c r="A1397" s="1"/>
      <c r="B1397" s="2"/>
      <c r="F1397" s="44"/>
      <c r="G1397" s="1"/>
      <c r="H1397" s="1"/>
      <c r="I1397" s="1"/>
      <c r="K1397" s="1"/>
      <c r="L1397" s="1"/>
    </row>
    <row r="1398" spans="1:12">
      <c r="A1398" s="1"/>
      <c r="B1398" s="2"/>
      <c r="F1398" s="44"/>
      <c r="G1398" s="1"/>
      <c r="H1398" s="1"/>
      <c r="I1398" s="1"/>
      <c r="K1398" s="1"/>
      <c r="L1398" s="1"/>
    </row>
    <row r="1399" spans="1:12">
      <c r="A1399" s="1"/>
      <c r="B1399" s="2"/>
      <c r="F1399" s="44"/>
      <c r="G1399" s="1"/>
      <c r="H1399" s="1"/>
      <c r="I1399" s="1"/>
      <c r="K1399" s="1"/>
      <c r="L1399" s="1"/>
    </row>
    <row r="1400" spans="1:12">
      <c r="A1400" s="1"/>
      <c r="B1400" s="2"/>
      <c r="F1400" s="44"/>
      <c r="G1400" s="1"/>
      <c r="H1400" s="1"/>
      <c r="I1400" s="1"/>
      <c r="K1400" s="1"/>
      <c r="L1400" s="1"/>
    </row>
    <row r="1401" spans="1:12">
      <c r="A1401" s="1"/>
      <c r="B1401" s="2"/>
      <c r="F1401" s="44"/>
      <c r="G1401" s="1"/>
      <c r="H1401" s="1"/>
      <c r="I1401" s="1"/>
      <c r="K1401" s="1"/>
      <c r="L1401" s="1"/>
    </row>
    <row r="1402" spans="1:12">
      <c r="A1402" s="1"/>
      <c r="B1402" s="2"/>
      <c r="F1402" s="44"/>
      <c r="G1402" s="1"/>
      <c r="H1402" s="1"/>
      <c r="I1402" s="1"/>
      <c r="K1402" s="1"/>
      <c r="L1402" s="1"/>
    </row>
    <row r="1403" spans="1:12">
      <c r="A1403" s="1"/>
      <c r="B1403" s="2"/>
      <c r="F1403" s="44"/>
      <c r="G1403" s="1"/>
      <c r="H1403" s="1"/>
      <c r="I1403" s="1"/>
      <c r="K1403" s="1"/>
      <c r="L1403" s="1"/>
    </row>
    <row r="1404" spans="1:12">
      <c r="A1404" s="1"/>
      <c r="B1404" s="2"/>
      <c r="F1404" s="44"/>
      <c r="G1404" s="1"/>
      <c r="H1404" s="1"/>
      <c r="I1404" s="1"/>
      <c r="K1404" s="1"/>
      <c r="L1404" s="1"/>
    </row>
    <row r="1405" spans="1:12">
      <c r="A1405" s="1"/>
      <c r="B1405" s="2"/>
      <c r="F1405" s="44"/>
      <c r="G1405" s="1"/>
      <c r="H1405" s="1"/>
      <c r="I1405" s="1"/>
      <c r="K1405" s="1"/>
      <c r="L1405" s="1"/>
    </row>
    <row r="1406" spans="1:12">
      <c r="A1406" s="1"/>
      <c r="B1406" s="2"/>
      <c r="F1406" s="44"/>
      <c r="G1406" s="1"/>
      <c r="H1406" s="1"/>
      <c r="I1406" s="1"/>
      <c r="K1406" s="1"/>
      <c r="L1406" s="1"/>
    </row>
    <row r="1407" spans="1:12">
      <c r="A1407" s="1"/>
      <c r="B1407" s="2"/>
      <c r="F1407" s="44"/>
      <c r="G1407" s="1"/>
      <c r="H1407" s="1"/>
      <c r="I1407" s="1"/>
      <c r="K1407" s="1"/>
      <c r="L1407" s="1"/>
    </row>
    <row r="1408" spans="1:12">
      <c r="A1408" s="1"/>
      <c r="B1408" s="2"/>
      <c r="F1408" s="44"/>
      <c r="G1408" s="1"/>
      <c r="H1408" s="1"/>
      <c r="I1408" s="1"/>
      <c r="K1408" s="1"/>
      <c r="L1408" s="1"/>
    </row>
    <row r="1409" spans="1:12">
      <c r="A1409" s="1"/>
      <c r="B1409" s="2"/>
      <c r="F1409" s="44"/>
      <c r="G1409" s="1"/>
      <c r="H1409" s="1"/>
      <c r="I1409" s="1"/>
      <c r="K1409" s="1"/>
      <c r="L1409" s="1"/>
    </row>
    <row r="1410" spans="1:12">
      <c r="A1410" s="1"/>
      <c r="B1410" s="2"/>
      <c r="F1410" s="44"/>
      <c r="G1410" s="1"/>
      <c r="H1410" s="1"/>
      <c r="I1410" s="1"/>
      <c r="K1410" s="1"/>
      <c r="L1410" s="1"/>
    </row>
    <row r="1411" spans="1:12">
      <c r="A1411" s="1"/>
      <c r="B1411" s="2"/>
      <c r="F1411" s="44"/>
      <c r="G1411" s="1"/>
      <c r="H1411" s="1"/>
      <c r="I1411" s="1"/>
      <c r="K1411" s="1"/>
      <c r="L1411" s="1"/>
    </row>
    <row r="1412" spans="1:12">
      <c r="A1412" s="1"/>
      <c r="B1412" s="2"/>
      <c r="F1412" s="44"/>
      <c r="G1412" s="1"/>
      <c r="H1412" s="1"/>
      <c r="I1412" s="1"/>
      <c r="K1412" s="1"/>
      <c r="L1412" s="1"/>
    </row>
    <row r="1413" spans="1:12">
      <c r="A1413" s="1"/>
      <c r="B1413" s="2"/>
      <c r="F1413" s="44"/>
      <c r="G1413" s="1"/>
      <c r="H1413" s="1"/>
      <c r="I1413" s="1"/>
      <c r="K1413" s="1"/>
      <c r="L1413" s="1"/>
    </row>
    <row r="1414" spans="1:12">
      <c r="A1414" s="1"/>
      <c r="B1414" s="2"/>
      <c r="F1414" s="44"/>
      <c r="G1414" s="1"/>
      <c r="H1414" s="1"/>
      <c r="I1414" s="1"/>
      <c r="K1414" s="1"/>
      <c r="L1414" s="1"/>
    </row>
    <row r="1415" spans="1:12">
      <c r="A1415" s="1"/>
      <c r="B1415" s="2"/>
      <c r="F1415" s="44"/>
      <c r="G1415" s="1"/>
      <c r="H1415" s="1"/>
      <c r="I1415" s="1"/>
      <c r="K1415" s="1"/>
      <c r="L1415" s="1"/>
    </row>
    <row r="1416" spans="1:12">
      <c r="A1416" s="1"/>
      <c r="B1416" s="2"/>
      <c r="F1416" s="44"/>
      <c r="G1416" s="1"/>
      <c r="H1416" s="1"/>
      <c r="I1416" s="1"/>
      <c r="K1416" s="1"/>
      <c r="L1416" s="1"/>
    </row>
    <row r="1417" spans="1:12">
      <c r="A1417" s="1"/>
      <c r="B1417" s="2"/>
      <c r="F1417" s="44"/>
      <c r="G1417" s="1"/>
      <c r="H1417" s="1"/>
      <c r="I1417" s="1"/>
      <c r="K1417" s="1"/>
      <c r="L1417" s="1"/>
    </row>
    <row r="1418" spans="1:12">
      <c r="A1418" s="1"/>
      <c r="B1418" s="2"/>
      <c r="F1418" s="44"/>
      <c r="G1418" s="1"/>
      <c r="H1418" s="1"/>
      <c r="I1418" s="1"/>
      <c r="K1418" s="1"/>
      <c r="L1418" s="1"/>
    </row>
    <row r="1419" spans="1:12">
      <c r="A1419" s="1"/>
      <c r="B1419" s="2"/>
      <c r="F1419" s="44"/>
      <c r="G1419" s="1"/>
      <c r="H1419" s="1"/>
      <c r="I1419" s="1"/>
      <c r="K1419" s="1"/>
      <c r="L1419" s="1"/>
    </row>
    <row r="1420" spans="1:12">
      <c r="A1420" s="1"/>
      <c r="B1420" s="2"/>
      <c r="F1420" s="44"/>
      <c r="G1420" s="1"/>
      <c r="H1420" s="1"/>
      <c r="I1420" s="1"/>
      <c r="K1420" s="1"/>
      <c r="L1420" s="1"/>
    </row>
    <row r="1421" spans="1:12">
      <c r="A1421" s="1"/>
      <c r="B1421" s="2"/>
      <c r="F1421" s="44"/>
      <c r="G1421" s="1"/>
      <c r="H1421" s="1"/>
      <c r="I1421" s="1"/>
      <c r="K1421" s="1"/>
      <c r="L1421" s="1"/>
    </row>
    <row r="1422" spans="1:12">
      <c r="A1422" s="1"/>
      <c r="B1422" s="2"/>
      <c r="F1422" s="44"/>
      <c r="G1422" s="1"/>
      <c r="H1422" s="1"/>
      <c r="I1422" s="1"/>
      <c r="K1422" s="1"/>
      <c r="L1422" s="1"/>
    </row>
    <row r="1423" spans="1:12">
      <c r="A1423" s="1"/>
      <c r="B1423" s="2"/>
      <c r="F1423" s="44"/>
      <c r="G1423" s="1"/>
      <c r="H1423" s="1"/>
      <c r="I1423" s="1"/>
      <c r="K1423" s="1"/>
      <c r="L1423" s="1"/>
    </row>
    <row r="1424" spans="1:12">
      <c r="A1424" s="1"/>
      <c r="B1424" s="2"/>
      <c r="F1424" s="44"/>
      <c r="G1424" s="1"/>
      <c r="H1424" s="1"/>
      <c r="I1424" s="1"/>
      <c r="K1424" s="1"/>
      <c r="L1424" s="1"/>
    </row>
    <row r="1425" spans="1:12">
      <c r="A1425" s="1"/>
      <c r="B1425" s="2"/>
      <c r="F1425" s="44"/>
      <c r="G1425" s="1"/>
      <c r="H1425" s="1"/>
      <c r="I1425" s="1"/>
      <c r="K1425" s="1"/>
      <c r="L1425" s="1"/>
    </row>
    <row r="1426" spans="1:12">
      <c r="A1426" s="1"/>
      <c r="B1426" s="2"/>
      <c r="F1426" s="44"/>
      <c r="G1426" s="1"/>
      <c r="H1426" s="1"/>
      <c r="I1426" s="1"/>
      <c r="K1426" s="1"/>
      <c r="L1426" s="1"/>
    </row>
    <row r="1427" spans="1:12">
      <c r="A1427" s="1"/>
      <c r="B1427" s="2"/>
      <c r="F1427" s="44"/>
      <c r="G1427" s="1"/>
      <c r="H1427" s="1"/>
      <c r="I1427" s="1"/>
      <c r="K1427" s="1"/>
      <c r="L1427" s="1"/>
    </row>
    <row r="1428" spans="1:12">
      <c r="A1428" s="1"/>
      <c r="B1428" s="2"/>
      <c r="F1428" s="44"/>
      <c r="G1428" s="1"/>
      <c r="H1428" s="1"/>
      <c r="I1428" s="1"/>
      <c r="K1428" s="1"/>
      <c r="L1428" s="1"/>
    </row>
    <row r="1429" spans="1:12">
      <c r="A1429" s="1"/>
      <c r="B1429" s="2"/>
      <c r="F1429" s="44"/>
      <c r="G1429" s="1"/>
      <c r="H1429" s="1"/>
      <c r="I1429" s="1"/>
      <c r="K1429" s="1"/>
      <c r="L1429" s="1"/>
    </row>
    <row r="1430" spans="1:12">
      <c r="A1430" s="1"/>
      <c r="B1430" s="2"/>
      <c r="F1430" s="44"/>
      <c r="G1430" s="1"/>
      <c r="H1430" s="1"/>
      <c r="I1430" s="1"/>
      <c r="K1430" s="1"/>
      <c r="L1430" s="1"/>
    </row>
    <row r="1431" spans="1:12">
      <c r="A1431" s="1"/>
      <c r="B1431" s="2"/>
      <c r="F1431" s="44"/>
      <c r="G1431" s="1"/>
      <c r="H1431" s="1"/>
      <c r="I1431" s="1"/>
      <c r="K1431" s="1"/>
      <c r="L1431" s="1"/>
    </row>
    <row r="1432" spans="1:12">
      <c r="A1432" s="1"/>
      <c r="B1432" s="2"/>
      <c r="F1432" s="44"/>
      <c r="G1432" s="1"/>
      <c r="H1432" s="1"/>
      <c r="I1432" s="1"/>
      <c r="K1432" s="1"/>
      <c r="L1432" s="1"/>
    </row>
    <row r="1433" spans="1:12">
      <c r="A1433" s="1"/>
      <c r="B1433" s="2"/>
      <c r="F1433" s="44"/>
      <c r="G1433" s="1"/>
      <c r="H1433" s="1"/>
      <c r="I1433" s="1"/>
      <c r="K1433" s="1"/>
      <c r="L1433" s="1"/>
    </row>
    <row r="1434" spans="1:12">
      <c r="A1434" s="1"/>
      <c r="B1434" s="2"/>
      <c r="F1434" s="44"/>
      <c r="G1434" s="1"/>
      <c r="H1434" s="1"/>
      <c r="I1434" s="1"/>
      <c r="K1434" s="1"/>
      <c r="L1434" s="1"/>
    </row>
    <row r="1435" spans="1:12">
      <c r="A1435" s="1"/>
      <c r="B1435" s="2"/>
      <c r="F1435" s="44"/>
      <c r="G1435" s="1"/>
      <c r="H1435" s="1"/>
      <c r="I1435" s="1"/>
      <c r="K1435" s="1"/>
      <c r="L1435" s="1"/>
    </row>
    <row r="1436" spans="1:12">
      <c r="A1436" s="1"/>
      <c r="B1436" s="2"/>
      <c r="F1436" s="44"/>
      <c r="G1436" s="1"/>
      <c r="H1436" s="1"/>
      <c r="I1436" s="1"/>
      <c r="K1436" s="1"/>
      <c r="L1436" s="1"/>
    </row>
    <row r="1437" spans="1:12">
      <c r="A1437" s="1"/>
      <c r="B1437" s="2"/>
      <c r="F1437" s="44"/>
      <c r="G1437" s="1"/>
      <c r="H1437" s="1"/>
      <c r="I1437" s="1"/>
      <c r="K1437" s="1"/>
      <c r="L1437" s="1"/>
    </row>
    <row r="1438" spans="1:12">
      <c r="A1438" s="1"/>
      <c r="B1438" s="2"/>
      <c r="F1438" s="44"/>
      <c r="G1438" s="1"/>
      <c r="H1438" s="1"/>
      <c r="I1438" s="1"/>
      <c r="K1438" s="1"/>
      <c r="L1438" s="1"/>
    </row>
    <row r="1439" spans="1:12">
      <c r="A1439" s="1"/>
      <c r="B1439" s="2"/>
      <c r="F1439" s="44"/>
      <c r="G1439" s="1"/>
      <c r="H1439" s="1"/>
      <c r="I1439" s="1"/>
      <c r="K1439" s="1"/>
      <c r="L1439" s="1"/>
    </row>
    <row r="1440" spans="1:12">
      <c r="A1440" s="1"/>
      <c r="B1440" s="2"/>
      <c r="F1440" s="44"/>
      <c r="G1440" s="1"/>
      <c r="H1440" s="1"/>
      <c r="I1440" s="1"/>
      <c r="K1440" s="1"/>
      <c r="L1440" s="1"/>
    </row>
    <row r="1441" spans="1:12">
      <c r="A1441" s="1"/>
      <c r="B1441" s="2"/>
      <c r="F1441" s="44"/>
      <c r="G1441" s="1"/>
      <c r="H1441" s="1"/>
      <c r="I1441" s="1"/>
      <c r="K1441" s="1"/>
      <c r="L1441" s="1"/>
    </row>
    <row r="1442" spans="1:12">
      <c r="A1442" s="1"/>
      <c r="B1442" s="2"/>
      <c r="F1442" s="44"/>
      <c r="G1442" s="1"/>
      <c r="H1442" s="1"/>
      <c r="I1442" s="1"/>
      <c r="K1442" s="1"/>
      <c r="L1442" s="1"/>
    </row>
    <row r="1443" spans="1:12">
      <c r="A1443" s="1"/>
      <c r="B1443" s="2"/>
      <c r="F1443" s="44"/>
      <c r="G1443" s="1"/>
      <c r="H1443" s="1"/>
      <c r="I1443" s="1"/>
      <c r="K1443" s="1"/>
      <c r="L1443" s="1"/>
    </row>
    <row r="1444" spans="1:12">
      <c r="A1444" s="1"/>
      <c r="B1444" s="2"/>
      <c r="F1444" s="44"/>
      <c r="G1444" s="1"/>
      <c r="H1444" s="1"/>
      <c r="I1444" s="1"/>
      <c r="K1444" s="1"/>
      <c r="L1444" s="1"/>
    </row>
    <row r="1445" spans="1:12">
      <c r="A1445" s="1"/>
      <c r="B1445" s="2"/>
      <c r="F1445" s="44"/>
      <c r="G1445" s="1"/>
      <c r="H1445" s="1"/>
      <c r="I1445" s="1"/>
      <c r="K1445" s="1"/>
      <c r="L1445" s="1"/>
    </row>
    <row r="1446" spans="1:12">
      <c r="A1446" s="1"/>
      <c r="B1446" s="2"/>
      <c r="F1446" s="44"/>
      <c r="G1446" s="1"/>
      <c r="H1446" s="1"/>
      <c r="I1446" s="1"/>
      <c r="K1446" s="1"/>
      <c r="L1446" s="1"/>
    </row>
    <row r="1447" spans="1:12">
      <c r="A1447" s="1"/>
      <c r="B1447" s="2"/>
      <c r="F1447" s="44"/>
      <c r="G1447" s="1"/>
      <c r="H1447" s="1"/>
      <c r="I1447" s="1"/>
      <c r="K1447" s="1"/>
      <c r="L1447" s="1"/>
    </row>
    <row r="1448" spans="1:12">
      <c r="A1448" s="1"/>
      <c r="B1448" s="2"/>
      <c r="F1448" s="44"/>
      <c r="G1448" s="1"/>
      <c r="H1448" s="1"/>
      <c r="I1448" s="1"/>
      <c r="K1448" s="1"/>
      <c r="L1448" s="1"/>
    </row>
    <row r="1449" spans="1:12">
      <c r="A1449" s="1"/>
      <c r="B1449" s="2"/>
      <c r="F1449" s="44"/>
      <c r="G1449" s="1"/>
      <c r="H1449" s="1"/>
      <c r="I1449" s="1"/>
      <c r="K1449" s="1"/>
      <c r="L1449" s="1"/>
    </row>
    <row r="1450" spans="1:12">
      <c r="A1450" s="1"/>
      <c r="B1450" s="2"/>
      <c r="F1450" s="44"/>
      <c r="G1450" s="1"/>
      <c r="H1450" s="1"/>
      <c r="I1450" s="1"/>
      <c r="K1450" s="1"/>
      <c r="L1450" s="1"/>
    </row>
    <row r="1451" spans="1:12">
      <c r="A1451" s="1"/>
      <c r="B1451" s="2"/>
      <c r="F1451" s="44"/>
      <c r="G1451" s="1"/>
      <c r="H1451" s="1"/>
      <c r="I1451" s="1"/>
      <c r="K1451" s="1"/>
      <c r="L1451" s="1"/>
    </row>
    <row r="1452" spans="1:12">
      <c r="A1452" s="1"/>
      <c r="B1452" s="2"/>
      <c r="F1452" s="44"/>
      <c r="G1452" s="1"/>
      <c r="H1452" s="1"/>
      <c r="I1452" s="1"/>
      <c r="K1452" s="1"/>
      <c r="L1452" s="1"/>
    </row>
    <row r="1453" spans="1:12">
      <c r="A1453" s="1"/>
      <c r="B1453" s="2"/>
      <c r="F1453" s="44"/>
      <c r="G1453" s="1"/>
      <c r="H1453" s="1"/>
      <c r="I1453" s="1"/>
      <c r="K1453" s="1"/>
      <c r="L1453" s="1"/>
    </row>
    <row r="1454" spans="1:12">
      <c r="A1454" s="1"/>
      <c r="B1454" s="2"/>
      <c r="F1454" s="44"/>
      <c r="G1454" s="1"/>
      <c r="H1454" s="1"/>
      <c r="I1454" s="1"/>
      <c r="K1454" s="1"/>
      <c r="L1454" s="1"/>
    </row>
    <row r="1455" spans="1:12">
      <c r="A1455" s="1"/>
      <c r="B1455" s="2"/>
      <c r="F1455" s="44"/>
      <c r="G1455" s="1"/>
      <c r="H1455" s="1"/>
      <c r="I1455" s="1"/>
      <c r="K1455" s="1"/>
      <c r="L1455" s="1"/>
    </row>
    <row r="1456" spans="1:12">
      <c r="A1456" s="1"/>
      <c r="B1456" s="2"/>
      <c r="F1456" s="44"/>
      <c r="G1456" s="1"/>
      <c r="H1456" s="1"/>
      <c r="I1456" s="1"/>
      <c r="K1456" s="1"/>
      <c r="L1456" s="1"/>
    </row>
    <row r="1457" spans="1:12">
      <c r="A1457" s="1"/>
      <c r="B1457" s="2"/>
      <c r="F1457" s="44"/>
      <c r="G1457" s="1"/>
      <c r="H1457" s="1"/>
      <c r="I1457" s="1"/>
      <c r="K1457" s="1"/>
      <c r="L1457" s="1"/>
    </row>
    <row r="1458" spans="1:12">
      <c r="A1458" s="1"/>
      <c r="B1458" s="2"/>
      <c r="F1458" s="44"/>
      <c r="G1458" s="1"/>
      <c r="H1458" s="1"/>
      <c r="I1458" s="1"/>
      <c r="K1458" s="1"/>
      <c r="L1458" s="1"/>
    </row>
    <row r="1459" spans="1:12">
      <c r="A1459" s="1"/>
      <c r="B1459" s="2"/>
      <c r="F1459" s="44"/>
      <c r="G1459" s="1"/>
      <c r="H1459" s="1"/>
      <c r="I1459" s="1"/>
      <c r="K1459" s="1"/>
      <c r="L1459" s="1"/>
    </row>
    <row r="1460" spans="1:12">
      <c r="A1460" s="1"/>
      <c r="B1460" s="2"/>
      <c r="F1460" s="44"/>
      <c r="G1460" s="1"/>
      <c r="H1460" s="1"/>
      <c r="I1460" s="1"/>
      <c r="K1460" s="1"/>
      <c r="L1460" s="1"/>
    </row>
    <row r="1461" spans="1:12">
      <c r="A1461" s="1"/>
      <c r="B1461" s="2"/>
      <c r="F1461" s="44"/>
      <c r="G1461" s="1"/>
      <c r="H1461" s="1"/>
      <c r="I1461" s="1"/>
      <c r="K1461" s="1"/>
      <c r="L1461" s="1"/>
    </row>
    <row r="1462" spans="1:12">
      <c r="A1462" s="1"/>
      <c r="B1462" s="2"/>
      <c r="F1462" s="44"/>
      <c r="G1462" s="1"/>
      <c r="H1462" s="1"/>
      <c r="I1462" s="1"/>
      <c r="K1462" s="1"/>
      <c r="L1462" s="1"/>
    </row>
    <row r="1463" spans="1:12">
      <c r="A1463" s="1"/>
      <c r="B1463" s="2"/>
      <c r="F1463" s="44"/>
      <c r="G1463" s="1"/>
      <c r="H1463" s="1"/>
      <c r="I1463" s="1"/>
      <c r="K1463" s="1"/>
      <c r="L1463" s="1"/>
    </row>
    <row r="1464" spans="1:12">
      <c r="A1464" s="1"/>
      <c r="B1464" s="2"/>
      <c r="F1464" s="44"/>
      <c r="G1464" s="1"/>
      <c r="H1464" s="1"/>
      <c r="I1464" s="1"/>
      <c r="K1464" s="1"/>
      <c r="L1464" s="1"/>
    </row>
    <row r="1465" spans="1:12">
      <c r="A1465" s="1"/>
      <c r="B1465" s="2"/>
      <c r="F1465" s="44"/>
      <c r="G1465" s="1"/>
      <c r="H1465" s="1"/>
      <c r="I1465" s="1"/>
      <c r="K1465" s="1"/>
      <c r="L1465" s="1"/>
    </row>
    <row r="1466" spans="1:12">
      <c r="A1466" s="1"/>
      <c r="B1466" s="2"/>
      <c r="F1466" s="44"/>
      <c r="G1466" s="1"/>
      <c r="H1466" s="1"/>
      <c r="I1466" s="1"/>
      <c r="K1466" s="1"/>
      <c r="L1466" s="1"/>
    </row>
    <row r="1467" spans="1:12">
      <c r="A1467" s="1"/>
      <c r="B1467" s="2"/>
      <c r="F1467" s="44"/>
      <c r="G1467" s="1"/>
      <c r="H1467" s="1"/>
      <c r="I1467" s="1"/>
      <c r="K1467" s="1"/>
      <c r="L1467" s="1"/>
    </row>
    <row r="1468" spans="1:12">
      <c r="A1468" s="1"/>
      <c r="B1468" s="2"/>
      <c r="F1468" s="44"/>
      <c r="G1468" s="1"/>
      <c r="H1468" s="1"/>
      <c r="I1468" s="1"/>
      <c r="K1468" s="1"/>
      <c r="L1468" s="1"/>
    </row>
    <row r="1469" spans="1:12">
      <c r="A1469" s="1"/>
      <c r="B1469" s="2"/>
      <c r="F1469" s="44"/>
      <c r="G1469" s="1"/>
      <c r="H1469" s="1"/>
      <c r="I1469" s="1"/>
      <c r="K1469" s="1"/>
      <c r="L1469" s="1"/>
    </row>
    <row r="1470" spans="1:12">
      <c r="A1470" s="1"/>
      <c r="B1470" s="2"/>
      <c r="F1470" s="44"/>
      <c r="G1470" s="1"/>
      <c r="H1470" s="1"/>
      <c r="I1470" s="1"/>
      <c r="K1470" s="1"/>
      <c r="L1470" s="1"/>
    </row>
    <row r="1471" spans="1:12">
      <c r="A1471" s="1"/>
      <c r="B1471" s="2"/>
      <c r="F1471" s="44"/>
      <c r="G1471" s="1"/>
      <c r="H1471" s="1"/>
      <c r="I1471" s="1"/>
      <c r="K1471" s="1"/>
      <c r="L1471" s="1"/>
    </row>
    <row r="1472" spans="1:12">
      <c r="A1472" s="1"/>
      <c r="B1472" s="2"/>
      <c r="F1472" s="44"/>
      <c r="G1472" s="1"/>
      <c r="H1472" s="1"/>
      <c r="I1472" s="1"/>
      <c r="K1472" s="1"/>
      <c r="L1472" s="1"/>
    </row>
    <row r="1473" spans="1:12">
      <c r="A1473" s="1"/>
      <c r="B1473" s="2"/>
      <c r="F1473" s="44"/>
      <c r="G1473" s="1"/>
      <c r="H1473" s="1"/>
      <c r="I1473" s="1"/>
      <c r="K1473" s="1"/>
      <c r="L1473" s="1"/>
    </row>
    <row r="1474" spans="1:12">
      <c r="A1474" s="1"/>
      <c r="B1474" s="2"/>
      <c r="F1474" s="44"/>
      <c r="G1474" s="1"/>
      <c r="H1474" s="1"/>
      <c r="I1474" s="1"/>
      <c r="K1474" s="1"/>
      <c r="L1474" s="1"/>
    </row>
    <row r="1475" spans="1:12">
      <c r="A1475" s="1"/>
      <c r="B1475" s="2"/>
      <c r="F1475" s="44"/>
      <c r="G1475" s="1"/>
      <c r="H1475" s="1"/>
      <c r="I1475" s="1"/>
      <c r="K1475" s="1"/>
      <c r="L1475" s="1"/>
    </row>
    <row r="1476" spans="1:12">
      <c r="A1476" s="1"/>
      <c r="B1476" s="2"/>
      <c r="F1476" s="44"/>
      <c r="G1476" s="1"/>
      <c r="H1476" s="1"/>
      <c r="I1476" s="1"/>
      <c r="K1476" s="1"/>
      <c r="L1476" s="1"/>
    </row>
    <row r="1477" spans="1:12">
      <c r="A1477" s="1"/>
      <c r="B1477" s="2"/>
      <c r="F1477" s="44"/>
      <c r="G1477" s="1"/>
      <c r="H1477" s="1"/>
      <c r="I1477" s="1"/>
      <c r="K1477" s="1"/>
      <c r="L1477" s="1"/>
    </row>
    <row r="1478" spans="1:12">
      <c r="A1478" s="1"/>
      <c r="B1478" s="2"/>
      <c r="F1478" s="44"/>
      <c r="G1478" s="1"/>
      <c r="H1478" s="1"/>
      <c r="I1478" s="1"/>
      <c r="K1478" s="1"/>
      <c r="L1478" s="1"/>
    </row>
    <row r="1479" spans="1:12">
      <c r="A1479" s="1"/>
      <c r="B1479" s="2"/>
      <c r="F1479" s="44"/>
      <c r="G1479" s="1"/>
      <c r="H1479" s="1"/>
      <c r="I1479" s="1"/>
      <c r="K1479" s="1"/>
      <c r="L1479" s="1"/>
    </row>
    <row r="1480" spans="1:12">
      <c r="A1480" s="1"/>
      <c r="B1480" s="2"/>
      <c r="F1480" s="44"/>
      <c r="G1480" s="1"/>
      <c r="H1480" s="1"/>
      <c r="I1480" s="1"/>
      <c r="K1480" s="1"/>
      <c r="L1480" s="1"/>
    </row>
    <row r="1481" spans="1:12">
      <c r="A1481" s="1"/>
      <c r="B1481" s="2"/>
      <c r="F1481" s="44"/>
      <c r="G1481" s="1"/>
      <c r="H1481" s="1"/>
      <c r="I1481" s="1"/>
      <c r="K1481" s="1"/>
      <c r="L1481" s="1"/>
    </row>
    <row r="1482" spans="1:12">
      <c r="A1482" s="1"/>
      <c r="B1482" s="2"/>
      <c r="F1482" s="44"/>
      <c r="G1482" s="1"/>
      <c r="H1482" s="1"/>
      <c r="I1482" s="1"/>
      <c r="K1482" s="1"/>
      <c r="L1482" s="1"/>
    </row>
    <row r="1483" spans="1:12">
      <c r="A1483" s="1"/>
      <c r="B1483" s="2"/>
      <c r="F1483" s="44"/>
      <c r="G1483" s="1"/>
      <c r="H1483" s="1"/>
      <c r="I1483" s="1"/>
      <c r="K1483" s="1"/>
      <c r="L1483" s="1"/>
    </row>
    <row r="1484" spans="1:12">
      <c r="A1484" s="1"/>
      <c r="B1484" s="2"/>
      <c r="F1484" s="44"/>
      <c r="G1484" s="1"/>
      <c r="H1484" s="1"/>
      <c r="I1484" s="1"/>
      <c r="K1484" s="1"/>
      <c r="L1484" s="1"/>
    </row>
    <row r="1485" spans="1:12">
      <c r="A1485" s="1"/>
      <c r="B1485" s="2"/>
      <c r="F1485" s="44"/>
      <c r="G1485" s="1"/>
      <c r="H1485" s="1"/>
      <c r="I1485" s="1"/>
      <c r="K1485" s="1"/>
      <c r="L1485" s="1"/>
    </row>
    <row r="1486" spans="1:12">
      <c r="A1486" s="1"/>
      <c r="B1486" s="2"/>
      <c r="F1486" s="44"/>
      <c r="G1486" s="1"/>
      <c r="H1486" s="1"/>
      <c r="I1486" s="1"/>
      <c r="K1486" s="1"/>
      <c r="L1486" s="1"/>
    </row>
    <row r="1487" spans="1:12">
      <c r="A1487" s="1"/>
      <c r="B1487" s="2"/>
      <c r="F1487" s="44"/>
      <c r="G1487" s="1"/>
      <c r="H1487" s="1"/>
      <c r="I1487" s="1"/>
      <c r="K1487" s="1"/>
      <c r="L1487" s="1"/>
    </row>
    <row r="1488" spans="1:12">
      <c r="A1488" s="1"/>
      <c r="B1488" s="2"/>
      <c r="F1488" s="44"/>
      <c r="G1488" s="1"/>
      <c r="H1488" s="1"/>
      <c r="I1488" s="1"/>
      <c r="K1488" s="1"/>
      <c r="L1488" s="1"/>
    </row>
    <row r="1489" spans="1:12">
      <c r="A1489" s="1"/>
      <c r="B1489" s="2"/>
      <c r="F1489" s="44"/>
      <c r="G1489" s="1"/>
      <c r="H1489" s="1"/>
      <c r="I1489" s="1"/>
      <c r="K1489" s="1"/>
      <c r="L1489" s="1"/>
    </row>
    <row r="1490" spans="1:12">
      <c r="A1490" s="1"/>
      <c r="B1490" s="2"/>
      <c r="F1490" s="44"/>
      <c r="G1490" s="1"/>
      <c r="H1490" s="1"/>
      <c r="I1490" s="1"/>
      <c r="K1490" s="1"/>
      <c r="L1490" s="1"/>
    </row>
    <row r="1491" spans="1:12">
      <c r="A1491" s="1"/>
      <c r="B1491" s="2"/>
      <c r="F1491" s="44"/>
      <c r="G1491" s="1"/>
      <c r="H1491" s="1"/>
      <c r="I1491" s="1"/>
      <c r="K1491" s="1"/>
      <c r="L1491" s="1"/>
    </row>
    <row r="1492" spans="1:12">
      <c r="A1492" s="1"/>
      <c r="B1492" s="2"/>
      <c r="F1492" s="44"/>
      <c r="G1492" s="1"/>
      <c r="H1492" s="1"/>
      <c r="I1492" s="1"/>
      <c r="K1492" s="1"/>
      <c r="L1492" s="1"/>
    </row>
    <row r="1493" spans="1:12">
      <c r="A1493" s="1"/>
      <c r="B1493" s="2"/>
      <c r="F1493" s="44"/>
      <c r="G1493" s="1"/>
      <c r="H1493" s="1"/>
      <c r="I1493" s="1"/>
      <c r="K1493" s="1"/>
      <c r="L1493" s="1"/>
    </row>
    <row r="1494" spans="1:12">
      <c r="A1494" s="1"/>
      <c r="B1494" s="2"/>
      <c r="F1494" s="44"/>
      <c r="G1494" s="1"/>
      <c r="H1494" s="1"/>
      <c r="I1494" s="1"/>
      <c r="K1494" s="1"/>
      <c r="L1494" s="1"/>
    </row>
    <row r="1495" spans="1:12">
      <c r="A1495" s="1"/>
      <c r="B1495" s="2"/>
      <c r="F1495" s="44"/>
      <c r="G1495" s="1"/>
      <c r="H1495" s="1"/>
      <c r="I1495" s="1"/>
      <c r="K1495" s="1"/>
      <c r="L1495" s="1"/>
    </row>
    <row r="1496" spans="1:12">
      <c r="A1496" s="1"/>
      <c r="B1496" s="2"/>
      <c r="F1496" s="44"/>
      <c r="G1496" s="1"/>
      <c r="H1496" s="1"/>
      <c r="I1496" s="1"/>
      <c r="K1496" s="1"/>
      <c r="L1496" s="1"/>
    </row>
    <row r="1497" spans="1:12">
      <c r="A1497" s="1"/>
      <c r="B1497" s="2"/>
      <c r="F1497" s="44"/>
      <c r="G1497" s="1"/>
      <c r="H1497" s="1"/>
      <c r="I1497" s="1"/>
      <c r="K1497" s="1"/>
      <c r="L1497" s="1"/>
    </row>
    <row r="1498" spans="1:12">
      <c r="A1498" s="1"/>
      <c r="B1498" s="2"/>
      <c r="F1498" s="44"/>
      <c r="G1498" s="1"/>
      <c r="H1498" s="1"/>
      <c r="I1498" s="1"/>
      <c r="K1498" s="1"/>
      <c r="L1498" s="1"/>
    </row>
    <row r="1499" spans="1:12">
      <c r="A1499" s="1"/>
      <c r="B1499" s="2"/>
      <c r="F1499" s="44"/>
      <c r="G1499" s="1"/>
      <c r="H1499" s="1"/>
      <c r="I1499" s="1"/>
      <c r="K1499" s="1"/>
      <c r="L1499" s="1"/>
    </row>
    <row r="1500" spans="1:12">
      <c r="A1500" s="1"/>
      <c r="B1500" s="2"/>
      <c r="F1500" s="44"/>
      <c r="G1500" s="1"/>
      <c r="H1500" s="1"/>
      <c r="I1500" s="1"/>
      <c r="K1500" s="1"/>
      <c r="L1500" s="1"/>
    </row>
    <row r="1501" spans="1:12">
      <c r="A1501" s="1"/>
      <c r="B1501" s="2"/>
      <c r="F1501" s="44"/>
      <c r="G1501" s="1"/>
      <c r="H1501" s="1"/>
      <c r="I1501" s="1"/>
      <c r="K1501" s="1"/>
      <c r="L1501" s="1"/>
    </row>
    <row r="1502" spans="1:12">
      <c r="A1502" s="1"/>
      <c r="B1502" s="2"/>
      <c r="F1502" s="44"/>
      <c r="G1502" s="1"/>
      <c r="H1502" s="1"/>
      <c r="I1502" s="1"/>
      <c r="K1502" s="1"/>
      <c r="L1502" s="1"/>
    </row>
    <row r="1503" spans="1:12">
      <c r="A1503" s="1"/>
      <c r="B1503" s="2"/>
      <c r="F1503" s="44"/>
      <c r="G1503" s="1"/>
      <c r="H1503" s="1"/>
      <c r="I1503" s="1"/>
      <c r="K1503" s="1"/>
      <c r="L1503" s="1"/>
    </row>
    <row r="1504" spans="1:12">
      <c r="A1504" s="1"/>
      <c r="B1504" s="2"/>
      <c r="F1504" s="44"/>
      <c r="G1504" s="1"/>
      <c r="H1504" s="1"/>
      <c r="I1504" s="1"/>
      <c r="K1504" s="1"/>
      <c r="L1504" s="1"/>
    </row>
    <row r="1505" spans="1:12">
      <c r="A1505" s="1"/>
      <c r="B1505" s="2"/>
      <c r="F1505" s="44"/>
      <c r="G1505" s="1"/>
      <c r="H1505" s="1"/>
      <c r="I1505" s="1"/>
      <c r="K1505" s="1"/>
      <c r="L1505" s="1"/>
    </row>
    <row r="1506" spans="1:12">
      <c r="A1506" s="1"/>
      <c r="B1506" s="2"/>
      <c r="F1506" s="44"/>
      <c r="G1506" s="1"/>
      <c r="H1506" s="1"/>
      <c r="I1506" s="1"/>
      <c r="K1506" s="1"/>
      <c r="L1506" s="1"/>
    </row>
    <row r="1507" spans="1:12">
      <c r="A1507" s="1"/>
      <c r="B1507" s="2"/>
      <c r="F1507" s="44"/>
      <c r="G1507" s="1"/>
      <c r="H1507" s="1"/>
      <c r="I1507" s="1"/>
      <c r="K1507" s="1"/>
      <c r="L1507" s="1"/>
    </row>
    <row r="1508" spans="1:12">
      <c r="A1508" s="1"/>
      <c r="B1508" s="2"/>
      <c r="F1508" s="44"/>
      <c r="G1508" s="1"/>
      <c r="H1508" s="1"/>
      <c r="I1508" s="1"/>
      <c r="K1508" s="1"/>
      <c r="L1508" s="1"/>
    </row>
    <row r="1509" spans="1:12">
      <c r="A1509" s="1"/>
      <c r="B1509" s="2"/>
      <c r="F1509" s="44"/>
      <c r="G1509" s="1"/>
      <c r="H1509" s="1"/>
      <c r="I1509" s="1"/>
      <c r="K1509" s="1"/>
      <c r="L1509" s="1"/>
    </row>
    <row r="1510" spans="1:12">
      <c r="A1510" s="1"/>
      <c r="B1510" s="2"/>
      <c r="F1510" s="44"/>
      <c r="G1510" s="1"/>
      <c r="H1510" s="1"/>
      <c r="I1510" s="1"/>
      <c r="K1510" s="1"/>
      <c r="L1510" s="1"/>
    </row>
    <row r="1511" spans="1:12">
      <c r="A1511" s="1"/>
      <c r="B1511" s="2"/>
      <c r="F1511" s="44"/>
      <c r="G1511" s="1"/>
      <c r="H1511" s="1"/>
      <c r="I1511" s="1"/>
      <c r="K1511" s="1"/>
      <c r="L1511" s="1"/>
    </row>
    <row r="1512" spans="1:12">
      <c r="A1512" s="1"/>
      <c r="B1512" s="2"/>
      <c r="F1512" s="44"/>
      <c r="G1512" s="1"/>
      <c r="H1512" s="1"/>
      <c r="I1512" s="1"/>
      <c r="K1512" s="1"/>
      <c r="L1512" s="1"/>
    </row>
    <row r="1513" spans="1:12">
      <c r="A1513" s="1"/>
      <c r="B1513" s="2"/>
      <c r="F1513" s="44"/>
      <c r="G1513" s="1"/>
      <c r="H1513" s="1"/>
      <c r="I1513" s="1"/>
      <c r="K1513" s="1"/>
      <c r="L1513" s="1"/>
    </row>
    <row r="1514" spans="1:12">
      <c r="A1514" s="1"/>
      <c r="B1514" s="2"/>
      <c r="F1514" s="44"/>
      <c r="G1514" s="1"/>
      <c r="H1514" s="1"/>
      <c r="I1514" s="1"/>
      <c r="K1514" s="1"/>
      <c r="L1514" s="1"/>
    </row>
    <row r="1515" spans="1:12">
      <c r="A1515" s="1"/>
      <c r="B1515" s="2"/>
      <c r="F1515" s="44"/>
      <c r="G1515" s="1"/>
      <c r="H1515" s="1"/>
      <c r="I1515" s="1"/>
      <c r="K1515" s="1"/>
      <c r="L1515" s="1"/>
    </row>
    <row r="1516" spans="1:12">
      <c r="A1516" s="1"/>
      <c r="B1516" s="2"/>
      <c r="F1516" s="44"/>
      <c r="G1516" s="1"/>
      <c r="H1516" s="1"/>
      <c r="I1516" s="1"/>
      <c r="K1516" s="1"/>
      <c r="L1516" s="1"/>
    </row>
    <row r="1517" spans="1:12">
      <c r="A1517" s="1"/>
      <c r="B1517" s="2"/>
      <c r="F1517" s="44"/>
      <c r="G1517" s="1"/>
      <c r="H1517" s="1"/>
      <c r="I1517" s="1"/>
      <c r="K1517" s="1"/>
      <c r="L1517" s="1"/>
    </row>
    <row r="1518" spans="1:12">
      <c r="A1518" s="1"/>
      <c r="B1518" s="2"/>
      <c r="F1518" s="44"/>
      <c r="G1518" s="1"/>
      <c r="H1518" s="1"/>
      <c r="I1518" s="1"/>
      <c r="K1518" s="1"/>
      <c r="L1518" s="1"/>
    </row>
    <row r="1519" spans="1:12">
      <c r="A1519" s="1"/>
      <c r="B1519" s="2"/>
      <c r="F1519" s="44"/>
      <c r="G1519" s="1"/>
      <c r="H1519" s="1"/>
      <c r="I1519" s="1"/>
      <c r="K1519" s="1"/>
      <c r="L1519" s="1"/>
    </row>
    <row r="1520" spans="1:12">
      <c r="A1520" s="1"/>
      <c r="B1520" s="2"/>
      <c r="F1520" s="44"/>
      <c r="G1520" s="1"/>
      <c r="H1520" s="1"/>
      <c r="I1520" s="1"/>
      <c r="K1520" s="1"/>
      <c r="L1520" s="1"/>
    </row>
    <row r="1521" spans="1:12">
      <c r="A1521" s="1"/>
      <c r="B1521" s="2"/>
      <c r="F1521" s="44"/>
      <c r="G1521" s="1"/>
      <c r="H1521" s="1"/>
      <c r="I1521" s="1"/>
      <c r="K1521" s="1"/>
      <c r="L1521" s="1"/>
    </row>
    <row r="1522" spans="1:12">
      <c r="A1522" s="1"/>
      <c r="B1522" s="2"/>
      <c r="F1522" s="44"/>
      <c r="G1522" s="1"/>
      <c r="H1522" s="1"/>
      <c r="I1522" s="1"/>
      <c r="K1522" s="1"/>
      <c r="L1522" s="1"/>
    </row>
    <row r="1523" spans="1:12">
      <c r="A1523" s="1"/>
      <c r="B1523" s="2"/>
      <c r="F1523" s="44"/>
      <c r="G1523" s="1"/>
      <c r="H1523" s="1"/>
      <c r="I1523" s="1"/>
      <c r="K1523" s="1"/>
      <c r="L1523" s="1"/>
    </row>
    <row r="1524" spans="1:12">
      <c r="A1524" s="1"/>
      <c r="B1524" s="2"/>
      <c r="F1524" s="44"/>
      <c r="G1524" s="1"/>
      <c r="H1524" s="1"/>
      <c r="I1524" s="1"/>
      <c r="K1524" s="1"/>
      <c r="L1524" s="1"/>
    </row>
    <row r="1525" spans="1:12">
      <c r="A1525" s="1"/>
      <c r="B1525" s="2"/>
      <c r="F1525" s="44"/>
      <c r="G1525" s="1"/>
      <c r="H1525" s="1"/>
      <c r="I1525" s="1"/>
      <c r="K1525" s="1"/>
      <c r="L1525" s="1"/>
    </row>
    <row r="1526" spans="1:12">
      <c r="A1526" s="1"/>
      <c r="B1526" s="2"/>
      <c r="F1526" s="44"/>
      <c r="G1526" s="1"/>
      <c r="H1526" s="1"/>
      <c r="I1526" s="1"/>
      <c r="K1526" s="1"/>
      <c r="L1526" s="1"/>
    </row>
    <row r="1527" spans="1:12">
      <c r="A1527" s="1"/>
      <c r="B1527" s="2"/>
      <c r="F1527" s="44"/>
      <c r="G1527" s="1"/>
      <c r="H1527" s="1"/>
      <c r="I1527" s="1"/>
      <c r="K1527" s="1"/>
      <c r="L1527" s="1"/>
    </row>
    <row r="1528" spans="1:12">
      <c r="A1528" s="1"/>
      <c r="B1528" s="2"/>
      <c r="F1528" s="44"/>
      <c r="G1528" s="1"/>
      <c r="H1528" s="1"/>
      <c r="I1528" s="1"/>
      <c r="K1528" s="1"/>
      <c r="L1528" s="1"/>
    </row>
    <row r="1529" spans="1:12">
      <c r="A1529" s="1"/>
      <c r="B1529" s="2"/>
      <c r="F1529" s="44"/>
      <c r="G1529" s="1"/>
      <c r="H1529" s="1"/>
      <c r="I1529" s="1"/>
      <c r="K1529" s="1"/>
      <c r="L1529" s="1"/>
    </row>
    <row r="1530" spans="1:12">
      <c r="A1530" s="1"/>
      <c r="B1530" s="2"/>
      <c r="F1530" s="44"/>
      <c r="G1530" s="1"/>
      <c r="H1530" s="1"/>
      <c r="I1530" s="1"/>
      <c r="K1530" s="1"/>
      <c r="L1530" s="1"/>
    </row>
    <row r="1531" spans="1:12">
      <c r="A1531" s="1"/>
      <c r="B1531" s="2"/>
      <c r="F1531" s="44"/>
      <c r="G1531" s="1"/>
      <c r="H1531" s="1"/>
      <c r="I1531" s="1"/>
      <c r="K1531" s="1"/>
      <c r="L1531" s="1"/>
    </row>
    <row r="1532" spans="1:12">
      <c r="A1532" s="1"/>
      <c r="B1532" s="2"/>
      <c r="F1532" s="44"/>
      <c r="G1532" s="1"/>
      <c r="H1532" s="1"/>
      <c r="I1532" s="1"/>
      <c r="K1532" s="1"/>
      <c r="L1532" s="1"/>
    </row>
    <row r="1533" spans="1:12">
      <c r="A1533" s="1"/>
      <c r="B1533" s="2"/>
      <c r="F1533" s="44"/>
      <c r="G1533" s="1"/>
      <c r="H1533" s="1"/>
      <c r="I1533" s="1"/>
      <c r="K1533" s="1"/>
      <c r="L1533" s="1"/>
    </row>
    <row r="1534" spans="1:12">
      <c r="A1534" s="1"/>
      <c r="B1534" s="2"/>
      <c r="F1534" s="44"/>
      <c r="G1534" s="1"/>
      <c r="H1534" s="1"/>
      <c r="I1534" s="1"/>
      <c r="K1534" s="1"/>
      <c r="L1534" s="1"/>
    </row>
    <row r="1535" spans="1:12">
      <c r="A1535" s="1"/>
      <c r="B1535" s="2"/>
      <c r="F1535" s="44"/>
      <c r="G1535" s="1"/>
      <c r="H1535" s="1"/>
      <c r="I1535" s="1"/>
      <c r="K1535" s="1"/>
      <c r="L1535" s="1"/>
    </row>
    <row r="1536" spans="1:12">
      <c r="A1536" s="1"/>
      <c r="B1536" s="2"/>
      <c r="F1536" s="44"/>
      <c r="G1536" s="1"/>
      <c r="H1536" s="1"/>
      <c r="I1536" s="1"/>
      <c r="K1536" s="1"/>
      <c r="L1536" s="1"/>
    </row>
    <row r="1537" spans="1:12">
      <c r="A1537" s="1"/>
      <c r="B1537" s="2"/>
      <c r="F1537" s="44"/>
      <c r="G1537" s="1"/>
      <c r="H1537" s="1"/>
      <c r="I1537" s="1"/>
      <c r="K1537" s="1"/>
      <c r="L1537" s="1"/>
    </row>
    <row r="1538" spans="1:12">
      <c r="A1538" s="1"/>
      <c r="B1538" s="2"/>
      <c r="F1538" s="44"/>
      <c r="G1538" s="1"/>
      <c r="H1538" s="1"/>
      <c r="I1538" s="1"/>
      <c r="K1538" s="1"/>
      <c r="L1538" s="1"/>
    </row>
    <row r="1539" spans="1:12">
      <c r="A1539" s="1"/>
      <c r="B1539" s="2"/>
      <c r="F1539" s="44"/>
      <c r="G1539" s="1"/>
      <c r="H1539" s="1"/>
      <c r="I1539" s="1"/>
      <c r="K1539" s="1"/>
      <c r="L1539" s="1"/>
    </row>
    <row r="1540" spans="1:12">
      <c r="A1540" s="1"/>
      <c r="B1540" s="2"/>
      <c r="F1540" s="44"/>
      <c r="G1540" s="1"/>
      <c r="H1540" s="1"/>
      <c r="I1540" s="1"/>
      <c r="K1540" s="1"/>
      <c r="L1540" s="1"/>
    </row>
    <row r="1541" spans="1:12">
      <c r="A1541" s="1"/>
      <c r="B1541" s="2"/>
      <c r="F1541" s="44"/>
      <c r="G1541" s="1"/>
      <c r="H1541" s="1"/>
      <c r="I1541" s="1"/>
      <c r="K1541" s="1"/>
      <c r="L1541" s="1"/>
    </row>
    <row r="1542" spans="1:12">
      <c r="A1542" s="1"/>
      <c r="B1542" s="2"/>
      <c r="F1542" s="44"/>
      <c r="G1542" s="1"/>
      <c r="H1542" s="1"/>
      <c r="I1542" s="1"/>
      <c r="K1542" s="1"/>
      <c r="L1542" s="1"/>
    </row>
    <row r="1543" spans="1:12">
      <c r="A1543" s="1"/>
      <c r="B1543" s="2"/>
      <c r="F1543" s="44"/>
      <c r="G1543" s="1"/>
      <c r="H1543" s="1"/>
      <c r="I1543" s="1"/>
      <c r="K1543" s="1"/>
      <c r="L1543" s="1"/>
    </row>
    <row r="1544" spans="1:12">
      <c r="A1544" s="1"/>
      <c r="B1544" s="2"/>
      <c r="F1544" s="44"/>
      <c r="G1544" s="1"/>
      <c r="H1544" s="1"/>
      <c r="I1544" s="1"/>
      <c r="K1544" s="1"/>
      <c r="L1544" s="1"/>
    </row>
    <row r="1545" spans="1:12">
      <c r="A1545" s="1"/>
      <c r="B1545" s="2"/>
      <c r="F1545" s="44"/>
      <c r="G1545" s="1"/>
      <c r="H1545" s="1"/>
      <c r="I1545" s="1"/>
      <c r="K1545" s="1"/>
      <c r="L1545" s="1"/>
    </row>
    <row r="1546" spans="1:12">
      <c r="A1546" s="1"/>
      <c r="B1546" s="2"/>
      <c r="F1546" s="44"/>
      <c r="G1546" s="1"/>
      <c r="H1546" s="1"/>
      <c r="I1546" s="1"/>
      <c r="K1546" s="1"/>
      <c r="L1546" s="1"/>
    </row>
    <row r="1547" spans="1:12">
      <c r="A1547" s="1"/>
      <c r="B1547" s="2"/>
      <c r="F1547" s="44"/>
      <c r="G1547" s="1"/>
      <c r="H1547" s="1"/>
      <c r="I1547" s="1"/>
      <c r="K1547" s="1"/>
      <c r="L1547" s="1"/>
    </row>
    <row r="1548" spans="1:12">
      <c r="A1548" s="1"/>
      <c r="B1548" s="2"/>
      <c r="F1548" s="44"/>
      <c r="G1548" s="1"/>
      <c r="H1548" s="1"/>
      <c r="I1548" s="1"/>
      <c r="K1548" s="1"/>
      <c r="L1548" s="1"/>
    </row>
    <row r="1549" spans="1:12">
      <c r="A1549" s="1"/>
      <c r="B1549" s="2"/>
      <c r="F1549" s="44"/>
      <c r="G1549" s="1"/>
      <c r="H1549" s="1"/>
      <c r="I1549" s="1"/>
      <c r="K1549" s="1"/>
      <c r="L1549" s="1"/>
    </row>
    <row r="1550" spans="1:12">
      <c r="A1550" s="1"/>
      <c r="B1550" s="2"/>
      <c r="F1550" s="44"/>
      <c r="G1550" s="1"/>
      <c r="H1550" s="1"/>
      <c r="I1550" s="1"/>
      <c r="K1550" s="1"/>
      <c r="L1550" s="1"/>
    </row>
    <row r="1551" spans="1:12">
      <c r="A1551" s="1"/>
      <c r="B1551" s="2"/>
      <c r="F1551" s="44"/>
      <c r="G1551" s="1"/>
      <c r="H1551" s="1"/>
      <c r="I1551" s="1"/>
      <c r="K1551" s="1"/>
      <c r="L1551" s="1"/>
    </row>
    <row r="1552" spans="1:12">
      <c r="A1552" s="1"/>
      <c r="B1552" s="2"/>
      <c r="F1552" s="44"/>
      <c r="G1552" s="1"/>
      <c r="H1552" s="1"/>
      <c r="I1552" s="1"/>
      <c r="K1552" s="1"/>
      <c r="L1552" s="1"/>
    </row>
    <row r="1553" spans="1:12">
      <c r="A1553" s="1"/>
      <c r="B1553" s="2"/>
      <c r="F1553" s="44"/>
      <c r="G1553" s="1"/>
      <c r="H1553" s="1"/>
      <c r="I1553" s="1"/>
      <c r="K1553" s="1"/>
      <c r="L1553" s="1"/>
    </row>
    <row r="1554" spans="1:12">
      <c r="A1554" s="1"/>
      <c r="B1554" s="2"/>
      <c r="F1554" s="44"/>
      <c r="G1554" s="1"/>
      <c r="H1554" s="1"/>
      <c r="I1554" s="1"/>
      <c r="K1554" s="1"/>
      <c r="L1554" s="1"/>
    </row>
    <row r="1555" spans="1:12">
      <c r="A1555" s="1"/>
      <c r="B1555" s="2"/>
      <c r="F1555" s="44"/>
      <c r="G1555" s="1"/>
      <c r="H1555" s="1"/>
      <c r="I1555" s="1"/>
      <c r="K1555" s="1"/>
      <c r="L1555" s="1"/>
    </row>
    <row r="1556" spans="1:12">
      <c r="A1556" s="1"/>
      <c r="B1556" s="2"/>
      <c r="F1556" s="44"/>
      <c r="G1556" s="1"/>
      <c r="H1556" s="1"/>
      <c r="I1556" s="1"/>
      <c r="K1556" s="1"/>
      <c r="L1556" s="1"/>
    </row>
    <row r="1557" spans="1:12">
      <c r="A1557" s="1"/>
      <c r="B1557" s="2"/>
      <c r="F1557" s="44"/>
      <c r="G1557" s="1"/>
      <c r="H1557" s="1"/>
      <c r="I1557" s="1"/>
      <c r="K1557" s="1"/>
      <c r="L1557" s="1"/>
    </row>
    <row r="1558" spans="1:12">
      <c r="A1558" s="1"/>
      <c r="B1558" s="2"/>
      <c r="F1558" s="44"/>
      <c r="G1558" s="1"/>
      <c r="H1558" s="1"/>
      <c r="I1558" s="1"/>
      <c r="K1558" s="1"/>
      <c r="L1558" s="1"/>
    </row>
    <row r="1559" spans="1:12">
      <c r="A1559" s="1"/>
      <c r="B1559" s="2"/>
      <c r="F1559" s="44"/>
      <c r="G1559" s="1"/>
      <c r="H1559" s="1"/>
      <c r="I1559" s="1"/>
      <c r="K1559" s="1"/>
      <c r="L1559" s="1"/>
    </row>
    <row r="1560" spans="1:12">
      <c r="A1560" s="1"/>
      <c r="B1560" s="2"/>
      <c r="F1560" s="44"/>
      <c r="G1560" s="1"/>
      <c r="H1560" s="1"/>
      <c r="I1560" s="1"/>
      <c r="K1560" s="1"/>
      <c r="L1560" s="1"/>
    </row>
    <row r="1561" spans="1:12">
      <c r="A1561" s="1"/>
      <c r="B1561" s="2"/>
      <c r="F1561" s="44"/>
      <c r="G1561" s="1"/>
      <c r="H1561" s="1"/>
      <c r="I1561" s="1"/>
      <c r="K1561" s="1"/>
      <c r="L1561" s="1"/>
    </row>
    <row r="1562" spans="1:12">
      <c r="A1562" s="1"/>
      <c r="B1562" s="2"/>
      <c r="F1562" s="44"/>
      <c r="G1562" s="1"/>
      <c r="H1562" s="1"/>
      <c r="I1562" s="1"/>
      <c r="K1562" s="1"/>
      <c r="L1562" s="1"/>
    </row>
    <row r="1563" spans="1:12">
      <c r="A1563" s="1"/>
      <c r="B1563" s="2"/>
      <c r="F1563" s="44"/>
      <c r="G1563" s="1"/>
      <c r="H1563" s="1"/>
      <c r="I1563" s="1"/>
      <c r="K1563" s="1"/>
      <c r="L1563" s="1"/>
    </row>
    <row r="1564" spans="1:12">
      <c r="A1564" s="1"/>
      <c r="B1564" s="2"/>
      <c r="F1564" s="44"/>
      <c r="G1564" s="1"/>
      <c r="H1564" s="1"/>
      <c r="I1564" s="1"/>
      <c r="K1564" s="1"/>
      <c r="L1564" s="1"/>
    </row>
    <row r="1565" spans="1:12">
      <c r="A1565" s="1"/>
      <c r="B1565" s="2"/>
      <c r="F1565" s="44"/>
      <c r="G1565" s="1"/>
      <c r="H1565" s="1"/>
      <c r="I1565" s="1"/>
      <c r="K1565" s="1"/>
      <c r="L1565" s="1"/>
    </row>
    <row r="1566" spans="1:12">
      <c r="A1566" s="1"/>
      <c r="B1566" s="2"/>
      <c r="F1566" s="44"/>
      <c r="G1566" s="1"/>
      <c r="H1566" s="1"/>
      <c r="I1566" s="1"/>
      <c r="K1566" s="1"/>
      <c r="L1566" s="1"/>
    </row>
    <row r="1567" spans="1:12">
      <c r="A1567" s="1"/>
      <c r="B1567" s="2"/>
      <c r="F1567" s="44"/>
      <c r="G1567" s="1"/>
      <c r="H1567" s="1"/>
      <c r="I1567" s="1"/>
      <c r="K1567" s="1"/>
      <c r="L1567" s="1"/>
    </row>
    <row r="1568" spans="1:12">
      <c r="A1568" s="1"/>
      <c r="B1568" s="2"/>
      <c r="F1568" s="44"/>
      <c r="G1568" s="1"/>
      <c r="H1568" s="1"/>
      <c r="I1568" s="1"/>
      <c r="K1568" s="1"/>
      <c r="L1568" s="1"/>
    </row>
    <row r="1569" spans="1:12">
      <c r="A1569" s="1"/>
      <c r="B1569" s="2"/>
      <c r="F1569" s="44"/>
      <c r="G1569" s="1"/>
      <c r="H1569" s="1"/>
      <c r="I1569" s="1"/>
      <c r="K1569" s="1"/>
      <c r="L1569" s="1"/>
    </row>
    <row r="1570" spans="1:12">
      <c r="A1570" s="1"/>
      <c r="B1570" s="2"/>
      <c r="F1570" s="44"/>
      <c r="G1570" s="1"/>
      <c r="H1570" s="1"/>
      <c r="I1570" s="1"/>
      <c r="K1570" s="1"/>
      <c r="L1570" s="1"/>
    </row>
    <row r="1571" spans="1:12">
      <c r="A1571" s="1"/>
      <c r="B1571" s="2"/>
      <c r="F1571" s="44"/>
      <c r="G1571" s="1"/>
      <c r="H1571" s="1"/>
      <c r="I1571" s="1"/>
      <c r="K1571" s="1"/>
      <c r="L1571" s="1"/>
    </row>
    <row r="1572" spans="1:12">
      <c r="A1572" s="1"/>
      <c r="B1572" s="2"/>
      <c r="F1572" s="44"/>
      <c r="G1572" s="1"/>
      <c r="H1572" s="1"/>
      <c r="I1572" s="1"/>
      <c r="K1572" s="1"/>
      <c r="L1572" s="1"/>
    </row>
    <row r="1573" spans="1:12">
      <c r="A1573" s="1"/>
      <c r="B1573" s="2"/>
      <c r="F1573" s="44"/>
      <c r="G1573" s="1"/>
      <c r="H1573" s="1"/>
      <c r="I1573" s="1"/>
      <c r="K1573" s="1"/>
      <c r="L1573" s="1"/>
    </row>
    <row r="1574" spans="1:12">
      <c r="A1574" s="1"/>
      <c r="B1574" s="2"/>
      <c r="F1574" s="44"/>
      <c r="G1574" s="1"/>
      <c r="H1574" s="1"/>
      <c r="I1574" s="1"/>
      <c r="K1574" s="1"/>
      <c r="L1574" s="1"/>
    </row>
    <row r="1575" spans="1:12">
      <c r="A1575" s="1"/>
      <c r="B1575" s="2"/>
      <c r="F1575" s="44"/>
      <c r="G1575" s="1"/>
      <c r="H1575" s="1"/>
      <c r="I1575" s="1"/>
      <c r="K1575" s="1"/>
      <c r="L1575" s="1"/>
    </row>
    <row r="1576" spans="1:12">
      <c r="A1576" s="1"/>
      <c r="B1576" s="2"/>
      <c r="F1576" s="44"/>
      <c r="G1576" s="1"/>
      <c r="H1576" s="1"/>
      <c r="I1576" s="1"/>
      <c r="K1576" s="1"/>
      <c r="L1576" s="1"/>
    </row>
    <row r="1577" spans="1:12">
      <c r="A1577" s="1"/>
      <c r="B1577" s="2"/>
      <c r="F1577" s="44"/>
      <c r="G1577" s="1"/>
      <c r="H1577" s="1"/>
      <c r="I1577" s="1"/>
      <c r="K1577" s="1"/>
      <c r="L1577" s="1"/>
    </row>
    <row r="1578" spans="1:12">
      <c r="A1578" s="1"/>
      <c r="B1578" s="2"/>
      <c r="F1578" s="44"/>
      <c r="G1578" s="1"/>
      <c r="H1578" s="1"/>
      <c r="I1578" s="1"/>
      <c r="K1578" s="1"/>
      <c r="L1578" s="1"/>
    </row>
    <row r="1579" spans="1:12">
      <c r="A1579" s="1"/>
      <c r="B1579" s="2"/>
      <c r="F1579" s="44"/>
      <c r="G1579" s="1"/>
      <c r="H1579" s="1"/>
      <c r="I1579" s="1"/>
      <c r="K1579" s="1"/>
      <c r="L1579" s="1"/>
    </row>
    <row r="1580" spans="1:12">
      <c r="A1580" s="1"/>
      <c r="B1580" s="2"/>
      <c r="F1580" s="44"/>
      <c r="G1580" s="1"/>
      <c r="H1580" s="1"/>
      <c r="I1580" s="1"/>
      <c r="K1580" s="1"/>
      <c r="L1580" s="1"/>
    </row>
    <row r="1581" spans="1:12">
      <c r="A1581" s="1"/>
      <c r="B1581" s="2"/>
      <c r="F1581" s="44"/>
      <c r="G1581" s="1"/>
      <c r="H1581" s="1"/>
      <c r="I1581" s="1"/>
      <c r="K1581" s="1"/>
      <c r="L1581" s="1"/>
    </row>
    <row r="1582" spans="1:12">
      <c r="A1582" s="1"/>
      <c r="B1582" s="2"/>
      <c r="F1582" s="44"/>
      <c r="G1582" s="1"/>
      <c r="H1582" s="1"/>
      <c r="I1582" s="1"/>
      <c r="K1582" s="1"/>
      <c r="L1582" s="1"/>
    </row>
    <row r="1583" spans="1:12">
      <c r="A1583" s="1"/>
      <c r="B1583" s="2"/>
      <c r="F1583" s="44"/>
      <c r="G1583" s="1"/>
      <c r="H1583" s="1"/>
      <c r="I1583" s="1"/>
      <c r="K1583" s="1"/>
      <c r="L1583" s="1"/>
    </row>
    <row r="1584" spans="1:12">
      <c r="A1584" s="1"/>
      <c r="B1584" s="2"/>
      <c r="F1584" s="44"/>
      <c r="G1584" s="1"/>
      <c r="H1584" s="1"/>
      <c r="I1584" s="1"/>
      <c r="K1584" s="1"/>
      <c r="L1584" s="1"/>
    </row>
    <row r="1585" spans="1:12">
      <c r="A1585" s="1"/>
      <c r="B1585" s="2"/>
      <c r="F1585" s="44"/>
      <c r="G1585" s="1"/>
      <c r="H1585" s="1"/>
      <c r="I1585" s="1"/>
      <c r="K1585" s="1"/>
      <c r="L1585" s="1"/>
    </row>
    <row r="1586" spans="1:12">
      <c r="A1586" s="1"/>
      <c r="B1586" s="2"/>
      <c r="F1586" s="44"/>
      <c r="G1586" s="1"/>
      <c r="H1586" s="1"/>
      <c r="I1586" s="1"/>
      <c r="K1586" s="1"/>
      <c r="L1586" s="1"/>
    </row>
    <row r="1587" spans="1:12">
      <c r="A1587" s="1"/>
      <c r="B1587" s="2"/>
      <c r="F1587" s="44"/>
      <c r="G1587" s="1"/>
      <c r="H1587" s="1"/>
      <c r="I1587" s="1"/>
      <c r="K1587" s="1"/>
      <c r="L1587" s="1"/>
    </row>
    <row r="1588" spans="1:12">
      <c r="A1588" s="1"/>
      <c r="B1588" s="2"/>
      <c r="F1588" s="44"/>
      <c r="G1588" s="1"/>
      <c r="H1588" s="1"/>
      <c r="I1588" s="1"/>
      <c r="K1588" s="1"/>
      <c r="L1588" s="1"/>
    </row>
    <row r="1589" spans="1:12">
      <c r="A1589" s="1"/>
      <c r="B1589" s="2"/>
      <c r="F1589" s="44"/>
      <c r="G1589" s="1"/>
      <c r="H1589" s="1"/>
      <c r="I1589" s="1"/>
      <c r="K1589" s="1"/>
      <c r="L1589" s="1"/>
    </row>
    <row r="1590" spans="1:12">
      <c r="A1590" s="1"/>
      <c r="B1590" s="2"/>
      <c r="F1590" s="44"/>
      <c r="G1590" s="1"/>
      <c r="H1590" s="1"/>
      <c r="I1590" s="1"/>
      <c r="K1590" s="1"/>
      <c r="L1590" s="1"/>
    </row>
    <row r="1591" spans="1:12">
      <c r="A1591" s="1"/>
      <c r="B1591" s="2"/>
      <c r="F1591" s="44"/>
      <c r="G1591" s="1"/>
      <c r="H1591" s="1"/>
      <c r="I1591" s="1"/>
      <c r="K1591" s="1"/>
      <c r="L1591" s="1"/>
    </row>
    <row r="1592" spans="1:12">
      <c r="A1592" s="1"/>
      <c r="B1592" s="2"/>
      <c r="F1592" s="44"/>
      <c r="G1592" s="1"/>
      <c r="H1592" s="1"/>
      <c r="I1592" s="1"/>
      <c r="K1592" s="1"/>
      <c r="L1592" s="1"/>
    </row>
    <row r="1593" spans="1:12">
      <c r="A1593" s="1"/>
      <c r="B1593" s="2"/>
      <c r="F1593" s="44"/>
      <c r="G1593" s="1"/>
      <c r="H1593" s="1"/>
      <c r="I1593" s="1"/>
      <c r="K1593" s="1"/>
      <c r="L1593" s="1"/>
    </row>
    <row r="1594" spans="1:12">
      <c r="A1594" s="1"/>
      <c r="B1594" s="2"/>
      <c r="F1594" s="44"/>
      <c r="G1594" s="1"/>
      <c r="H1594" s="1"/>
      <c r="I1594" s="1"/>
      <c r="K1594" s="1"/>
      <c r="L1594" s="1"/>
    </row>
    <row r="1595" spans="1:12">
      <c r="A1595" s="1"/>
      <c r="B1595" s="2"/>
      <c r="F1595" s="44"/>
      <c r="G1595" s="1"/>
      <c r="H1595" s="1"/>
      <c r="I1595" s="1"/>
      <c r="K1595" s="1"/>
      <c r="L1595" s="1"/>
    </row>
    <row r="1596" spans="1:12">
      <c r="A1596" s="1"/>
      <c r="B1596" s="2"/>
      <c r="F1596" s="44"/>
      <c r="G1596" s="1"/>
      <c r="H1596" s="1"/>
      <c r="I1596" s="1"/>
      <c r="K1596" s="1"/>
      <c r="L1596" s="1"/>
    </row>
    <row r="1597" spans="1:12">
      <c r="A1597" s="1"/>
      <c r="B1597" s="2"/>
      <c r="F1597" s="44"/>
      <c r="G1597" s="1"/>
      <c r="H1597" s="1"/>
      <c r="I1597" s="1"/>
      <c r="K1597" s="1"/>
      <c r="L1597" s="1"/>
    </row>
    <row r="1598" spans="1:12">
      <c r="A1598" s="1"/>
      <c r="B1598" s="2"/>
      <c r="F1598" s="44"/>
      <c r="G1598" s="1"/>
      <c r="H1598" s="1"/>
      <c r="I1598" s="1"/>
      <c r="K1598" s="1"/>
      <c r="L1598" s="1"/>
    </row>
    <row r="1599" spans="1:12">
      <c r="A1599" s="1"/>
      <c r="B1599" s="2"/>
      <c r="F1599" s="44"/>
      <c r="G1599" s="1"/>
      <c r="H1599" s="1"/>
      <c r="I1599" s="1"/>
      <c r="K1599" s="1"/>
      <c r="L1599" s="1"/>
    </row>
    <row r="1600" spans="1:12">
      <c r="A1600" s="1"/>
      <c r="B1600" s="2"/>
      <c r="F1600" s="44"/>
      <c r="G1600" s="1"/>
      <c r="H1600" s="1"/>
      <c r="I1600" s="1"/>
      <c r="K1600" s="1"/>
      <c r="L1600" s="1"/>
    </row>
    <row r="1601" spans="1:12">
      <c r="A1601" s="1"/>
      <c r="B1601" s="2"/>
      <c r="F1601" s="44"/>
      <c r="G1601" s="1"/>
      <c r="H1601" s="1"/>
      <c r="I1601" s="1"/>
      <c r="K1601" s="1"/>
      <c r="L1601" s="1"/>
    </row>
    <row r="1602" spans="1:12">
      <c r="A1602" s="1"/>
      <c r="B1602" s="2"/>
      <c r="F1602" s="44"/>
      <c r="G1602" s="1"/>
      <c r="H1602" s="1"/>
      <c r="I1602" s="1"/>
      <c r="K1602" s="1"/>
      <c r="L1602" s="1"/>
    </row>
    <row r="1603" spans="1:12">
      <c r="A1603" s="1"/>
      <c r="B1603" s="2"/>
      <c r="F1603" s="44"/>
      <c r="G1603" s="1"/>
      <c r="H1603" s="1"/>
      <c r="I1603" s="1"/>
      <c r="K1603" s="1"/>
      <c r="L1603" s="1"/>
    </row>
    <row r="1604" spans="1:12">
      <c r="A1604" s="1"/>
      <c r="B1604" s="2"/>
      <c r="F1604" s="44"/>
      <c r="G1604" s="1"/>
      <c r="H1604" s="1"/>
      <c r="I1604" s="1"/>
      <c r="K1604" s="1"/>
      <c r="L1604" s="1"/>
    </row>
    <row r="1605" spans="1:12">
      <c r="A1605" s="1"/>
      <c r="B1605" s="2"/>
      <c r="F1605" s="44"/>
      <c r="G1605" s="1"/>
      <c r="H1605" s="1"/>
      <c r="I1605" s="1"/>
      <c r="K1605" s="1"/>
      <c r="L1605" s="1"/>
    </row>
    <row r="1606" spans="1:12">
      <c r="A1606" s="1"/>
      <c r="B1606" s="2"/>
      <c r="F1606" s="44"/>
      <c r="G1606" s="1"/>
      <c r="H1606" s="1"/>
      <c r="I1606" s="1"/>
      <c r="K1606" s="1"/>
      <c r="L1606" s="1"/>
    </row>
    <row r="1607" spans="1:12">
      <c r="A1607" s="1"/>
      <c r="B1607" s="2"/>
      <c r="F1607" s="44"/>
      <c r="G1607" s="1"/>
      <c r="H1607" s="1"/>
      <c r="I1607" s="1"/>
      <c r="K1607" s="1"/>
      <c r="L1607" s="1"/>
    </row>
    <row r="1608" spans="1:12">
      <c r="A1608" s="1"/>
      <c r="B1608" s="2"/>
      <c r="F1608" s="44"/>
      <c r="G1608" s="1"/>
      <c r="H1608" s="1"/>
      <c r="I1608" s="1"/>
      <c r="K1608" s="1"/>
      <c r="L1608" s="1"/>
    </row>
    <row r="1609" spans="1:12">
      <c r="A1609" s="1"/>
      <c r="B1609" s="2"/>
      <c r="F1609" s="44"/>
      <c r="G1609" s="1"/>
      <c r="H1609" s="1"/>
      <c r="I1609" s="1"/>
      <c r="K1609" s="1"/>
      <c r="L1609" s="1"/>
    </row>
    <row r="1610" spans="1:12">
      <c r="A1610" s="1"/>
      <c r="B1610" s="2"/>
      <c r="F1610" s="44"/>
      <c r="G1610" s="1"/>
      <c r="H1610" s="1"/>
      <c r="I1610" s="1"/>
      <c r="K1610" s="1"/>
      <c r="L1610" s="1"/>
    </row>
    <row r="1611" spans="1:12">
      <c r="A1611" s="1"/>
      <c r="B1611" s="2"/>
      <c r="F1611" s="44"/>
      <c r="G1611" s="1"/>
      <c r="H1611" s="1"/>
      <c r="I1611" s="1"/>
      <c r="K1611" s="1"/>
      <c r="L1611" s="1"/>
    </row>
    <row r="1612" spans="1:12">
      <c r="A1612" s="1"/>
      <c r="B1612" s="2"/>
      <c r="F1612" s="44"/>
      <c r="G1612" s="1"/>
      <c r="H1612" s="1"/>
      <c r="I1612" s="1"/>
      <c r="K1612" s="1"/>
      <c r="L1612" s="1"/>
    </row>
    <row r="1613" spans="1:12">
      <c r="A1613" s="1"/>
      <c r="B1613" s="2"/>
      <c r="F1613" s="44"/>
      <c r="G1613" s="1"/>
      <c r="H1613" s="1"/>
      <c r="I1613" s="1"/>
      <c r="K1613" s="1"/>
      <c r="L1613" s="1"/>
    </row>
    <row r="1614" spans="1:12">
      <c r="A1614" s="1"/>
      <c r="B1614" s="2"/>
      <c r="F1614" s="44"/>
      <c r="G1614" s="1"/>
      <c r="H1614" s="1"/>
      <c r="I1614" s="1"/>
      <c r="K1614" s="1"/>
      <c r="L1614" s="1"/>
    </row>
    <row r="1615" spans="1:12">
      <c r="A1615" s="1"/>
      <c r="B1615" s="2"/>
      <c r="F1615" s="44"/>
      <c r="G1615" s="1"/>
      <c r="H1615" s="1"/>
      <c r="I1615" s="1"/>
      <c r="K1615" s="1"/>
      <c r="L1615" s="1"/>
    </row>
    <row r="1616" spans="1:12">
      <c r="A1616" s="1"/>
      <c r="B1616" s="2"/>
      <c r="F1616" s="44"/>
      <c r="G1616" s="1"/>
      <c r="H1616" s="1"/>
      <c r="I1616" s="1"/>
      <c r="K1616" s="1"/>
      <c r="L1616" s="1"/>
    </row>
    <row r="1617" spans="1:12">
      <c r="A1617" s="1"/>
      <c r="B1617" s="2"/>
      <c r="F1617" s="44"/>
      <c r="G1617" s="1"/>
      <c r="H1617" s="1"/>
      <c r="I1617" s="1"/>
      <c r="K1617" s="1"/>
      <c r="L1617" s="1"/>
    </row>
    <row r="1618" spans="1:12">
      <c r="A1618" s="1"/>
      <c r="B1618" s="2"/>
      <c r="F1618" s="44"/>
      <c r="G1618" s="1"/>
      <c r="H1618" s="1"/>
      <c r="I1618" s="1"/>
      <c r="K1618" s="1"/>
      <c r="L1618" s="1"/>
    </row>
    <row r="1619" spans="1:12">
      <c r="A1619" s="1"/>
      <c r="B1619" s="2"/>
      <c r="F1619" s="44"/>
      <c r="G1619" s="1"/>
      <c r="H1619" s="1"/>
      <c r="I1619" s="1"/>
      <c r="K1619" s="1"/>
      <c r="L1619" s="1"/>
    </row>
    <row r="1620" spans="1:12">
      <c r="A1620" s="1"/>
      <c r="B1620" s="2"/>
      <c r="F1620" s="44"/>
      <c r="G1620" s="1"/>
      <c r="H1620" s="1"/>
      <c r="I1620" s="1"/>
      <c r="K1620" s="1"/>
      <c r="L1620" s="1"/>
    </row>
    <row r="1621" spans="1:12">
      <c r="A1621" s="1"/>
      <c r="B1621" s="2"/>
      <c r="F1621" s="44"/>
      <c r="G1621" s="1"/>
      <c r="H1621" s="1"/>
      <c r="I1621" s="1"/>
      <c r="K1621" s="1"/>
      <c r="L1621" s="1"/>
    </row>
    <row r="1622" spans="1:12">
      <c r="A1622" s="1"/>
      <c r="B1622" s="2"/>
      <c r="F1622" s="44"/>
      <c r="G1622" s="1"/>
      <c r="H1622" s="1"/>
      <c r="I1622" s="1"/>
      <c r="K1622" s="1"/>
      <c r="L1622" s="1"/>
    </row>
    <row r="1623" spans="1:12">
      <c r="A1623" s="1"/>
      <c r="B1623" s="2"/>
      <c r="F1623" s="44"/>
      <c r="G1623" s="1"/>
      <c r="H1623" s="1"/>
      <c r="I1623" s="1"/>
      <c r="K1623" s="1"/>
      <c r="L1623" s="1"/>
    </row>
    <row r="1624" spans="1:12">
      <c r="A1624" s="1"/>
      <c r="B1624" s="2"/>
      <c r="F1624" s="44"/>
      <c r="G1624" s="1"/>
      <c r="H1624" s="1"/>
      <c r="I1624" s="1"/>
      <c r="K1624" s="1"/>
      <c r="L1624" s="1"/>
    </row>
    <row r="1625" spans="1:12">
      <c r="A1625" s="1"/>
      <c r="B1625" s="2"/>
      <c r="F1625" s="44"/>
      <c r="G1625" s="1"/>
      <c r="H1625" s="1"/>
      <c r="I1625" s="1"/>
      <c r="K1625" s="1"/>
      <c r="L1625" s="1"/>
    </row>
    <row r="1626" spans="1:12">
      <c r="A1626" s="1"/>
      <c r="B1626" s="2"/>
      <c r="F1626" s="44"/>
      <c r="G1626" s="1"/>
      <c r="H1626" s="1"/>
      <c r="I1626" s="1"/>
      <c r="K1626" s="1"/>
      <c r="L1626" s="1"/>
    </row>
    <row r="1627" spans="1:12">
      <c r="A1627" s="1"/>
      <c r="B1627" s="2"/>
      <c r="F1627" s="44"/>
      <c r="G1627" s="1"/>
      <c r="H1627" s="1"/>
      <c r="I1627" s="1"/>
      <c r="K1627" s="1"/>
      <c r="L1627" s="1"/>
    </row>
    <row r="1628" spans="1:12">
      <c r="A1628" s="1"/>
      <c r="B1628" s="2"/>
      <c r="F1628" s="44"/>
      <c r="G1628" s="1"/>
      <c r="H1628" s="1"/>
      <c r="I1628" s="1"/>
      <c r="K1628" s="1"/>
      <c r="L1628" s="1"/>
    </row>
    <row r="1629" spans="1:12">
      <c r="A1629" s="1"/>
      <c r="B1629" s="2"/>
      <c r="F1629" s="44"/>
      <c r="G1629" s="1"/>
      <c r="H1629" s="1"/>
      <c r="I1629" s="1"/>
      <c r="K1629" s="1"/>
      <c r="L1629" s="1"/>
    </row>
    <row r="1630" spans="1:12">
      <c r="A1630" s="1"/>
      <c r="B1630" s="2"/>
      <c r="F1630" s="44"/>
      <c r="G1630" s="1"/>
      <c r="H1630" s="1"/>
      <c r="I1630" s="1"/>
      <c r="K1630" s="1"/>
      <c r="L1630" s="1"/>
    </row>
    <row r="1631" spans="1:12">
      <c r="A1631" s="1"/>
      <c r="B1631" s="2"/>
      <c r="F1631" s="44"/>
      <c r="G1631" s="1"/>
      <c r="H1631" s="1"/>
      <c r="I1631" s="1"/>
      <c r="K1631" s="1"/>
      <c r="L1631" s="1"/>
    </row>
    <row r="1632" spans="1:12">
      <c r="A1632" s="1"/>
      <c r="B1632" s="2"/>
      <c r="F1632" s="44"/>
      <c r="G1632" s="1"/>
      <c r="H1632" s="1"/>
      <c r="I1632" s="1"/>
      <c r="K1632" s="1"/>
      <c r="L1632" s="1"/>
    </row>
    <row r="1633" spans="1:12">
      <c r="A1633" s="1"/>
      <c r="B1633" s="2"/>
      <c r="F1633" s="44"/>
      <c r="G1633" s="1"/>
      <c r="H1633" s="1"/>
      <c r="I1633" s="1"/>
      <c r="K1633" s="1"/>
      <c r="L1633" s="1"/>
    </row>
    <row r="1634" spans="1:12">
      <c r="A1634" s="1"/>
      <c r="B1634" s="2"/>
      <c r="F1634" s="44"/>
      <c r="G1634" s="1"/>
      <c r="H1634" s="1"/>
      <c r="I1634" s="1"/>
      <c r="K1634" s="1"/>
      <c r="L1634" s="1"/>
    </row>
    <row r="1635" spans="1:12">
      <c r="A1635" s="1"/>
      <c r="B1635" s="2"/>
      <c r="G1635" s="1"/>
      <c r="H1635" s="1"/>
      <c r="I1635" s="1"/>
      <c r="K1635" s="1"/>
      <c r="L1635" s="1"/>
    </row>
    <row r="1636" spans="1:12">
      <c r="A1636" s="1"/>
      <c r="B1636" s="2"/>
      <c r="G1636" s="1"/>
      <c r="H1636" s="1"/>
      <c r="I1636" s="1"/>
      <c r="K1636" s="1"/>
      <c r="L1636" s="1"/>
    </row>
    <row r="1637" spans="1:12">
      <c r="A1637" s="1"/>
      <c r="B1637" s="2"/>
      <c r="G1637" s="1"/>
      <c r="H1637" s="1"/>
      <c r="I1637" s="1"/>
      <c r="K1637" s="1"/>
      <c r="L1637" s="1"/>
    </row>
    <row r="1638" spans="1:12">
      <c r="A1638" s="1"/>
      <c r="B1638" s="2"/>
      <c r="G1638" s="1"/>
      <c r="H1638" s="1"/>
      <c r="I1638" s="1"/>
      <c r="K1638" s="1"/>
      <c r="L1638" s="1"/>
    </row>
    <row r="1639" spans="1:12">
      <c r="A1639" s="1"/>
      <c r="B1639" s="2"/>
      <c r="C1639" s="1"/>
      <c r="D1639" s="1"/>
      <c r="E1639" s="429"/>
      <c r="F1639" s="1"/>
      <c r="G1639" s="1"/>
      <c r="H1639" s="1"/>
      <c r="I1639" s="1"/>
      <c r="K1639" s="1"/>
      <c r="L1639" s="1"/>
    </row>
    <row r="1640" spans="1:12">
      <c r="A1640" s="1"/>
      <c r="B1640" s="2"/>
      <c r="C1640" s="1"/>
      <c r="D1640" s="1"/>
      <c r="E1640" s="429"/>
      <c r="F1640" s="1"/>
      <c r="G1640" s="1"/>
      <c r="H1640" s="1"/>
      <c r="I1640" s="1"/>
      <c r="K1640" s="1"/>
      <c r="L1640" s="1"/>
    </row>
    <row r="1641" spans="1:12">
      <c r="A1641" s="1"/>
      <c r="B1641" s="2"/>
      <c r="C1641" s="1"/>
      <c r="D1641" s="1"/>
      <c r="E1641" s="429"/>
      <c r="F1641" s="1"/>
      <c r="G1641" s="1"/>
      <c r="H1641" s="1"/>
      <c r="I1641" s="1"/>
      <c r="K1641" s="1"/>
      <c r="L1641" s="1"/>
    </row>
    <row r="1642" spans="1:12">
      <c r="A1642" s="1"/>
      <c r="B1642" s="2"/>
      <c r="C1642" s="1"/>
      <c r="D1642" s="1"/>
      <c r="E1642" s="429"/>
      <c r="F1642" s="1"/>
      <c r="G1642" s="1"/>
      <c r="H1642" s="1"/>
      <c r="I1642" s="1"/>
      <c r="K1642" s="1"/>
      <c r="L1642" s="1"/>
    </row>
    <row r="1643" spans="1:12">
      <c r="A1643" s="1"/>
      <c r="B1643" s="2"/>
      <c r="C1643" s="1"/>
      <c r="D1643" s="1"/>
      <c r="E1643" s="429"/>
      <c r="F1643" s="1"/>
      <c r="G1643" s="1"/>
      <c r="H1643" s="1"/>
      <c r="I1643" s="1"/>
      <c r="K1643" s="1"/>
      <c r="L1643" s="1"/>
    </row>
    <row r="1644" spans="1:12">
      <c r="A1644" s="1"/>
      <c r="B1644" s="2"/>
      <c r="C1644" s="1"/>
      <c r="D1644" s="1"/>
      <c r="E1644" s="429"/>
      <c r="F1644" s="1"/>
      <c r="G1644" s="1"/>
      <c r="H1644" s="1"/>
      <c r="I1644" s="1"/>
      <c r="K1644" s="1"/>
      <c r="L1644" s="1"/>
    </row>
    <row r="1645" spans="1:12">
      <c r="A1645" s="1"/>
      <c r="B1645" s="2"/>
      <c r="C1645" s="1"/>
      <c r="D1645" s="1"/>
      <c r="E1645" s="429"/>
      <c r="F1645" s="1"/>
      <c r="G1645" s="1"/>
      <c r="H1645" s="1"/>
      <c r="I1645" s="1"/>
      <c r="K1645" s="1"/>
      <c r="L1645" s="1"/>
    </row>
    <row r="1646" spans="1:12">
      <c r="A1646" s="1"/>
      <c r="B1646" s="2"/>
      <c r="C1646" s="1"/>
      <c r="D1646" s="1"/>
      <c r="E1646" s="429"/>
      <c r="F1646" s="1"/>
      <c r="G1646" s="1"/>
      <c r="H1646" s="1"/>
      <c r="I1646" s="1"/>
      <c r="K1646" s="1"/>
      <c r="L1646" s="1"/>
    </row>
    <row r="1647" spans="1:12">
      <c r="A1647" s="1"/>
      <c r="B1647" s="2"/>
      <c r="C1647" s="1"/>
      <c r="D1647" s="1"/>
      <c r="E1647" s="429"/>
      <c r="F1647" s="1"/>
      <c r="G1647" s="1"/>
      <c r="H1647" s="1"/>
      <c r="I1647" s="1"/>
      <c r="K1647" s="1"/>
      <c r="L1647" s="1"/>
    </row>
    <row r="1648" spans="1:12">
      <c r="A1648" s="1"/>
      <c r="B1648" s="2"/>
      <c r="C1648" s="1"/>
      <c r="D1648" s="1"/>
      <c r="E1648" s="429"/>
      <c r="F1648" s="1"/>
      <c r="G1648" s="1"/>
      <c r="H1648" s="1"/>
      <c r="I1648" s="1"/>
      <c r="K1648" s="1"/>
      <c r="L1648" s="1"/>
    </row>
    <row r="1649" spans="1:12">
      <c r="A1649" s="1"/>
      <c r="B1649" s="2"/>
      <c r="C1649" s="1"/>
      <c r="D1649" s="1"/>
      <c r="E1649" s="429"/>
      <c r="F1649" s="1"/>
      <c r="G1649" s="1"/>
      <c r="H1649" s="1"/>
      <c r="I1649" s="1"/>
      <c r="K1649" s="1"/>
      <c r="L1649" s="1"/>
    </row>
    <row r="1650" spans="1:12">
      <c r="A1650" s="1"/>
      <c r="B1650" s="2"/>
      <c r="C1650" s="1"/>
      <c r="D1650" s="1"/>
      <c r="E1650" s="429"/>
      <c r="F1650" s="1"/>
      <c r="G1650" s="1"/>
      <c r="H1650" s="1"/>
      <c r="I1650" s="1"/>
      <c r="K1650" s="1"/>
      <c r="L1650" s="1"/>
    </row>
    <row r="1651" spans="1:12">
      <c r="A1651" s="1"/>
      <c r="B1651" s="2"/>
      <c r="C1651" s="1"/>
      <c r="D1651" s="1"/>
      <c r="E1651" s="429"/>
      <c r="F1651" s="1"/>
      <c r="G1651" s="1"/>
      <c r="H1651" s="1"/>
      <c r="I1651" s="1"/>
      <c r="K1651" s="1"/>
      <c r="L1651" s="1"/>
    </row>
    <row r="1652" spans="1:12">
      <c r="A1652" s="1"/>
      <c r="B1652" s="2"/>
      <c r="C1652" s="1"/>
      <c r="D1652" s="1"/>
      <c r="E1652" s="429"/>
      <c r="F1652" s="1"/>
      <c r="G1652" s="1"/>
      <c r="H1652" s="1"/>
      <c r="I1652" s="1"/>
      <c r="K1652" s="1"/>
      <c r="L1652" s="1"/>
    </row>
    <row r="1653" spans="1:12">
      <c r="A1653" s="1"/>
      <c r="B1653" s="2"/>
      <c r="C1653" s="1"/>
      <c r="D1653" s="1"/>
      <c r="E1653" s="429"/>
      <c r="F1653" s="1"/>
      <c r="G1653" s="1"/>
      <c r="H1653" s="1"/>
      <c r="I1653" s="1"/>
      <c r="K1653" s="1"/>
      <c r="L1653" s="1"/>
    </row>
    <row r="1654" spans="1:12">
      <c r="A1654" s="1"/>
      <c r="B1654" s="2"/>
      <c r="C1654" s="1"/>
      <c r="D1654" s="1"/>
      <c r="E1654" s="429"/>
      <c r="F1654" s="1"/>
      <c r="G1654" s="1"/>
      <c r="H1654" s="1"/>
      <c r="I1654" s="1"/>
      <c r="K1654" s="1"/>
      <c r="L1654" s="1"/>
    </row>
    <row r="1655" spans="1:12">
      <c r="A1655" s="1"/>
      <c r="B1655" s="2"/>
      <c r="C1655" s="1"/>
      <c r="D1655" s="1"/>
      <c r="E1655" s="429"/>
      <c r="F1655" s="1"/>
      <c r="G1655" s="1"/>
      <c r="H1655" s="1"/>
      <c r="I1655" s="1"/>
      <c r="K1655" s="1"/>
      <c r="L1655" s="1"/>
    </row>
    <row r="1656" spans="1:12">
      <c r="A1656" s="1"/>
      <c r="B1656" s="2"/>
      <c r="C1656" s="1"/>
      <c r="D1656" s="1"/>
      <c r="E1656" s="429"/>
      <c r="F1656" s="1"/>
      <c r="G1656" s="1"/>
      <c r="H1656" s="1"/>
      <c r="I1656" s="1"/>
      <c r="K1656" s="1"/>
      <c r="L1656" s="1"/>
    </row>
    <row r="1657" spans="1:12">
      <c r="A1657" s="1"/>
      <c r="B1657" s="2"/>
      <c r="C1657" s="1"/>
      <c r="D1657" s="1"/>
      <c r="E1657" s="429"/>
      <c r="F1657" s="1"/>
      <c r="G1657" s="1"/>
      <c r="H1657" s="1"/>
      <c r="I1657" s="1"/>
      <c r="K1657" s="1"/>
      <c r="L1657" s="1"/>
    </row>
    <row r="1658" spans="1:12">
      <c r="A1658" s="1"/>
      <c r="B1658" s="2"/>
      <c r="C1658" s="1"/>
      <c r="D1658" s="1"/>
      <c r="E1658" s="429"/>
      <c r="F1658" s="1"/>
      <c r="G1658" s="1"/>
      <c r="H1658" s="1"/>
      <c r="I1658" s="1"/>
      <c r="K1658" s="1"/>
      <c r="L1658" s="1"/>
    </row>
    <row r="1659" spans="1:12">
      <c r="A1659" s="1"/>
      <c r="B1659" s="2"/>
      <c r="C1659" s="1"/>
      <c r="D1659" s="1"/>
      <c r="E1659" s="429"/>
      <c r="F1659" s="1"/>
      <c r="G1659" s="1"/>
      <c r="H1659" s="1"/>
      <c r="I1659" s="1"/>
      <c r="K1659" s="1"/>
      <c r="L1659" s="1"/>
    </row>
    <row r="1660" spans="1:12">
      <c r="A1660" s="1"/>
      <c r="B1660" s="2"/>
      <c r="C1660" s="1"/>
      <c r="D1660" s="1"/>
      <c r="E1660" s="429"/>
      <c r="F1660" s="1"/>
      <c r="G1660" s="1"/>
      <c r="H1660" s="1"/>
      <c r="I1660" s="1"/>
      <c r="K1660" s="1"/>
      <c r="L1660" s="1"/>
    </row>
    <row r="1661" spans="1:12">
      <c r="A1661" s="1"/>
      <c r="B1661" s="2"/>
      <c r="C1661" s="1"/>
      <c r="D1661" s="1"/>
      <c r="E1661" s="429"/>
      <c r="F1661" s="1"/>
      <c r="G1661" s="1"/>
      <c r="H1661" s="1"/>
      <c r="I1661" s="1"/>
      <c r="K1661" s="1"/>
      <c r="L1661" s="1"/>
    </row>
    <row r="1662" spans="1:12">
      <c r="A1662" s="1"/>
      <c r="B1662" s="2"/>
      <c r="C1662" s="1"/>
      <c r="D1662" s="1"/>
      <c r="E1662" s="429"/>
      <c r="F1662" s="1"/>
      <c r="G1662" s="1"/>
      <c r="H1662" s="1"/>
      <c r="I1662" s="1"/>
      <c r="K1662" s="1"/>
      <c r="L1662" s="1"/>
    </row>
    <row r="1663" spans="1:12">
      <c r="A1663" s="1"/>
      <c r="B1663" s="2"/>
      <c r="C1663" s="1"/>
      <c r="D1663" s="1"/>
      <c r="E1663" s="429"/>
      <c r="F1663" s="1"/>
      <c r="G1663" s="1"/>
      <c r="H1663" s="1"/>
      <c r="I1663" s="1"/>
      <c r="K1663" s="1"/>
      <c r="L1663" s="1"/>
    </row>
    <row r="1664" spans="1:12">
      <c r="A1664" s="1"/>
      <c r="B1664" s="2"/>
      <c r="C1664" s="1"/>
      <c r="D1664" s="1"/>
      <c r="E1664" s="429"/>
      <c r="F1664" s="1"/>
      <c r="G1664" s="1"/>
      <c r="H1664" s="1"/>
      <c r="I1664" s="1"/>
      <c r="K1664" s="1"/>
      <c r="L1664" s="1"/>
    </row>
    <row r="1665" spans="1:12">
      <c r="A1665" s="1"/>
      <c r="B1665" s="2"/>
      <c r="C1665" s="1"/>
      <c r="D1665" s="1"/>
      <c r="E1665" s="429"/>
      <c r="F1665" s="1"/>
      <c r="G1665" s="1"/>
      <c r="H1665" s="1"/>
      <c r="I1665" s="1"/>
      <c r="K1665" s="1"/>
      <c r="L1665" s="1"/>
    </row>
    <row r="1666" spans="1:12">
      <c r="A1666" s="1"/>
      <c r="B1666" s="2"/>
      <c r="C1666" s="1"/>
      <c r="D1666" s="1"/>
      <c r="E1666" s="429"/>
      <c r="F1666" s="1"/>
      <c r="G1666" s="1"/>
      <c r="H1666" s="1"/>
      <c r="I1666" s="1"/>
      <c r="K1666" s="1"/>
      <c r="L1666" s="1"/>
    </row>
    <row r="1667" spans="1:12">
      <c r="A1667" s="1"/>
      <c r="B1667" s="2"/>
      <c r="C1667" s="1"/>
      <c r="D1667" s="1"/>
      <c r="E1667" s="429"/>
      <c r="F1667" s="1"/>
      <c r="G1667" s="1"/>
      <c r="H1667" s="1"/>
      <c r="I1667" s="1"/>
      <c r="K1667" s="1"/>
      <c r="L1667" s="1"/>
    </row>
    <row r="1668" spans="1:12">
      <c r="A1668" s="1"/>
      <c r="B1668" s="2"/>
      <c r="C1668" s="1"/>
      <c r="D1668" s="1"/>
      <c r="E1668" s="429"/>
      <c r="F1668" s="1"/>
      <c r="G1668" s="1"/>
      <c r="H1668" s="1"/>
      <c r="I1668" s="1"/>
      <c r="K1668" s="1"/>
      <c r="L1668" s="1"/>
    </row>
    <row r="1669" spans="1:12">
      <c r="A1669" s="1"/>
      <c r="B1669" s="2"/>
      <c r="C1669" s="1"/>
      <c r="D1669" s="1"/>
      <c r="E1669" s="429"/>
      <c r="F1669" s="1"/>
      <c r="G1669" s="1"/>
      <c r="H1669" s="1"/>
      <c r="I1669" s="1"/>
      <c r="K1669" s="1"/>
      <c r="L1669" s="1"/>
    </row>
    <row r="1670" spans="1:12">
      <c r="A1670" s="1"/>
      <c r="B1670" s="2"/>
      <c r="C1670" s="1"/>
      <c r="D1670" s="1"/>
      <c r="E1670" s="429"/>
      <c r="F1670" s="1"/>
      <c r="G1670" s="1"/>
      <c r="H1670" s="1"/>
      <c r="I1670" s="1"/>
      <c r="K1670" s="1"/>
      <c r="L1670" s="1"/>
    </row>
    <row r="1671" spans="1:12">
      <c r="A1671" s="1"/>
      <c r="B1671" s="2"/>
      <c r="C1671" s="1"/>
      <c r="D1671" s="1"/>
      <c r="E1671" s="429"/>
      <c r="F1671" s="1"/>
      <c r="G1671" s="1"/>
      <c r="H1671" s="1"/>
      <c r="I1671" s="1"/>
      <c r="K1671" s="1"/>
      <c r="L1671" s="1"/>
    </row>
    <row r="1672" spans="1:12">
      <c r="A1672" s="1"/>
      <c r="B1672" s="2"/>
      <c r="C1672" s="1"/>
      <c r="D1672" s="1"/>
      <c r="E1672" s="429"/>
      <c r="F1672" s="1"/>
      <c r="G1672" s="1"/>
      <c r="H1672" s="1"/>
      <c r="I1672" s="1"/>
      <c r="K1672" s="1"/>
      <c r="L1672" s="1"/>
    </row>
    <row r="1673" spans="1:12">
      <c r="A1673" s="1"/>
      <c r="B1673" s="2"/>
      <c r="C1673" s="1"/>
      <c r="D1673" s="1"/>
      <c r="E1673" s="429"/>
      <c r="F1673" s="1"/>
      <c r="G1673" s="1"/>
      <c r="H1673" s="1"/>
      <c r="I1673" s="1"/>
      <c r="K1673" s="1"/>
      <c r="L1673" s="1"/>
    </row>
    <row r="1674" spans="1:12">
      <c r="A1674" s="1"/>
      <c r="B1674" s="2"/>
      <c r="C1674" s="1"/>
      <c r="D1674" s="1"/>
      <c r="E1674" s="429"/>
      <c r="F1674" s="1"/>
      <c r="G1674" s="1"/>
      <c r="H1674" s="1"/>
      <c r="I1674" s="1"/>
      <c r="K1674" s="1"/>
      <c r="L1674" s="1"/>
    </row>
    <row r="1675" spans="1:12">
      <c r="A1675" s="1"/>
      <c r="B1675" s="2"/>
      <c r="C1675" s="1"/>
      <c r="D1675" s="1"/>
      <c r="E1675" s="429"/>
      <c r="F1675" s="1"/>
      <c r="G1675" s="1"/>
      <c r="H1675" s="1"/>
      <c r="I1675" s="1"/>
      <c r="K1675" s="1"/>
      <c r="L1675" s="1"/>
    </row>
    <row r="1676" spans="1:12">
      <c r="A1676" s="1"/>
      <c r="B1676" s="2"/>
      <c r="C1676" s="1"/>
      <c r="D1676" s="1"/>
      <c r="E1676" s="429"/>
      <c r="F1676" s="1"/>
      <c r="G1676" s="1"/>
      <c r="H1676" s="1"/>
      <c r="I1676" s="1"/>
      <c r="K1676" s="1"/>
      <c r="L1676" s="1"/>
    </row>
    <row r="1677" spans="1:12">
      <c r="A1677" s="1"/>
      <c r="B1677" s="2"/>
      <c r="C1677" s="1"/>
      <c r="D1677" s="1"/>
      <c r="E1677" s="429"/>
      <c r="F1677" s="1"/>
      <c r="G1677" s="1"/>
      <c r="H1677" s="1"/>
      <c r="I1677" s="1"/>
      <c r="K1677" s="1"/>
      <c r="L1677" s="1"/>
    </row>
    <row r="1678" spans="1:12">
      <c r="A1678" s="1"/>
      <c r="B1678" s="2"/>
      <c r="C1678" s="1"/>
      <c r="D1678" s="1"/>
      <c r="E1678" s="429"/>
      <c r="F1678" s="1"/>
      <c r="G1678" s="1"/>
      <c r="H1678" s="1"/>
      <c r="I1678" s="1"/>
      <c r="K1678" s="1"/>
      <c r="L1678" s="1"/>
    </row>
    <row r="1679" spans="1:12">
      <c r="A1679" s="1"/>
      <c r="B1679" s="2"/>
      <c r="C1679" s="1"/>
      <c r="D1679" s="1"/>
      <c r="E1679" s="429"/>
      <c r="F1679" s="1"/>
      <c r="G1679" s="1"/>
      <c r="H1679" s="1"/>
      <c r="I1679" s="1"/>
      <c r="K1679" s="1"/>
      <c r="L1679" s="1"/>
    </row>
    <row r="1680" spans="1:12">
      <c r="A1680" s="1"/>
      <c r="B1680" s="2"/>
      <c r="C1680" s="1"/>
      <c r="D1680" s="1"/>
      <c r="E1680" s="429"/>
      <c r="F1680" s="1"/>
      <c r="G1680" s="1"/>
      <c r="H1680" s="1"/>
      <c r="I1680" s="1"/>
      <c r="K1680" s="1"/>
      <c r="L1680" s="1"/>
    </row>
    <row r="1681" spans="1:12">
      <c r="A1681" s="1"/>
      <c r="B1681" s="2"/>
      <c r="C1681" s="1"/>
      <c r="D1681" s="1"/>
      <c r="E1681" s="429"/>
      <c r="F1681" s="1"/>
      <c r="G1681" s="1"/>
      <c r="H1681" s="1"/>
      <c r="I1681" s="1"/>
      <c r="K1681" s="1"/>
      <c r="L1681" s="1"/>
    </row>
    <row r="1682" spans="1:12">
      <c r="A1682" s="1"/>
      <c r="B1682" s="2"/>
      <c r="C1682" s="1"/>
      <c r="D1682" s="1"/>
      <c r="E1682" s="429"/>
      <c r="F1682" s="1"/>
      <c r="G1682" s="1"/>
      <c r="H1682" s="1"/>
      <c r="I1682" s="1"/>
      <c r="K1682" s="1"/>
      <c r="L1682" s="1"/>
    </row>
    <row r="1683" spans="1:12">
      <c r="A1683" s="1"/>
      <c r="B1683" s="2"/>
      <c r="C1683" s="1"/>
      <c r="D1683" s="1"/>
      <c r="E1683" s="429"/>
      <c r="F1683" s="1"/>
      <c r="G1683" s="1"/>
      <c r="H1683" s="1"/>
      <c r="I1683" s="1"/>
      <c r="K1683" s="1"/>
      <c r="L1683" s="1"/>
    </row>
    <row r="1684" spans="1:12">
      <c r="A1684" s="1"/>
      <c r="B1684" s="2"/>
      <c r="C1684" s="1"/>
      <c r="D1684" s="1"/>
      <c r="E1684" s="429"/>
      <c r="F1684" s="1"/>
      <c r="G1684" s="1"/>
      <c r="H1684" s="1"/>
      <c r="I1684" s="1"/>
      <c r="K1684" s="1"/>
      <c r="L1684" s="1"/>
    </row>
    <row r="1685" spans="1:12">
      <c r="A1685" s="1"/>
      <c r="B1685" s="2"/>
      <c r="C1685" s="1"/>
      <c r="D1685" s="1"/>
      <c r="E1685" s="429"/>
      <c r="F1685" s="1"/>
      <c r="G1685" s="1"/>
      <c r="H1685" s="1"/>
      <c r="I1685" s="1"/>
      <c r="K1685" s="1"/>
      <c r="L1685" s="1"/>
    </row>
    <row r="1686" spans="1:12">
      <c r="A1686" s="1"/>
      <c r="B1686" s="2"/>
      <c r="C1686" s="1"/>
      <c r="D1686" s="1"/>
      <c r="E1686" s="429"/>
      <c r="F1686" s="1"/>
      <c r="G1686" s="1"/>
      <c r="H1686" s="1"/>
      <c r="I1686" s="1"/>
      <c r="K1686" s="1"/>
      <c r="L1686" s="1"/>
    </row>
    <row r="1687" spans="1:12">
      <c r="A1687" s="1"/>
      <c r="B1687" s="2"/>
      <c r="C1687" s="1"/>
      <c r="D1687" s="1"/>
      <c r="E1687" s="429"/>
      <c r="F1687" s="1"/>
      <c r="G1687" s="1"/>
      <c r="H1687" s="1"/>
      <c r="I1687" s="1"/>
      <c r="K1687" s="1"/>
      <c r="L1687" s="1"/>
    </row>
    <row r="1688" spans="1:12">
      <c r="A1688" s="1"/>
      <c r="B1688" s="2"/>
      <c r="C1688" s="1"/>
      <c r="D1688" s="1"/>
      <c r="E1688" s="429"/>
      <c r="F1688" s="1"/>
      <c r="G1688" s="1"/>
      <c r="H1688" s="1"/>
      <c r="I1688" s="1"/>
      <c r="K1688" s="1"/>
      <c r="L1688" s="1"/>
    </row>
    <row r="1689" spans="1:12">
      <c r="A1689" s="1"/>
      <c r="B1689" s="2"/>
      <c r="C1689" s="1"/>
      <c r="D1689" s="1"/>
      <c r="E1689" s="429"/>
      <c r="F1689" s="1"/>
      <c r="G1689" s="1"/>
      <c r="H1689" s="1"/>
      <c r="I1689" s="1"/>
      <c r="K1689" s="1"/>
      <c r="L1689" s="1"/>
    </row>
    <row r="1690" spans="1:12">
      <c r="A1690" s="1"/>
      <c r="B1690" s="2"/>
      <c r="C1690" s="1"/>
      <c r="D1690" s="1"/>
      <c r="E1690" s="429"/>
      <c r="F1690" s="1"/>
      <c r="G1690" s="1"/>
      <c r="H1690" s="1"/>
      <c r="I1690" s="1"/>
      <c r="K1690" s="1"/>
      <c r="L1690" s="1"/>
    </row>
    <row r="1691" spans="1:12">
      <c r="A1691" s="1"/>
      <c r="B1691" s="2"/>
      <c r="C1691" s="1"/>
      <c r="D1691" s="1"/>
      <c r="E1691" s="429"/>
      <c r="F1691" s="1"/>
      <c r="G1691" s="1"/>
      <c r="H1691" s="1"/>
      <c r="I1691" s="1"/>
      <c r="K1691" s="1"/>
      <c r="L1691" s="1"/>
    </row>
    <row r="1692" spans="1:12">
      <c r="A1692" s="1"/>
      <c r="B1692" s="2"/>
      <c r="C1692" s="1"/>
      <c r="D1692" s="1"/>
      <c r="E1692" s="429"/>
      <c r="F1692" s="1"/>
      <c r="G1692" s="1"/>
      <c r="H1692" s="1"/>
      <c r="I1692" s="1"/>
      <c r="K1692" s="1"/>
      <c r="L1692" s="1"/>
    </row>
    <row r="1693" spans="1:12">
      <c r="A1693" s="1"/>
      <c r="B1693" s="2"/>
      <c r="C1693" s="1"/>
      <c r="D1693" s="1"/>
      <c r="E1693" s="429"/>
      <c r="F1693" s="1"/>
      <c r="G1693" s="1"/>
      <c r="H1693" s="1"/>
      <c r="I1693" s="1"/>
      <c r="K1693" s="1"/>
      <c r="L1693" s="1"/>
    </row>
    <row r="1694" spans="1:12">
      <c r="A1694" s="1"/>
      <c r="B1694" s="2"/>
      <c r="C1694" s="1"/>
      <c r="D1694" s="1"/>
      <c r="E1694" s="429"/>
      <c r="F1694" s="1"/>
      <c r="G1694" s="1"/>
      <c r="H1694" s="1"/>
      <c r="I1694" s="1"/>
      <c r="K1694" s="1"/>
      <c r="L1694" s="1"/>
    </row>
    <row r="1695" spans="1:12">
      <c r="A1695" s="1"/>
      <c r="B1695" s="2"/>
      <c r="C1695" s="1"/>
      <c r="D1695" s="1"/>
      <c r="E1695" s="429"/>
      <c r="F1695" s="1"/>
      <c r="G1695" s="1"/>
      <c r="H1695" s="1"/>
      <c r="I1695" s="1"/>
      <c r="K1695" s="1"/>
      <c r="L1695" s="1"/>
    </row>
    <row r="1696" spans="1:12">
      <c r="A1696" s="1"/>
      <c r="B1696" s="2"/>
      <c r="C1696" s="1"/>
      <c r="D1696" s="1"/>
      <c r="E1696" s="429"/>
      <c r="F1696" s="1"/>
      <c r="G1696" s="1"/>
      <c r="H1696" s="1"/>
      <c r="I1696" s="1"/>
      <c r="K1696" s="1"/>
      <c r="L1696" s="1"/>
    </row>
    <row r="1697" spans="1:12">
      <c r="A1697" s="1"/>
      <c r="B1697" s="2"/>
      <c r="C1697" s="1"/>
      <c r="D1697" s="1"/>
      <c r="E1697" s="429"/>
      <c r="F1697" s="1"/>
      <c r="G1697" s="1"/>
      <c r="H1697" s="1"/>
      <c r="I1697" s="1"/>
      <c r="K1697" s="1"/>
      <c r="L1697" s="1"/>
    </row>
    <row r="1698" spans="1:12">
      <c r="A1698" s="1"/>
      <c r="B1698" s="2"/>
      <c r="C1698" s="1"/>
      <c r="D1698" s="1"/>
      <c r="E1698" s="429"/>
      <c r="F1698" s="1"/>
      <c r="G1698" s="1"/>
      <c r="H1698" s="1"/>
      <c r="I1698" s="1"/>
      <c r="K1698" s="1"/>
      <c r="L1698" s="1"/>
    </row>
    <row r="1699" spans="1:12">
      <c r="A1699" s="1"/>
      <c r="B1699" s="2"/>
      <c r="C1699" s="1"/>
      <c r="D1699" s="1"/>
      <c r="E1699" s="429"/>
      <c r="F1699" s="1"/>
      <c r="G1699" s="1"/>
      <c r="H1699" s="1"/>
      <c r="I1699" s="1"/>
      <c r="K1699" s="1"/>
      <c r="L1699" s="1"/>
    </row>
    <row r="1700" spans="1:12">
      <c r="A1700" s="1"/>
      <c r="B1700" s="2"/>
      <c r="C1700" s="1"/>
      <c r="D1700" s="1"/>
      <c r="E1700" s="429"/>
      <c r="F1700" s="1"/>
      <c r="G1700" s="1"/>
      <c r="H1700" s="1"/>
      <c r="I1700" s="1"/>
      <c r="K1700" s="1"/>
      <c r="L1700" s="1"/>
    </row>
    <row r="1701" spans="1:12">
      <c r="A1701" s="1"/>
      <c r="B1701" s="2"/>
      <c r="C1701" s="1"/>
      <c r="D1701" s="1"/>
      <c r="E1701" s="429"/>
      <c r="F1701" s="1"/>
      <c r="G1701" s="1"/>
      <c r="H1701" s="1"/>
      <c r="I1701" s="1"/>
      <c r="K1701" s="1"/>
      <c r="L1701" s="1"/>
    </row>
    <row r="1702" spans="1:12">
      <c r="A1702" s="1"/>
      <c r="B1702" s="2"/>
      <c r="C1702" s="1"/>
      <c r="D1702" s="1"/>
      <c r="E1702" s="429"/>
      <c r="F1702" s="1"/>
      <c r="G1702" s="1"/>
      <c r="H1702" s="1"/>
      <c r="I1702" s="1"/>
      <c r="K1702" s="1"/>
      <c r="L1702" s="1"/>
    </row>
    <row r="1703" spans="1:12">
      <c r="A1703" s="1"/>
      <c r="B1703" s="2"/>
      <c r="C1703" s="1"/>
      <c r="D1703" s="1"/>
      <c r="E1703" s="429"/>
      <c r="F1703" s="1"/>
      <c r="G1703" s="1"/>
      <c r="H1703" s="1"/>
      <c r="I1703" s="1"/>
      <c r="K1703" s="1"/>
      <c r="L1703" s="1"/>
    </row>
    <row r="1704" spans="1:12">
      <c r="A1704" s="1"/>
      <c r="B1704" s="2"/>
      <c r="C1704" s="1"/>
      <c r="D1704" s="1"/>
      <c r="E1704" s="429"/>
      <c r="F1704" s="1"/>
      <c r="G1704" s="1"/>
      <c r="H1704" s="1"/>
      <c r="I1704" s="1"/>
      <c r="K1704" s="1"/>
      <c r="L1704" s="1"/>
    </row>
    <row r="1705" spans="1:12">
      <c r="A1705" s="1"/>
      <c r="B1705" s="2"/>
      <c r="C1705" s="1"/>
      <c r="D1705" s="1"/>
      <c r="E1705" s="429"/>
      <c r="F1705" s="1"/>
      <c r="G1705" s="1"/>
      <c r="H1705" s="1"/>
      <c r="I1705" s="1"/>
      <c r="K1705" s="1"/>
      <c r="L1705" s="1"/>
    </row>
    <row r="1706" spans="1:12">
      <c r="A1706" s="1"/>
      <c r="B1706" s="2"/>
      <c r="C1706" s="1"/>
      <c r="D1706" s="1"/>
      <c r="E1706" s="429"/>
      <c r="F1706" s="1"/>
      <c r="G1706" s="1"/>
      <c r="H1706" s="1"/>
      <c r="I1706" s="1"/>
      <c r="K1706" s="1"/>
      <c r="L1706" s="1"/>
    </row>
    <row r="1707" spans="1:12">
      <c r="A1707" s="1"/>
      <c r="B1707" s="2"/>
      <c r="C1707" s="1"/>
      <c r="D1707" s="1"/>
      <c r="E1707" s="429"/>
      <c r="F1707" s="1"/>
      <c r="G1707" s="1"/>
      <c r="H1707" s="1"/>
      <c r="I1707" s="1"/>
      <c r="K1707" s="1"/>
      <c r="L1707" s="1"/>
    </row>
    <row r="1708" spans="1:12">
      <c r="A1708" s="1"/>
      <c r="B1708" s="2"/>
      <c r="C1708" s="1"/>
      <c r="D1708" s="1"/>
      <c r="E1708" s="429"/>
      <c r="F1708" s="1"/>
      <c r="G1708" s="1"/>
      <c r="H1708" s="1"/>
      <c r="I1708" s="1"/>
      <c r="K1708" s="1"/>
      <c r="L1708" s="1"/>
    </row>
    <row r="1709" spans="1:12">
      <c r="A1709" s="1"/>
      <c r="B1709" s="2"/>
      <c r="C1709" s="1"/>
      <c r="D1709" s="1"/>
      <c r="E1709" s="429"/>
      <c r="F1709" s="1"/>
      <c r="G1709" s="1"/>
      <c r="H1709" s="1"/>
      <c r="I1709" s="1"/>
      <c r="K1709" s="1"/>
      <c r="L1709" s="1"/>
    </row>
    <row r="1710" spans="1:12">
      <c r="A1710" s="1"/>
      <c r="B1710" s="2"/>
      <c r="C1710" s="1"/>
      <c r="D1710" s="1"/>
      <c r="E1710" s="429"/>
      <c r="F1710" s="1"/>
      <c r="G1710" s="1"/>
      <c r="H1710" s="1"/>
      <c r="I1710" s="1"/>
      <c r="K1710" s="1"/>
      <c r="L1710" s="1"/>
    </row>
    <row r="1711" spans="1:12">
      <c r="A1711" s="1"/>
      <c r="B1711" s="2"/>
      <c r="C1711" s="1"/>
      <c r="D1711" s="1"/>
      <c r="E1711" s="429"/>
      <c r="F1711" s="1"/>
      <c r="G1711" s="1"/>
      <c r="H1711" s="1"/>
      <c r="I1711" s="1"/>
      <c r="K1711" s="1"/>
      <c r="L1711" s="1"/>
    </row>
    <row r="1712" spans="1:12">
      <c r="A1712" s="1"/>
      <c r="B1712" s="2"/>
      <c r="C1712" s="1"/>
      <c r="D1712" s="1"/>
      <c r="E1712" s="429"/>
      <c r="F1712" s="1"/>
      <c r="G1712" s="1"/>
      <c r="H1712" s="1"/>
      <c r="I1712" s="1"/>
      <c r="K1712" s="1"/>
      <c r="L1712" s="1"/>
    </row>
    <row r="1713" spans="1:12">
      <c r="A1713" s="1"/>
      <c r="B1713" s="2"/>
      <c r="C1713" s="1"/>
      <c r="D1713" s="1"/>
      <c r="E1713" s="429"/>
      <c r="F1713" s="1"/>
      <c r="G1713" s="1"/>
      <c r="H1713" s="1"/>
      <c r="I1713" s="1"/>
      <c r="K1713" s="1"/>
      <c r="L1713" s="1"/>
    </row>
    <row r="1714" spans="1:12">
      <c r="A1714" s="1"/>
      <c r="B1714" s="2"/>
      <c r="C1714" s="1"/>
      <c r="D1714" s="1"/>
      <c r="E1714" s="429"/>
      <c r="F1714" s="1"/>
      <c r="G1714" s="1"/>
      <c r="H1714" s="1"/>
      <c r="I1714" s="1"/>
      <c r="K1714" s="1"/>
      <c r="L1714" s="1"/>
    </row>
    <row r="1715" spans="1:12">
      <c r="A1715" s="1"/>
      <c r="B1715" s="2"/>
      <c r="C1715" s="1"/>
      <c r="D1715" s="1"/>
      <c r="E1715" s="429"/>
      <c r="F1715" s="1"/>
      <c r="G1715" s="1"/>
      <c r="H1715" s="1"/>
      <c r="I1715" s="1"/>
      <c r="K1715" s="1"/>
      <c r="L1715" s="1"/>
    </row>
    <row r="1716" spans="1:12">
      <c r="A1716" s="1"/>
      <c r="B1716" s="2"/>
      <c r="C1716" s="1"/>
      <c r="D1716" s="1"/>
      <c r="E1716" s="429"/>
      <c r="F1716" s="1"/>
      <c r="G1716" s="1"/>
      <c r="H1716" s="1"/>
      <c r="I1716" s="1"/>
      <c r="K1716" s="1"/>
      <c r="L1716" s="1"/>
    </row>
    <row r="1717" spans="1:12">
      <c r="A1717" s="1"/>
      <c r="B1717" s="2"/>
      <c r="C1717" s="1"/>
      <c r="D1717" s="1"/>
      <c r="E1717" s="429"/>
      <c r="F1717" s="1"/>
      <c r="G1717" s="1"/>
      <c r="H1717" s="1"/>
      <c r="I1717" s="1"/>
      <c r="K1717" s="1"/>
      <c r="L1717" s="1"/>
    </row>
    <row r="1718" spans="1:12">
      <c r="A1718" s="1"/>
      <c r="B1718" s="2"/>
      <c r="C1718" s="1"/>
      <c r="D1718" s="1"/>
      <c r="E1718" s="429"/>
      <c r="F1718" s="1"/>
      <c r="G1718" s="1"/>
      <c r="H1718" s="1"/>
      <c r="I1718" s="1"/>
      <c r="K1718" s="1"/>
      <c r="L1718" s="1"/>
    </row>
    <row r="1719" spans="1:12">
      <c r="A1719" s="1"/>
      <c r="B1719" s="2"/>
      <c r="C1719" s="1"/>
      <c r="D1719" s="1"/>
      <c r="E1719" s="429"/>
      <c r="F1719" s="1"/>
      <c r="G1719" s="1"/>
      <c r="H1719" s="1"/>
      <c r="I1719" s="1"/>
      <c r="K1719" s="1"/>
      <c r="L1719" s="1"/>
    </row>
    <row r="1720" spans="1:12">
      <c r="A1720" s="1"/>
      <c r="B1720" s="2"/>
      <c r="C1720" s="1"/>
      <c r="D1720" s="1"/>
      <c r="E1720" s="429"/>
      <c r="F1720" s="1"/>
      <c r="G1720" s="1"/>
      <c r="H1720" s="1"/>
      <c r="I1720" s="1"/>
      <c r="K1720" s="1"/>
      <c r="L1720" s="1"/>
    </row>
    <row r="1721" spans="1:12">
      <c r="A1721" s="1"/>
      <c r="B1721" s="2"/>
      <c r="C1721" s="1"/>
      <c r="D1721" s="1"/>
      <c r="E1721" s="429"/>
      <c r="F1721" s="1"/>
      <c r="G1721" s="1"/>
      <c r="H1721" s="1"/>
      <c r="I1721" s="1"/>
      <c r="K1721" s="1"/>
      <c r="L1721" s="1"/>
    </row>
    <row r="1722" spans="1:12">
      <c r="A1722" s="1"/>
      <c r="B1722" s="2"/>
      <c r="C1722" s="1"/>
      <c r="D1722" s="1"/>
      <c r="E1722" s="429"/>
      <c r="F1722" s="1"/>
      <c r="G1722" s="1"/>
      <c r="H1722" s="1"/>
      <c r="I1722" s="1"/>
      <c r="K1722" s="1"/>
      <c r="L1722" s="1"/>
    </row>
    <row r="1723" spans="1:12">
      <c r="A1723" s="1"/>
      <c r="B1723" s="2"/>
      <c r="C1723" s="1"/>
      <c r="D1723" s="1"/>
      <c r="E1723" s="429"/>
      <c r="F1723" s="1"/>
      <c r="G1723" s="1"/>
      <c r="H1723" s="1"/>
      <c r="I1723" s="1"/>
      <c r="K1723" s="1"/>
      <c r="L1723" s="1"/>
    </row>
    <row r="1724" spans="1:12">
      <c r="A1724" s="1"/>
      <c r="B1724" s="2"/>
      <c r="C1724" s="1"/>
      <c r="D1724" s="1"/>
      <c r="E1724" s="429"/>
      <c r="F1724" s="1"/>
      <c r="G1724" s="1"/>
      <c r="H1724" s="1"/>
      <c r="I1724" s="1"/>
      <c r="K1724" s="1"/>
      <c r="L1724" s="1"/>
    </row>
    <row r="1725" spans="1:12">
      <c r="A1725" s="1"/>
      <c r="B1725" s="2"/>
      <c r="C1725" s="1"/>
      <c r="D1725" s="1"/>
      <c r="E1725" s="429"/>
      <c r="F1725" s="1"/>
      <c r="G1725" s="1"/>
      <c r="H1725" s="1"/>
      <c r="I1725" s="1"/>
      <c r="K1725" s="1"/>
      <c r="L1725" s="1"/>
    </row>
    <row r="1726" spans="1:12">
      <c r="A1726" s="1"/>
      <c r="B1726" s="2"/>
      <c r="C1726" s="1"/>
      <c r="D1726" s="1"/>
      <c r="E1726" s="429"/>
      <c r="F1726" s="1"/>
      <c r="G1726" s="1"/>
      <c r="H1726" s="1"/>
      <c r="I1726" s="1"/>
      <c r="K1726" s="1"/>
      <c r="L1726" s="1"/>
    </row>
    <row r="1727" spans="1:12">
      <c r="A1727" s="1"/>
      <c r="B1727" s="2"/>
      <c r="C1727" s="1"/>
      <c r="D1727" s="1"/>
      <c r="E1727" s="429"/>
      <c r="F1727" s="1"/>
      <c r="G1727" s="1"/>
      <c r="H1727" s="1"/>
      <c r="I1727" s="1"/>
      <c r="K1727" s="1"/>
      <c r="L1727" s="1"/>
    </row>
    <row r="1728" spans="1:12">
      <c r="A1728" s="1"/>
      <c r="B1728" s="2"/>
      <c r="C1728" s="1"/>
      <c r="D1728" s="1"/>
      <c r="E1728" s="429"/>
      <c r="F1728" s="1"/>
      <c r="G1728" s="1"/>
      <c r="H1728" s="1"/>
      <c r="I1728" s="1"/>
      <c r="K1728" s="1"/>
      <c r="L1728" s="1"/>
    </row>
    <row r="1729" spans="1:12">
      <c r="A1729" s="1"/>
      <c r="B1729" s="2"/>
      <c r="C1729" s="1"/>
      <c r="D1729" s="1"/>
      <c r="E1729" s="429"/>
      <c r="F1729" s="1"/>
      <c r="G1729" s="1"/>
      <c r="H1729" s="1"/>
      <c r="I1729" s="1"/>
      <c r="K1729" s="1"/>
      <c r="L1729" s="1"/>
    </row>
    <row r="1730" spans="1:12">
      <c r="A1730" s="1"/>
      <c r="B1730" s="2"/>
      <c r="C1730" s="1"/>
      <c r="D1730" s="1"/>
      <c r="E1730" s="429"/>
      <c r="F1730" s="1"/>
      <c r="G1730" s="1"/>
      <c r="H1730" s="1"/>
      <c r="I1730" s="1"/>
      <c r="K1730" s="1"/>
      <c r="L1730" s="1"/>
    </row>
    <row r="1731" spans="1:12">
      <c r="A1731" s="1"/>
      <c r="B1731" s="2"/>
      <c r="C1731" s="1"/>
      <c r="D1731" s="1"/>
      <c r="E1731" s="429"/>
      <c r="F1731" s="1"/>
      <c r="G1731" s="1"/>
      <c r="H1731" s="1"/>
      <c r="I1731" s="1"/>
      <c r="K1731" s="1"/>
      <c r="L1731" s="1"/>
    </row>
    <row r="1732" spans="1:12">
      <c r="A1732" s="1"/>
      <c r="B1732" s="2"/>
      <c r="C1732" s="1"/>
      <c r="D1732" s="1"/>
      <c r="E1732" s="429"/>
      <c r="F1732" s="1"/>
      <c r="G1732" s="1"/>
      <c r="H1732" s="1"/>
      <c r="I1732" s="1"/>
      <c r="K1732" s="1"/>
      <c r="L1732" s="1"/>
    </row>
    <row r="1733" spans="1:12">
      <c r="A1733" s="1"/>
      <c r="B1733" s="2"/>
      <c r="C1733" s="1"/>
      <c r="D1733" s="1"/>
      <c r="E1733" s="429"/>
      <c r="F1733" s="1"/>
      <c r="G1733" s="1"/>
      <c r="H1733" s="1"/>
      <c r="I1733" s="1"/>
      <c r="K1733" s="1"/>
      <c r="L1733" s="1"/>
    </row>
    <row r="1734" spans="1:12">
      <c r="A1734" s="1"/>
      <c r="B1734" s="2"/>
      <c r="C1734" s="1"/>
      <c r="D1734" s="1"/>
      <c r="E1734" s="429"/>
      <c r="F1734" s="1"/>
      <c r="G1734" s="1"/>
      <c r="H1734" s="1"/>
      <c r="I1734" s="1"/>
      <c r="K1734" s="1"/>
      <c r="L1734" s="1"/>
    </row>
    <row r="1735" spans="1:12">
      <c r="A1735" s="1"/>
      <c r="B1735" s="2"/>
      <c r="C1735" s="1"/>
      <c r="D1735" s="1"/>
      <c r="E1735" s="429"/>
      <c r="F1735" s="1"/>
      <c r="G1735" s="1"/>
      <c r="H1735" s="1"/>
      <c r="I1735" s="1"/>
      <c r="K1735" s="1"/>
      <c r="L1735" s="1"/>
    </row>
    <row r="1736" spans="1:12">
      <c r="A1736" s="1"/>
      <c r="B1736" s="2"/>
      <c r="C1736" s="1"/>
      <c r="D1736" s="1"/>
      <c r="E1736" s="429"/>
      <c r="F1736" s="1"/>
      <c r="G1736" s="1"/>
      <c r="H1736" s="1"/>
      <c r="I1736" s="1"/>
      <c r="K1736" s="1"/>
      <c r="L1736" s="1"/>
    </row>
    <row r="1737" spans="1:12">
      <c r="A1737" s="1"/>
      <c r="B1737" s="2"/>
      <c r="C1737" s="1"/>
      <c r="D1737" s="1"/>
      <c r="E1737" s="429"/>
      <c r="F1737" s="1"/>
      <c r="G1737" s="1"/>
      <c r="H1737" s="1"/>
      <c r="I1737" s="1"/>
      <c r="K1737" s="1"/>
      <c r="L1737" s="1"/>
    </row>
    <row r="1738" spans="1:12">
      <c r="A1738" s="1"/>
      <c r="B1738" s="2"/>
      <c r="C1738" s="1"/>
      <c r="D1738" s="1"/>
      <c r="E1738" s="429"/>
      <c r="F1738" s="1"/>
      <c r="G1738" s="1"/>
      <c r="H1738" s="1"/>
      <c r="I1738" s="1"/>
      <c r="K1738" s="1"/>
      <c r="L1738" s="1"/>
    </row>
    <row r="1739" spans="1:12">
      <c r="A1739" s="1"/>
      <c r="B1739" s="2"/>
      <c r="C1739" s="1"/>
      <c r="D1739" s="1"/>
      <c r="E1739" s="429"/>
      <c r="F1739" s="1"/>
      <c r="G1739" s="1"/>
      <c r="H1739" s="1"/>
      <c r="I1739" s="1"/>
      <c r="K1739" s="1"/>
      <c r="L1739" s="1"/>
    </row>
    <row r="1740" spans="1:12">
      <c r="A1740" s="1"/>
      <c r="B1740" s="2"/>
      <c r="C1740" s="1"/>
      <c r="D1740" s="1"/>
      <c r="E1740" s="429"/>
      <c r="F1740" s="1"/>
      <c r="G1740" s="1"/>
      <c r="H1740" s="1"/>
      <c r="I1740" s="1"/>
      <c r="K1740" s="1"/>
      <c r="L1740" s="1"/>
    </row>
    <row r="1741" spans="1:12">
      <c r="A1741" s="1"/>
      <c r="B1741" s="2"/>
      <c r="C1741" s="1"/>
      <c r="D1741" s="1"/>
      <c r="E1741" s="429"/>
      <c r="F1741" s="1"/>
      <c r="G1741" s="1"/>
      <c r="H1741" s="1"/>
      <c r="I1741" s="1"/>
      <c r="K1741" s="1"/>
      <c r="L1741" s="1"/>
    </row>
    <row r="1742" spans="1:12">
      <c r="A1742" s="1"/>
      <c r="B1742" s="2"/>
      <c r="C1742" s="1"/>
      <c r="D1742" s="1"/>
      <c r="E1742" s="429"/>
      <c r="F1742" s="1"/>
      <c r="G1742" s="1"/>
      <c r="H1742" s="1"/>
      <c r="I1742" s="1"/>
      <c r="K1742" s="1"/>
      <c r="L1742" s="1"/>
    </row>
    <row r="1743" spans="1:12">
      <c r="A1743" s="1"/>
      <c r="B1743" s="2"/>
      <c r="C1743" s="1"/>
      <c r="D1743" s="1"/>
      <c r="E1743" s="429"/>
      <c r="F1743" s="1"/>
      <c r="G1743" s="1"/>
      <c r="H1743" s="1"/>
      <c r="I1743" s="1"/>
      <c r="K1743" s="1"/>
      <c r="L1743" s="1"/>
    </row>
    <row r="1744" spans="1:12">
      <c r="A1744" s="1"/>
      <c r="B1744" s="2"/>
      <c r="C1744" s="1"/>
      <c r="D1744" s="1"/>
      <c r="E1744" s="429"/>
      <c r="F1744" s="1"/>
      <c r="G1744" s="1"/>
      <c r="H1744" s="1"/>
      <c r="I1744" s="1"/>
      <c r="K1744" s="1"/>
      <c r="L1744" s="1"/>
    </row>
    <row r="1745" spans="1:12">
      <c r="A1745" s="1"/>
      <c r="B1745" s="2"/>
      <c r="C1745" s="1"/>
      <c r="D1745" s="1"/>
      <c r="E1745" s="429"/>
      <c r="F1745" s="1"/>
      <c r="G1745" s="1"/>
      <c r="H1745" s="1"/>
      <c r="I1745" s="1"/>
      <c r="K1745" s="1"/>
      <c r="L1745" s="1"/>
    </row>
    <row r="1746" spans="1:12">
      <c r="A1746" s="1"/>
      <c r="B1746" s="2"/>
      <c r="C1746" s="1"/>
      <c r="D1746" s="1"/>
      <c r="E1746" s="429"/>
      <c r="F1746" s="1"/>
      <c r="G1746" s="1"/>
      <c r="H1746" s="1"/>
      <c r="I1746" s="1"/>
      <c r="K1746" s="1"/>
      <c r="L1746" s="1"/>
    </row>
    <row r="1747" spans="1:12">
      <c r="A1747" s="1"/>
      <c r="B1747" s="2"/>
      <c r="C1747" s="1"/>
      <c r="D1747" s="1"/>
      <c r="E1747" s="429"/>
      <c r="F1747" s="1"/>
      <c r="G1747" s="1"/>
      <c r="H1747" s="1"/>
      <c r="I1747" s="1"/>
      <c r="K1747" s="1"/>
      <c r="L1747" s="1"/>
    </row>
    <row r="1748" spans="1:12">
      <c r="A1748" s="1"/>
      <c r="B1748" s="2"/>
      <c r="C1748" s="1"/>
      <c r="D1748" s="1"/>
      <c r="E1748" s="429"/>
      <c r="F1748" s="1"/>
      <c r="G1748" s="1"/>
      <c r="H1748" s="1"/>
      <c r="I1748" s="1"/>
      <c r="K1748" s="1"/>
      <c r="L1748" s="1"/>
    </row>
    <row r="1749" spans="1:12">
      <c r="A1749" s="1"/>
      <c r="B1749" s="2"/>
      <c r="C1749" s="1"/>
      <c r="D1749" s="1"/>
      <c r="E1749" s="429"/>
      <c r="F1749" s="1"/>
      <c r="G1749" s="1"/>
      <c r="H1749" s="1"/>
      <c r="I1749" s="1"/>
      <c r="K1749" s="1"/>
      <c r="L1749" s="1"/>
    </row>
    <row r="1750" spans="1:12">
      <c r="A1750" s="1"/>
      <c r="B1750" s="2"/>
      <c r="C1750" s="1"/>
      <c r="D1750" s="1"/>
      <c r="E1750" s="429"/>
      <c r="F1750" s="1"/>
      <c r="G1750" s="1"/>
      <c r="H1750" s="1"/>
      <c r="I1750" s="1"/>
      <c r="K1750" s="1"/>
      <c r="L1750" s="1"/>
    </row>
    <row r="1751" spans="1:12">
      <c r="A1751" s="1"/>
      <c r="B1751" s="2"/>
      <c r="C1751" s="1"/>
      <c r="D1751" s="1"/>
      <c r="E1751" s="429"/>
      <c r="F1751" s="1"/>
      <c r="G1751" s="1"/>
      <c r="H1751" s="1"/>
      <c r="I1751" s="1"/>
      <c r="K1751" s="1"/>
      <c r="L1751" s="1"/>
    </row>
    <row r="1752" spans="1:12">
      <c r="A1752" s="1"/>
      <c r="B1752" s="2"/>
      <c r="C1752" s="1"/>
      <c r="D1752" s="1"/>
      <c r="E1752" s="429"/>
      <c r="F1752" s="1"/>
      <c r="G1752" s="1"/>
      <c r="H1752" s="1"/>
      <c r="I1752" s="1"/>
      <c r="K1752" s="1"/>
      <c r="L1752" s="1"/>
    </row>
    <row r="1753" spans="1:12">
      <c r="A1753" s="1"/>
      <c r="B1753" s="2"/>
      <c r="C1753" s="1"/>
      <c r="D1753" s="1"/>
      <c r="E1753" s="429"/>
      <c r="F1753" s="1"/>
      <c r="G1753" s="1"/>
      <c r="H1753" s="1"/>
      <c r="I1753" s="1"/>
      <c r="K1753" s="1"/>
      <c r="L1753" s="1"/>
    </row>
    <row r="1754" spans="1:12">
      <c r="A1754" s="1"/>
      <c r="B1754" s="2"/>
      <c r="C1754" s="1"/>
      <c r="D1754" s="1"/>
      <c r="E1754" s="429"/>
      <c r="F1754" s="1"/>
      <c r="G1754" s="1"/>
      <c r="H1754" s="1"/>
      <c r="I1754" s="1"/>
      <c r="K1754" s="1"/>
      <c r="L1754" s="1"/>
    </row>
    <row r="1755" spans="1:12">
      <c r="A1755" s="1"/>
      <c r="B1755" s="2"/>
      <c r="C1755" s="1"/>
      <c r="D1755" s="1"/>
      <c r="E1755" s="429"/>
      <c r="F1755" s="1"/>
      <c r="G1755" s="1"/>
      <c r="H1755" s="1"/>
      <c r="I1755" s="1"/>
      <c r="K1755" s="1"/>
      <c r="L1755" s="1"/>
    </row>
    <row r="1756" spans="1:12">
      <c r="A1756" s="1"/>
      <c r="B1756" s="2"/>
      <c r="C1756" s="1"/>
      <c r="D1756" s="1"/>
      <c r="E1756" s="429"/>
      <c r="F1756" s="1"/>
      <c r="G1756" s="1"/>
      <c r="H1756" s="1"/>
      <c r="I1756" s="1"/>
      <c r="K1756" s="1"/>
      <c r="L1756" s="1"/>
    </row>
    <row r="1757" spans="1:12">
      <c r="A1757" s="1"/>
      <c r="B1757" s="2"/>
      <c r="C1757" s="1"/>
      <c r="D1757" s="1"/>
      <c r="E1757" s="429"/>
      <c r="F1757" s="1"/>
      <c r="G1757" s="1"/>
      <c r="H1757" s="1"/>
      <c r="I1757" s="1"/>
      <c r="K1757" s="1"/>
      <c r="L1757" s="1"/>
    </row>
    <row r="1758" spans="1:12">
      <c r="A1758" s="1"/>
      <c r="B1758" s="2"/>
      <c r="C1758" s="1"/>
      <c r="D1758" s="1"/>
      <c r="E1758" s="429"/>
      <c r="F1758" s="1"/>
      <c r="G1758" s="1"/>
      <c r="H1758" s="1"/>
      <c r="I1758" s="1"/>
      <c r="K1758" s="1"/>
      <c r="L1758" s="1"/>
    </row>
    <row r="1759" spans="1:12">
      <c r="A1759" s="1"/>
      <c r="B1759" s="2"/>
      <c r="C1759" s="1"/>
      <c r="D1759" s="1"/>
      <c r="E1759" s="429"/>
      <c r="F1759" s="1"/>
      <c r="G1759" s="1"/>
      <c r="H1759" s="1"/>
      <c r="I1759" s="1"/>
      <c r="K1759" s="1"/>
      <c r="L1759" s="1"/>
    </row>
    <row r="1760" spans="1:12">
      <c r="A1760" s="1"/>
      <c r="B1760" s="2"/>
      <c r="C1760" s="1"/>
      <c r="D1760" s="1"/>
      <c r="E1760" s="429"/>
      <c r="F1760" s="1"/>
      <c r="G1760" s="1"/>
      <c r="H1760" s="1"/>
      <c r="I1760" s="1"/>
      <c r="K1760" s="1"/>
      <c r="L1760" s="1"/>
    </row>
    <row r="1761" spans="1:12">
      <c r="A1761" s="1"/>
      <c r="B1761" s="2"/>
      <c r="C1761" s="1"/>
      <c r="D1761" s="1"/>
      <c r="E1761" s="429"/>
      <c r="F1761" s="1"/>
      <c r="G1761" s="1"/>
      <c r="H1761" s="1"/>
      <c r="I1761" s="1"/>
      <c r="K1761" s="1"/>
      <c r="L1761" s="1"/>
    </row>
    <row r="1762" spans="1:12">
      <c r="A1762" s="1"/>
      <c r="B1762" s="2"/>
      <c r="C1762" s="1"/>
      <c r="D1762" s="1"/>
      <c r="E1762" s="429"/>
      <c r="F1762" s="1"/>
      <c r="G1762" s="1"/>
      <c r="H1762" s="1"/>
      <c r="I1762" s="1"/>
      <c r="K1762" s="1"/>
      <c r="L1762" s="1"/>
    </row>
    <row r="1763" spans="1:12">
      <c r="A1763" s="1"/>
      <c r="B1763" s="2"/>
      <c r="C1763" s="1"/>
      <c r="D1763" s="1"/>
      <c r="E1763" s="429"/>
      <c r="F1763" s="1"/>
      <c r="G1763" s="1"/>
      <c r="H1763" s="1"/>
      <c r="I1763" s="1"/>
      <c r="K1763" s="1"/>
      <c r="L1763" s="1"/>
    </row>
    <row r="1764" spans="1:12">
      <c r="A1764" s="1"/>
      <c r="B1764" s="2"/>
      <c r="C1764" s="1"/>
      <c r="D1764" s="1"/>
      <c r="E1764" s="429"/>
      <c r="F1764" s="1"/>
      <c r="G1764" s="1"/>
      <c r="H1764" s="1"/>
      <c r="I1764" s="1"/>
      <c r="K1764" s="1"/>
      <c r="L1764" s="1"/>
    </row>
    <row r="1765" spans="1:12">
      <c r="A1765" s="1"/>
      <c r="B1765" s="2"/>
      <c r="C1765" s="1"/>
      <c r="D1765" s="1"/>
      <c r="E1765" s="429"/>
      <c r="F1765" s="1"/>
      <c r="G1765" s="1"/>
      <c r="H1765" s="1"/>
      <c r="I1765" s="1"/>
      <c r="K1765" s="1"/>
      <c r="L1765" s="1"/>
    </row>
    <row r="1766" spans="1:12">
      <c r="A1766" s="1"/>
      <c r="B1766" s="2"/>
      <c r="C1766" s="1"/>
      <c r="D1766" s="1"/>
      <c r="E1766" s="429"/>
      <c r="F1766" s="1"/>
      <c r="G1766" s="1"/>
      <c r="H1766" s="1"/>
      <c r="I1766" s="1"/>
      <c r="K1766" s="1"/>
      <c r="L1766" s="1"/>
    </row>
    <row r="1767" spans="1:12">
      <c r="A1767" s="1"/>
      <c r="B1767" s="2"/>
      <c r="C1767" s="1"/>
      <c r="D1767" s="1"/>
      <c r="E1767" s="429"/>
      <c r="F1767" s="1"/>
      <c r="G1767" s="1"/>
      <c r="H1767" s="1"/>
      <c r="I1767" s="1"/>
      <c r="K1767" s="1"/>
      <c r="L1767" s="1"/>
    </row>
    <row r="1768" spans="1:12">
      <c r="A1768" s="1"/>
      <c r="B1768" s="2"/>
      <c r="C1768" s="1"/>
      <c r="D1768" s="1"/>
      <c r="E1768" s="429"/>
      <c r="F1768" s="1"/>
      <c r="G1768" s="1"/>
      <c r="H1768" s="1"/>
      <c r="I1768" s="1"/>
      <c r="K1768" s="1"/>
      <c r="L1768" s="1"/>
    </row>
    <row r="1769" spans="1:12">
      <c r="A1769" s="1"/>
      <c r="B1769" s="2"/>
      <c r="C1769" s="1"/>
      <c r="D1769" s="1"/>
      <c r="E1769" s="429"/>
      <c r="F1769" s="1"/>
      <c r="G1769" s="1"/>
      <c r="H1769" s="1"/>
      <c r="I1769" s="1"/>
      <c r="K1769" s="1"/>
      <c r="L1769" s="1"/>
    </row>
    <row r="1770" spans="1:12">
      <c r="A1770" s="1"/>
      <c r="B1770" s="2"/>
      <c r="C1770" s="1"/>
      <c r="D1770" s="1"/>
      <c r="E1770" s="429"/>
      <c r="F1770" s="1"/>
      <c r="G1770" s="1"/>
      <c r="H1770" s="1"/>
      <c r="I1770" s="1"/>
      <c r="K1770" s="1"/>
      <c r="L1770" s="1"/>
    </row>
    <row r="1771" spans="1:12">
      <c r="A1771" s="1"/>
      <c r="B1771" s="2"/>
      <c r="C1771" s="1"/>
      <c r="D1771" s="1"/>
      <c r="E1771" s="429"/>
      <c r="F1771" s="1"/>
      <c r="G1771" s="1"/>
      <c r="H1771" s="1"/>
      <c r="I1771" s="1"/>
      <c r="K1771" s="1"/>
      <c r="L1771" s="1"/>
    </row>
    <row r="1772" spans="1:12">
      <c r="A1772" s="1"/>
      <c r="B1772" s="2"/>
      <c r="C1772" s="1"/>
      <c r="D1772" s="1"/>
      <c r="E1772" s="429"/>
      <c r="F1772" s="1"/>
      <c r="G1772" s="1"/>
      <c r="H1772" s="1"/>
      <c r="I1772" s="1"/>
      <c r="K1772" s="1"/>
      <c r="L1772" s="1"/>
    </row>
    <row r="1773" spans="1:12">
      <c r="A1773" s="1"/>
      <c r="B1773" s="2"/>
      <c r="C1773" s="1"/>
      <c r="D1773" s="1"/>
      <c r="E1773" s="429"/>
      <c r="F1773" s="1"/>
      <c r="G1773" s="1"/>
      <c r="H1773" s="1"/>
      <c r="I1773" s="1"/>
      <c r="K1773" s="1"/>
      <c r="L1773" s="1"/>
    </row>
    <row r="1774" spans="1:12">
      <c r="A1774" s="1"/>
      <c r="B1774" s="2"/>
      <c r="C1774" s="1"/>
      <c r="D1774" s="1"/>
      <c r="E1774" s="429"/>
      <c r="F1774" s="1"/>
      <c r="G1774" s="1"/>
      <c r="H1774" s="1"/>
      <c r="I1774" s="1"/>
      <c r="K1774" s="1"/>
      <c r="L1774" s="1"/>
    </row>
    <row r="1775" spans="1:12">
      <c r="A1775" s="1"/>
      <c r="B1775" s="2"/>
      <c r="C1775" s="1"/>
      <c r="D1775" s="1"/>
      <c r="E1775" s="429"/>
      <c r="F1775" s="1"/>
      <c r="G1775" s="1"/>
      <c r="H1775" s="1"/>
      <c r="I1775" s="1"/>
      <c r="K1775" s="1"/>
      <c r="L1775" s="1"/>
    </row>
    <row r="1776" spans="1:12">
      <c r="A1776" s="1"/>
      <c r="B1776" s="2"/>
      <c r="C1776" s="1"/>
      <c r="D1776" s="1"/>
      <c r="E1776" s="429"/>
      <c r="F1776" s="1"/>
      <c r="G1776" s="1"/>
      <c r="H1776" s="1"/>
      <c r="I1776" s="1"/>
      <c r="K1776" s="1"/>
      <c r="L1776" s="1"/>
    </row>
    <row r="1777" spans="1:12">
      <c r="A1777" s="1"/>
      <c r="B1777" s="2"/>
      <c r="C1777" s="1"/>
      <c r="D1777" s="1"/>
      <c r="E1777" s="429"/>
      <c r="F1777" s="1"/>
      <c r="G1777" s="1"/>
      <c r="H1777" s="1"/>
      <c r="I1777" s="1"/>
      <c r="K1777" s="1"/>
      <c r="L1777" s="1"/>
    </row>
    <row r="1778" spans="1:12">
      <c r="A1778" s="1"/>
      <c r="B1778" s="2"/>
      <c r="C1778" s="1"/>
      <c r="D1778" s="1"/>
      <c r="E1778" s="429"/>
      <c r="F1778" s="1"/>
      <c r="G1778" s="1"/>
      <c r="H1778" s="1"/>
      <c r="I1778" s="1"/>
      <c r="K1778" s="1"/>
      <c r="L1778" s="1"/>
    </row>
    <row r="1779" spans="1:12">
      <c r="A1779" s="1"/>
      <c r="B1779" s="2"/>
      <c r="C1779" s="1"/>
      <c r="D1779" s="1"/>
      <c r="E1779" s="429"/>
      <c r="F1779" s="1"/>
      <c r="G1779" s="1"/>
      <c r="H1779" s="1"/>
      <c r="I1779" s="1"/>
      <c r="K1779" s="1"/>
      <c r="L1779" s="1"/>
    </row>
    <row r="1780" spans="1:12">
      <c r="A1780" s="1"/>
      <c r="B1780" s="2"/>
      <c r="C1780" s="1"/>
      <c r="D1780" s="1"/>
      <c r="E1780" s="429"/>
      <c r="F1780" s="1"/>
      <c r="G1780" s="1"/>
      <c r="H1780" s="1"/>
      <c r="I1780" s="1"/>
      <c r="K1780" s="1"/>
      <c r="L1780" s="1"/>
    </row>
    <row r="1781" spans="1:12">
      <c r="A1781" s="1"/>
      <c r="B1781" s="2"/>
      <c r="C1781" s="1"/>
      <c r="D1781" s="1"/>
      <c r="E1781" s="429"/>
      <c r="F1781" s="1"/>
      <c r="G1781" s="1"/>
      <c r="H1781" s="1"/>
      <c r="I1781" s="1"/>
      <c r="K1781" s="1"/>
      <c r="L1781" s="1"/>
    </row>
    <row r="1782" spans="1:12">
      <c r="A1782" s="1"/>
      <c r="B1782" s="2"/>
      <c r="C1782" s="1"/>
      <c r="D1782" s="1"/>
      <c r="E1782" s="429"/>
      <c r="F1782" s="1"/>
      <c r="G1782" s="1"/>
      <c r="H1782" s="1"/>
      <c r="I1782" s="1"/>
      <c r="K1782" s="1"/>
      <c r="L1782" s="1"/>
    </row>
    <row r="1783" spans="1:12">
      <c r="A1783" s="1"/>
      <c r="B1783" s="2"/>
      <c r="C1783" s="1"/>
      <c r="D1783" s="1"/>
      <c r="E1783" s="429"/>
      <c r="F1783" s="1"/>
      <c r="G1783" s="1"/>
      <c r="H1783" s="1"/>
      <c r="I1783" s="1"/>
      <c r="K1783" s="1"/>
      <c r="L1783" s="1"/>
    </row>
    <row r="1784" spans="1:12">
      <c r="A1784" s="1"/>
      <c r="B1784" s="2"/>
      <c r="C1784" s="1"/>
      <c r="D1784" s="1"/>
      <c r="E1784" s="429"/>
      <c r="F1784" s="1"/>
      <c r="G1784" s="1"/>
      <c r="H1784" s="1"/>
      <c r="I1784" s="1"/>
      <c r="K1784" s="1"/>
      <c r="L1784" s="1"/>
    </row>
    <row r="1785" spans="1:12">
      <c r="A1785" s="1"/>
      <c r="B1785" s="2"/>
      <c r="C1785" s="1"/>
      <c r="D1785" s="1"/>
      <c r="E1785" s="429"/>
      <c r="F1785" s="1"/>
      <c r="G1785" s="1"/>
      <c r="H1785" s="1"/>
      <c r="I1785" s="1"/>
      <c r="K1785" s="1"/>
      <c r="L1785" s="1"/>
    </row>
    <row r="1786" spans="1:12">
      <c r="A1786" s="1"/>
      <c r="B1786" s="2"/>
      <c r="C1786" s="1"/>
      <c r="D1786" s="1"/>
      <c r="E1786" s="429"/>
      <c r="F1786" s="1"/>
      <c r="G1786" s="1"/>
      <c r="H1786" s="1"/>
      <c r="I1786" s="1"/>
      <c r="K1786" s="1"/>
      <c r="L1786" s="1"/>
    </row>
    <row r="1787" spans="1:12">
      <c r="A1787" s="1"/>
      <c r="B1787" s="2"/>
      <c r="C1787" s="1"/>
      <c r="D1787" s="1"/>
      <c r="E1787" s="429"/>
      <c r="F1787" s="1"/>
      <c r="G1787" s="1"/>
      <c r="H1787" s="1"/>
      <c r="I1787" s="1"/>
      <c r="K1787" s="1"/>
      <c r="L1787" s="1"/>
    </row>
    <row r="1788" spans="1:12">
      <c r="A1788" s="1"/>
      <c r="B1788" s="2"/>
      <c r="C1788" s="1"/>
      <c r="D1788" s="1"/>
      <c r="E1788" s="429"/>
      <c r="F1788" s="1"/>
      <c r="G1788" s="1"/>
      <c r="H1788" s="1"/>
      <c r="I1788" s="1"/>
      <c r="K1788" s="1"/>
      <c r="L1788" s="1"/>
    </row>
    <row r="1789" spans="1:12">
      <c r="A1789" s="1"/>
      <c r="B1789" s="2"/>
      <c r="C1789" s="1"/>
      <c r="D1789" s="1"/>
      <c r="E1789" s="429"/>
      <c r="F1789" s="1"/>
      <c r="G1789" s="1"/>
      <c r="H1789" s="1"/>
      <c r="I1789" s="1"/>
      <c r="K1789" s="1"/>
      <c r="L1789" s="1"/>
    </row>
    <row r="1790" spans="1:12">
      <c r="A1790" s="1"/>
      <c r="B1790" s="2"/>
      <c r="C1790" s="1"/>
      <c r="D1790" s="1"/>
      <c r="E1790" s="429"/>
      <c r="F1790" s="1"/>
      <c r="G1790" s="1"/>
      <c r="H1790" s="1"/>
      <c r="I1790" s="1"/>
      <c r="K1790" s="1"/>
      <c r="L1790" s="1"/>
    </row>
    <row r="1791" spans="1:12">
      <c r="A1791" s="1"/>
      <c r="B1791" s="2"/>
      <c r="C1791" s="1"/>
      <c r="D1791" s="1"/>
      <c r="E1791" s="429"/>
      <c r="F1791" s="1"/>
      <c r="G1791" s="1"/>
      <c r="H1791" s="1"/>
      <c r="I1791" s="1"/>
      <c r="K1791" s="1"/>
      <c r="L1791" s="1"/>
    </row>
    <row r="1792" spans="1:12">
      <c r="A1792" s="1"/>
      <c r="B1792" s="2"/>
      <c r="C1792" s="1"/>
      <c r="D1792" s="1"/>
      <c r="E1792" s="429"/>
      <c r="F1792" s="1"/>
      <c r="G1792" s="1"/>
      <c r="H1792" s="1"/>
      <c r="I1792" s="1"/>
      <c r="K1792" s="1"/>
      <c r="L1792" s="1"/>
    </row>
    <row r="1793" spans="1:12">
      <c r="A1793" s="1"/>
      <c r="B1793" s="2"/>
      <c r="C1793" s="1"/>
      <c r="D1793" s="1"/>
      <c r="E1793" s="429"/>
      <c r="F1793" s="1"/>
      <c r="G1793" s="1"/>
      <c r="H1793" s="1"/>
      <c r="I1793" s="1"/>
      <c r="K1793" s="1"/>
      <c r="L1793" s="1"/>
    </row>
    <row r="1794" spans="1:12">
      <c r="A1794" s="1"/>
      <c r="B1794" s="2"/>
      <c r="C1794" s="1"/>
      <c r="D1794" s="1"/>
      <c r="E1794" s="429"/>
      <c r="F1794" s="1"/>
      <c r="G1794" s="1"/>
      <c r="H1794" s="1"/>
      <c r="I1794" s="1"/>
      <c r="K1794" s="1"/>
      <c r="L1794" s="1"/>
    </row>
    <row r="1795" spans="1:12">
      <c r="A1795" s="1"/>
      <c r="B1795" s="2"/>
      <c r="C1795" s="1"/>
      <c r="D1795" s="1"/>
      <c r="E1795" s="429"/>
      <c r="F1795" s="1"/>
      <c r="G1795" s="1"/>
      <c r="H1795" s="1"/>
      <c r="I1795" s="1"/>
      <c r="K1795" s="1"/>
      <c r="L1795" s="1"/>
    </row>
    <row r="1796" spans="1:12">
      <c r="A1796" s="1"/>
      <c r="B1796" s="2"/>
      <c r="C1796" s="1"/>
      <c r="D1796" s="1"/>
      <c r="E1796" s="429"/>
      <c r="F1796" s="1"/>
      <c r="G1796" s="1"/>
      <c r="H1796" s="1"/>
      <c r="I1796" s="1"/>
      <c r="K1796" s="1"/>
      <c r="L1796" s="1"/>
    </row>
    <row r="1797" spans="1:12">
      <c r="A1797" s="1"/>
      <c r="B1797" s="2"/>
      <c r="C1797" s="1"/>
      <c r="D1797" s="1"/>
      <c r="E1797" s="429"/>
      <c r="F1797" s="1"/>
      <c r="G1797" s="1"/>
      <c r="H1797" s="1"/>
      <c r="I1797" s="1"/>
      <c r="K1797" s="1"/>
      <c r="L1797" s="1"/>
    </row>
    <row r="1798" spans="1:12">
      <c r="A1798" s="1"/>
      <c r="B1798" s="2"/>
      <c r="C1798" s="1"/>
      <c r="D1798" s="1"/>
      <c r="E1798" s="429"/>
      <c r="F1798" s="1"/>
      <c r="G1798" s="1"/>
      <c r="H1798" s="1"/>
      <c r="I1798" s="1"/>
      <c r="K1798" s="1"/>
      <c r="L1798" s="1"/>
    </row>
    <row r="1799" spans="1:12">
      <c r="A1799" s="1"/>
      <c r="B1799" s="2"/>
      <c r="C1799" s="1"/>
      <c r="D1799" s="1"/>
      <c r="E1799" s="429"/>
      <c r="F1799" s="1"/>
      <c r="G1799" s="1"/>
      <c r="H1799" s="1"/>
      <c r="I1799" s="1"/>
      <c r="K1799" s="1"/>
      <c r="L1799" s="1"/>
    </row>
    <row r="1800" spans="1:12">
      <c r="A1800" s="1"/>
      <c r="B1800" s="2"/>
      <c r="C1800" s="1"/>
      <c r="D1800" s="1"/>
      <c r="E1800" s="429"/>
      <c r="F1800" s="1"/>
      <c r="G1800" s="1"/>
      <c r="H1800" s="1"/>
      <c r="I1800" s="1"/>
      <c r="K1800" s="1"/>
      <c r="L1800" s="1"/>
    </row>
    <row r="1801" spans="1:12">
      <c r="A1801" s="1"/>
      <c r="B1801" s="2"/>
      <c r="C1801" s="1"/>
      <c r="D1801" s="1"/>
      <c r="E1801" s="429"/>
      <c r="F1801" s="1"/>
      <c r="G1801" s="1"/>
      <c r="H1801" s="1"/>
      <c r="I1801" s="1"/>
      <c r="K1801" s="1"/>
      <c r="L1801" s="1"/>
    </row>
    <row r="1802" spans="1:12">
      <c r="A1802" s="1"/>
      <c r="B1802" s="2"/>
      <c r="C1802" s="1"/>
      <c r="D1802" s="1"/>
      <c r="E1802" s="429"/>
      <c r="F1802" s="1"/>
      <c r="G1802" s="1"/>
      <c r="H1802" s="1"/>
      <c r="I1802" s="1"/>
      <c r="K1802" s="1"/>
      <c r="L1802" s="1"/>
    </row>
    <row r="1803" spans="1:12">
      <c r="A1803" s="1"/>
      <c r="B1803" s="2"/>
      <c r="C1803" s="1"/>
      <c r="D1803" s="1"/>
      <c r="E1803" s="429"/>
      <c r="F1803" s="1"/>
      <c r="G1803" s="1"/>
      <c r="H1803" s="1"/>
      <c r="I1803" s="1"/>
      <c r="K1803" s="1"/>
      <c r="L1803" s="1"/>
    </row>
    <row r="1804" spans="1:12">
      <c r="A1804" s="1"/>
      <c r="B1804" s="2"/>
      <c r="C1804" s="1"/>
      <c r="D1804" s="1"/>
      <c r="E1804" s="429"/>
      <c r="F1804" s="1"/>
      <c r="G1804" s="1"/>
      <c r="H1804" s="1"/>
      <c r="I1804" s="1"/>
      <c r="K1804" s="1"/>
      <c r="L1804" s="1"/>
    </row>
    <row r="1805" spans="1:12">
      <c r="A1805" s="1"/>
      <c r="B1805" s="2"/>
      <c r="C1805" s="1"/>
      <c r="D1805" s="1"/>
      <c r="E1805" s="429"/>
      <c r="F1805" s="1"/>
      <c r="G1805" s="1"/>
      <c r="H1805" s="1"/>
      <c r="I1805" s="1"/>
      <c r="K1805" s="1"/>
      <c r="L1805" s="1"/>
    </row>
    <row r="1806" spans="1:12">
      <c r="A1806" s="1"/>
      <c r="B1806" s="2"/>
      <c r="C1806" s="1"/>
      <c r="D1806" s="1"/>
      <c r="E1806" s="429"/>
      <c r="F1806" s="1"/>
      <c r="G1806" s="1"/>
      <c r="H1806" s="1"/>
      <c r="I1806" s="1"/>
      <c r="K1806" s="1"/>
      <c r="L1806" s="1"/>
    </row>
    <row r="1807" spans="1:12">
      <c r="A1807" s="1"/>
      <c r="B1807" s="2"/>
      <c r="C1807" s="1"/>
      <c r="D1807" s="1"/>
      <c r="E1807" s="429"/>
      <c r="F1807" s="1"/>
      <c r="G1807" s="1"/>
      <c r="H1807" s="1"/>
      <c r="I1807" s="1"/>
      <c r="K1807" s="1"/>
      <c r="L1807" s="1"/>
    </row>
    <row r="1808" spans="1:12">
      <c r="A1808" s="1"/>
      <c r="B1808" s="2"/>
      <c r="C1808" s="1"/>
      <c r="D1808" s="1"/>
      <c r="E1808" s="429"/>
      <c r="F1808" s="1"/>
      <c r="G1808" s="1"/>
      <c r="H1808" s="1"/>
      <c r="I1808" s="1"/>
      <c r="K1808" s="1"/>
      <c r="L1808" s="1"/>
    </row>
    <row r="1809" spans="1:12">
      <c r="A1809" s="1"/>
      <c r="B1809" s="2"/>
      <c r="C1809" s="1"/>
      <c r="D1809" s="1"/>
      <c r="E1809" s="429"/>
      <c r="F1809" s="1"/>
      <c r="G1809" s="1"/>
      <c r="H1809" s="1"/>
      <c r="I1809" s="1"/>
      <c r="K1809" s="1"/>
      <c r="L1809" s="1"/>
    </row>
    <row r="1810" spans="1:12">
      <c r="A1810" s="1"/>
      <c r="B1810" s="2"/>
      <c r="C1810" s="1"/>
      <c r="D1810" s="1"/>
      <c r="E1810" s="429"/>
      <c r="F1810" s="1"/>
      <c r="G1810" s="1"/>
      <c r="H1810" s="1"/>
      <c r="I1810" s="1"/>
      <c r="K1810" s="1"/>
      <c r="L1810" s="1"/>
    </row>
    <row r="1811" spans="1:12">
      <c r="A1811" s="1"/>
      <c r="B1811" s="2"/>
      <c r="C1811" s="1"/>
      <c r="D1811" s="1"/>
      <c r="E1811" s="429"/>
      <c r="F1811" s="1"/>
      <c r="G1811" s="1"/>
      <c r="H1811" s="1"/>
      <c r="I1811" s="1"/>
      <c r="K1811" s="1"/>
      <c r="L1811" s="1"/>
    </row>
    <row r="1812" spans="1:12">
      <c r="A1812" s="1"/>
      <c r="B1812" s="2"/>
      <c r="C1812" s="1"/>
      <c r="D1812" s="1"/>
      <c r="E1812" s="429"/>
      <c r="F1812" s="1"/>
      <c r="G1812" s="1"/>
      <c r="H1812" s="1"/>
      <c r="I1812" s="1"/>
      <c r="K1812" s="1"/>
      <c r="L1812" s="1"/>
    </row>
    <row r="1813" spans="1:12">
      <c r="A1813" s="1"/>
      <c r="B1813" s="2"/>
      <c r="C1813" s="1"/>
      <c r="D1813" s="1"/>
      <c r="E1813" s="429"/>
      <c r="F1813" s="1"/>
      <c r="G1813" s="1"/>
      <c r="H1813" s="1"/>
      <c r="I1813" s="1"/>
      <c r="K1813" s="1"/>
      <c r="L1813" s="1"/>
    </row>
    <row r="1814" spans="1:12">
      <c r="A1814" s="1"/>
      <c r="B1814" s="2"/>
      <c r="C1814" s="1"/>
      <c r="D1814" s="1"/>
      <c r="E1814" s="429"/>
      <c r="F1814" s="1"/>
      <c r="G1814" s="1"/>
      <c r="H1814" s="1"/>
      <c r="I1814" s="1"/>
      <c r="K1814" s="1"/>
      <c r="L1814" s="1"/>
    </row>
    <row r="1815" spans="1:12">
      <c r="A1815" s="1"/>
      <c r="B1815" s="2"/>
      <c r="C1815" s="1"/>
      <c r="D1815" s="1"/>
      <c r="E1815" s="429"/>
      <c r="F1815" s="1"/>
      <c r="G1815" s="1"/>
      <c r="H1815" s="1"/>
      <c r="I1815" s="1"/>
      <c r="K1815" s="1"/>
      <c r="L1815" s="1"/>
    </row>
    <row r="1816" spans="1:12">
      <c r="A1816" s="1"/>
      <c r="B1816" s="2"/>
      <c r="C1816" s="1"/>
      <c r="D1816" s="1"/>
      <c r="E1816" s="429"/>
      <c r="F1816" s="1"/>
      <c r="G1816" s="1"/>
      <c r="H1816" s="1"/>
      <c r="I1816" s="1"/>
      <c r="K1816" s="1"/>
      <c r="L1816" s="1"/>
    </row>
    <row r="1817" spans="1:12">
      <c r="A1817" s="1"/>
      <c r="B1817" s="2"/>
      <c r="C1817" s="1"/>
      <c r="D1817" s="1"/>
      <c r="E1817" s="429"/>
      <c r="F1817" s="1"/>
      <c r="G1817" s="1"/>
      <c r="H1817" s="1"/>
      <c r="I1817" s="1"/>
      <c r="K1817" s="1"/>
      <c r="L1817" s="1"/>
    </row>
    <row r="1818" spans="1:12">
      <c r="A1818" s="1"/>
      <c r="B1818" s="2"/>
      <c r="C1818" s="1"/>
      <c r="D1818" s="1"/>
      <c r="E1818" s="429"/>
      <c r="F1818" s="1"/>
      <c r="G1818" s="1"/>
      <c r="H1818" s="1"/>
      <c r="I1818" s="1"/>
      <c r="K1818" s="1"/>
      <c r="L1818" s="1"/>
    </row>
    <row r="1819" spans="1:12">
      <c r="A1819" s="1"/>
      <c r="B1819" s="2"/>
      <c r="C1819" s="1"/>
      <c r="D1819" s="1"/>
      <c r="E1819" s="429"/>
      <c r="F1819" s="1"/>
      <c r="G1819" s="1"/>
      <c r="H1819" s="1"/>
      <c r="I1819" s="1"/>
      <c r="K1819" s="1"/>
      <c r="L1819" s="1"/>
    </row>
    <row r="1820" spans="1:12">
      <c r="A1820" s="1"/>
      <c r="B1820" s="2"/>
      <c r="C1820" s="1"/>
      <c r="D1820" s="1"/>
      <c r="E1820" s="429"/>
      <c r="F1820" s="1"/>
      <c r="G1820" s="1"/>
      <c r="H1820" s="1"/>
      <c r="I1820" s="1"/>
      <c r="K1820" s="1"/>
      <c r="L1820" s="1"/>
    </row>
    <row r="1821" spans="1:12">
      <c r="A1821" s="1"/>
      <c r="B1821" s="2"/>
      <c r="C1821" s="1"/>
      <c r="D1821" s="1"/>
      <c r="E1821" s="429"/>
      <c r="F1821" s="1"/>
      <c r="G1821" s="1"/>
      <c r="H1821" s="1"/>
      <c r="I1821" s="1"/>
      <c r="K1821" s="1"/>
      <c r="L1821" s="1"/>
    </row>
    <row r="1822" spans="1:12">
      <c r="A1822" s="1"/>
      <c r="B1822" s="2"/>
      <c r="C1822" s="1"/>
      <c r="D1822" s="1"/>
      <c r="E1822" s="429"/>
      <c r="F1822" s="1"/>
      <c r="G1822" s="1"/>
      <c r="H1822" s="1"/>
      <c r="I1822" s="1"/>
      <c r="K1822" s="1"/>
      <c r="L1822" s="1"/>
    </row>
    <row r="1823" spans="1:12">
      <c r="A1823" s="1"/>
      <c r="B1823" s="2"/>
      <c r="C1823" s="1"/>
      <c r="D1823" s="1"/>
      <c r="E1823" s="429"/>
      <c r="F1823" s="1"/>
      <c r="G1823" s="1"/>
      <c r="H1823" s="1"/>
      <c r="I1823" s="1"/>
      <c r="K1823" s="1"/>
      <c r="L1823" s="1"/>
    </row>
    <row r="1824" spans="1:12">
      <c r="A1824" s="1"/>
      <c r="B1824" s="2"/>
      <c r="C1824" s="1"/>
      <c r="D1824" s="1"/>
      <c r="E1824" s="429"/>
      <c r="F1824" s="1"/>
      <c r="G1824" s="1"/>
      <c r="H1824" s="1"/>
      <c r="I1824" s="1"/>
      <c r="K1824" s="1"/>
      <c r="L1824" s="1"/>
    </row>
    <row r="1825" spans="1:12">
      <c r="A1825" s="1"/>
      <c r="B1825" s="2"/>
      <c r="C1825" s="1"/>
      <c r="D1825" s="1"/>
      <c r="E1825" s="429"/>
      <c r="F1825" s="1"/>
      <c r="G1825" s="1"/>
      <c r="H1825" s="1"/>
      <c r="I1825" s="1"/>
      <c r="K1825" s="1"/>
      <c r="L1825" s="1"/>
    </row>
    <row r="1826" spans="1:12">
      <c r="A1826" s="1"/>
      <c r="B1826" s="2"/>
      <c r="C1826" s="1"/>
      <c r="D1826" s="1"/>
      <c r="E1826" s="429"/>
      <c r="F1826" s="1"/>
      <c r="G1826" s="1"/>
      <c r="H1826" s="1"/>
      <c r="I1826" s="1"/>
      <c r="K1826" s="1"/>
      <c r="L1826" s="1"/>
    </row>
    <row r="1827" spans="1:12">
      <c r="A1827" s="1"/>
      <c r="B1827" s="2"/>
      <c r="C1827" s="1"/>
      <c r="D1827" s="1"/>
      <c r="E1827" s="429"/>
      <c r="F1827" s="1"/>
      <c r="G1827" s="1"/>
      <c r="H1827" s="1"/>
      <c r="I1827" s="1"/>
      <c r="K1827" s="1"/>
      <c r="L1827" s="1"/>
    </row>
    <row r="1828" spans="1:12">
      <c r="A1828" s="1"/>
      <c r="B1828" s="2"/>
      <c r="C1828" s="1"/>
      <c r="D1828" s="1"/>
      <c r="E1828" s="429"/>
      <c r="F1828" s="1"/>
      <c r="G1828" s="1"/>
      <c r="H1828" s="1"/>
      <c r="I1828" s="1"/>
      <c r="K1828" s="1"/>
      <c r="L1828" s="1"/>
    </row>
    <row r="1829" spans="1:12">
      <c r="A1829" s="1"/>
      <c r="B1829" s="2"/>
      <c r="C1829" s="1"/>
      <c r="D1829" s="1"/>
      <c r="E1829" s="429"/>
      <c r="F1829" s="1"/>
      <c r="G1829" s="1"/>
      <c r="H1829" s="1"/>
      <c r="I1829" s="1"/>
      <c r="K1829" s="1"/>
      <c r="L1829" s="1"/>
    </row>
    <row r="1830" spans="1:12">
      <c r="A1830" s="1"/>
      <c r="B1830" s="2"/>
      <c r="C1830" s="1"/>
      <c r="D1830" s="1"/>
      <c r="E1830" s="429"/>
      <c r="F1830" s="1"/>
      <c r="G1830" s="1"/>
      <c r="H1830" s="1"/>
      <c r="I1830" s="1"/>
      <c r="K1830" s="1"/>
      <c r="L1830" s="1"/>
    </row>
    <row r="1831" spans="1:12">
      <c r="A1831" s="1"/>
      <c r="B1831" s="2"/>
      <c r="C1831" s="1"/>
      <c r="D1831" s="1"/>
      <c r="E1831" s="429"/>
      <c r="F1831" s="1"/>
      <c r="G1831" s="1"/>
      <c r="H1831" s="1"/>
      <c r="I1831" s="1"/>
      <c r="K1831" s="1"/>
      <c r="L1831" s="1"/>
    </row>
    <row r="1832" spans="1:12">
      <c r="A1832" s="1"/>
      <c r="B1832" s="2"/>
      <c r="C1832" s="1"/>
      <c r="D1832" s="1"/>
      <c r="E1832" s="429"/>
      <c r="F1832" s="1"/>
      <c r="G1832" s="1"/>
      <c r="H1832" s="1"/>
      <c r="I1832" s="1"/>
      <c r="K1832" s="1"/>
      <c r="L1832" s="1"/>
    </row>
    <row r="1833" spans="1:12">
      <c r="A1833" s="1"/>
      <c r="B1833" s="2"/>
      <c r="C1833" s="1"/>
      <c r="D1833" s="1"/>
      <c r="E1833" s="429"/>
      <c r="F1833" s="1"/>
      <c r="G1833" s="1"/>
      <c r="H1833" s="1"/>
      <c r="I1833" s="1"/>
      <c r="K1833" s="1"/>
      <c r="L1833" s="1"/>
    </row>
    <row r="1834" spans="1:12">
      <c r="A1834" s="1"/>
      <c r="B1834" s="2"/>
      <c r="C1834" s="1"/>
      <c r="D1834" s="1"/>
      <c r="E1834" s="429"/>
      <c r="F1834" s="1"/>
      <c r="G1834" s="1"/>
      <c r="H1834" s="1"/>
      <c r="I1834" s="1"/>
      <c r="K1834" s="1"/>
      <c r="L1834" s="1"/>
    </row>
    <row r="1835" spans="1:12">
      <c r="A1835" s="1"/>
      <c r="B1835" s="2"/>
      <c r="C1835" s="1"/>
      <c r="D1835" s="1"/>
      <c r="E1835" s="429"/>
      <c r="F1835" s="1"/>
      <c r="G1835" s="1"/>
      <c r="H1835" s="1"/>
      <c r="I1835" s="1"/>
      <c r="K1835" s="1"/>
      <c r="L1835" s="1"/>
    </row>
    <row r="1836" spans="1:12">
      <c r="A1836" s="1"/>
      <c r="B1836" s="2"/>
      <c r="C1836" s="1"/>
      <c r="D1836" s="1"/>
      <c r="E1836" s="429"/>
      <c r="F1836" s="1"/>
      <c r="G1836" s="1"/>
      <c r="H1836" s="1"/>
      <c r="I1836" s="1"/>
      <c r="K1836" s="1"/>
      <c r="L1836" s="1"/>
    </row>
    <row r="1837" spans="1:12">
      <c r="A1837" s="1"/>
      <c r="B1837" s="2"/>
      <c r="C1837" s="1"/>
      <c r="D1837" s="1"/>
      <c r="E1837" s="429"/>
      <c r="F1837" s="1"/>
      <c r="G1837" s="1"/>
      <c r="H1837" s="1"/>
      <c r="I1837" s="1"/>
      <c r="K1837" s="1"/>
      <c r="L1837" s="1"/>
    </row>
    <row r="1838" spans="1:12">
      <c r="A1838" s="1"/>
      <c r="B1838" s="2"/>
      <c r="C1838" s="1"/>
      <c r="D1838" s="1"/>
      <c r="E1838" s="429"/>
      <c r="F1838" s="1"/>
      <c r="G1838" s="1"/>
      <c r="H1838" s="1"/>
      <c r="I1838" s="1"/>
      <c r="K1838" s="1"/>
      <c r="L1838" s="1"/>
    </row>
    <row r="1839" spans="1:12">
      <c r="A1839" s="1"/>
      <c r="B1839" s="2"/>
      <c r="C1839" s="1"/>
      <c r="D1839" s="1"/>
      <c r="E1839" s="429"/>
      <c r="F1839" s="1"/>
      <c r="G1839" s="1"/>
      <c r="H1839" s="1"/>
      <c r="I1839" s="1"/>
      <c r="K1839" s="1"/>
      <c r="L1839" s="1"/>
    </row>
    <row r="1840" spans="1:12">
      <c r="A1840" s="1"/>
      <c r="B1840" s="2"/>
      <c r="C1840" s="1"/>
      <c r="D1840" s="1"/>
      <c r="E1840" s="429"/>
      <c r="F1840" s="1"/>
      <c r="G1840" s="1"/>
      <c r="H1840" s="1"/>
      <c r="I1840" s="1"/>
      <c r="K1840" s="1"/>
      <c r="L1840" s="1"/>
    </row>
    <row r="1841" spans="1:12">
      <c r="A1841" s="1"/>
      <c r="B1841" s="2"/>
      <c r="C1841" s="1"/>
      <c r="D1841" s="1"/>
      <c r="E1841" s="429"/>
      <c r="F1841" s="1"/>
      <c r="G1841" s="1"/>
      <c r="H1841" s="1"/>
      <c r="I1841" s="1"/>
      <c r="K1841" s="1"/>
      <c r="L1841" s="1"/>
    </row>
    <row r="1842" spans="1:12">
      <c r="A1842" s="1"/>
      <c r="B1842" s="2"/>
      <c r="C1842" s="1"/>
      <c r="D1842" s="1"/>
      <c r="E1842" s="429"/>
      <c r="F1842" s="1"/>
      <c r="G1842" s="1"/>
      <c r="H1842" s="1"/>
      <c r="I1842" s="1"/>
      <c r="K1842" s="1"/>
      <c r="L1842" s="1"/>
    </row>
    <row r="1843" spans="1:12">
      <c r="A1843" s="1"/>
      <c r="B1843" s="2"/>
      <c r="C1843" s="1"/>
      <c r="D1843" s="1"/>
      <c r="E1843" s="429"/>
      <c r="F1843" s="1"/>
      <c r="G1843" s="1"/>
      <c r="H1843" s="1"/>
      <c r="I1843" s="1"/>
      <c r="K1843" s="1"/>
      <c r="L1843" s="1"/>
    </row>
    <row r="1844" spans="1:12">
      <c r="A1844" s="1"/>
      <c r="B1844" s="2"/>
      <c r="C1844" s="1"/>
      <c r="D1844" s="1"/>
      <c r="E1844" s="429"/>
      <c r="F1844" s="1"/>
      <c r="G1844" s="1"/>
      <c r="H1844" s="1"/>
      <c r="I1844" s="1"/>
      <c r="K1844" s="1"/>
      <c r="L1844" s="1"/>
    </row>
    <row r="1845" spans="1:12">
      <c r="A1845" s="1"/>
      <c r="B1845" s="2"/>
      <c r="C1845" s="1"/>
      <c r="D1845" s="1"/>
      <c r="E1845" s="429"/>
      <c r="F1845" s="1"/>
      <c r="G1845" s="1"/>
      <c r="H1845" s="1"/>
      <c r="I1845" s="1"/>
      <c r="K1845" s="1"/>
      <c r="L1845" s="1"/>
    </row>
    <row r="1846" spans="1:12">
      <c r="A1846" s="1"/>
      <c r="B1846" s="2"/>
      <c r="C1846" s="1"/>
      <c r="D1846" s="1"/>
      <c r="E1846" s="429"/>
      <c r="F1846" s="1"/>
      <c r="G1846" s="1"/>
      <c r="H1846" s="1"/>
      <c r="I1846" s="1"/>
      <c r="K1846" s="1"/>
      <c r="L1846" s="1"/>
    </row>
    <row r="1847" spans="1:12">
      <c r="A1847" s="1"/>
      <c r="B1847" s="2"/>
      <c r="C1847" s="1"/>
      <c r="D1847" s="1"/>
      <c r="E1847" s="429"/>
      <c r="F1847" s="1"/>
      <c r="G1847" s="1"/>
      <c r="H1847" s="1"/>
      <c r="I1847" s="1"/>
      <c r="K1847" s="1"/>
      <c r="L1847" s="1"/>
    </row>
    <row r="1848" spans="1:12">
      <c r="A1848" s="1"/>
      <c r="B1848" s="2"/>
      <c r="C1848" s="1"/>
      <c r="D1848" s="1"/>
      <c r="E1848" s="429"/>
      <c r="F1848" s="1"/>
      <c r="G1848" s="1"/>
      <c r="H1848" s="1"/>
      <c r="I1848" s="1"/>
      <c r="K1848" s="1"/>
      <c r="L1848" s="1"/>
    </row>
    <row r="1849" spans="1:12">
      <c r="A1849" s="1"/>
      <c r="B1849" s="2"/>
      <c r="C1849" s="1"/>
      <c r="D1849" s="1"/>
      <c r="E1849" s="429"/>
      <c r="F1849" s="1"/>
      <c r="G1849" s="1"/>
      <c r="H1849" s="1"/>
      <c r="I1849" s="1"/>
      <c r="K1849" s="1"/>
      <c r="L1849" s="1"/>
    </row>
    <row r="1850" spans="1:12">
      <c r="A1850" s="1"/>
      <c r="B1850" s="2"/>
      <c r="C1850" s="1"/>
      <c r="D1850" s="1"/>
      <c r="E1850" s="429"/>
      <c r="F1850" s="1"/>
      <c r="G1850" s="1"/>
      <c r="H1850" s="1"/>
      <c r="I1850" s="1"/>
      <c r="K1850" s="1"/>
      <c r="L1850" s="1"/>
    </row>
    <row r="1851" spans="1:12">
      <c r="A1851" s="1"/>
      <c r="B1851" s="2"/>
      <c r="C1851" s="1"/>
      <c r="D1851" s="1"/>
      <c r="E1851" s="429"/>
      <c r="F1851" s="1"/>
      <c r="G1851" s="1"/>
      <c r="H1851" s="1"/>
      <c r="I1851" s="1"/>
      <c r="K1851" s="1"/>
      <c r="L1851" s="1"/>
    </row>
    <row r="1852" spans="1:12">
      <c r="A1852" s="1"/>
      <c r="B1852" s="2"/>
      <c r="C1852" s="1"/>
      <c r="D1852" s="1"/>
      <c r="E1852" s="429"/>
      <c r="F1852" s="1"/>
      <c r="G1852" s="1"/>
      <c r="H1852" s="1"/>
      <c r="I1852" s="1"/>
      <c r="K1852" s="1"/>
      <c r="L1852" s="1"/>
    </row>
    <row r="1853" spans="1:12">
      <c r="A1853" s="1"/>
      <c r="B1853" s="2"/>
      <c r="C1853" s="1"/>
      <c r="D1853" s="1"/>
      <c r="E1853" s="429"/>
      <c r="F1853" s="1"/>
      <c r="G1853" s="1"/>
      <c r="H1853" s="1"/>
      <c r="I1853" s="1"/>
      <c r="K1853" s="1"/>
      <c r="L1853" s="1"/>
    </row>
    <row r="1854" spans="1:12">
      <c r="A1854" s="1"/>
      <c r="B1854" s="2"/>
      <c r="C1854" s="1"/>
      <c r="D1854" s="1"/>
      <c r="E1854" s="429"/>
      <c r="F1854" s="1"/>
      <c r="G1854" s="1"/>
      <c r="H1854" s="1"/>
      <c r="I1854" s="1"/>
      <c r="K1854" s="1"/>
      <c r="L1854" s="1"/>
    </row>
    <row r="1855" spans="1:12">
      <c r="A1855" s="1"/>
      <c r="B1855" s="2"/>
      <c r="C1855" s="1"/>
      <c r="D1855" s="1"/>
      <c r="E1855" s="429"/>
      <c r="F1855" s="1"/>
      <c r="G1855" s="1"/>
      <c r="H1855" s="1"/>
      <c r="I1855" s="1"/>
      <c r="K1855" s="1"/>
      <c r="L1855" s="1"/>
    </row>
    <row r="1856" spans="1:12">
      <c r="A1856" s="1"/>
      <c r="B1856" s="2"/>
      <c r="C1856" s="1"/>
      <c r="D1856" s="1"/>
      <c r="E1856" s="429"/>
      <c r="F1856" s="1"/>
      <c r="G1856" s="1"/>
      <c r="H1856" s="1"/>
      <c r="I1856" s="1"/>
      <c r="K1856" s="1"/>
      <c r="L1856" s="1"/>
    </row>
    <row r="1857" spans="1:12">
      <c r="A1857" s="1"/>
      <c r="B1857" s="2"/>
      <c r="C1857" s="1"/>
      <c r="D1857" s="1"/>
      <c r="E1857" s="429"/>
      <c r="F1857" s="1"/>
      <c r="G1857" s="1"/>
      <c r="H1857" s="1"/>
      <c r="I1857" s="1"/>
      <c r="K1857" s="1"/>
      <c r="L1857" s="1"/>
    </row>
    <row r="1858" spans="1:12">
      <c r="A1858" s="1"/>
      <c r="B1858" s="2"/>
      <c r="C1858" s="1"/>
      <c r="D1858" s="1"/>
      <c r="E1858" s="429"/>
      <c r="F1858" s="1"/>
      <c r="G1858" s="1"/>
      <c r="H1858" s="1"/>
      <c r="I1858" s="1"/>
      <c r="K1858" s="1"/>
      <c r="L1858" s="1"/>
    </row>
    <row r="1859" spans="1:12">
      <c r="A1859" s="1"/>
      <c r="B1859" s="2"/>
      <c r="C1859" s="1"/>
      <c r="D1859" s="1"/>
      <c r="E1859" s="429"/>
      <c r="F1859" s="1"/>
      <c r="G1859" s="1"/>
      <c r="H1859" s="1"/>
      <c r="I1859" s="1"/>
      <c r="K1859" s="1"/>
      <c r="L1859" s="1"/>
    </row>
    <row r="1860" spans="1:12">
      <c r="A1860" s="1"/>
      <c r="B1860" s="2"/>
      <c r="C1860" s="1"/>
      <c r="D1860" s="1"/>
      <c r="E1860" s="429"/>
      <c r="F1860" s="1"/>
      <c r="G1860" s="1"/>
      <c r="H1860" s="1"/>
      <c r="I1860" s="1"/>
      <c r="K1860" s="1"/>
      <c r="L1860" s="1"/>
    </row>
    <row r="1861" spans="1:12">
      <c r="A1861" s="1"/>
      <c r="B1861" s="2"/>
      <c r="C1861" s="1"/>
      <c r="D1861" s="1"/>
      <c r="E1861" s="429"/>
      <c r="F1861" s="1"/>
      <c r="G1861" s="1"/>
      <c r="H1861" s="1"/>
      <c r="I1861" s="1"/>
      <c r="K1861" s="1"/>
      <c r="L1861" s="1"/>
    </row>
    <row r="1862" spans="1:12">
      <c r="A1862" s="1"/>
      <c r="B1862" s="2"/>
      <c r="C1862" s="1"/>
      <c r="D1862" s="1"/>
      <c r="E1862" s="429"/>
      <c r="F1862" s="1"/>
      <c r="G1862" s="1"/>
      <c r="H1862" s="1"/>
      <c r="I1862" s="1"/>
      <c r="K1862" s="1"/>
      <c r="L1862" s="1"/>
    </row>
    <row r="1863" spans="1:12">
      <c r="A1863" s="1"/>
      <c r="B1863" s="2"/>
      <c r="C1863" s="1"/>
      <c r="D1863" s="1"/>
      <c r="E1863" s="429"/>
      <c r="F1863" s="1"/>
      <c r="G1863" s="1"/>
      <c r="H1863" s="1"/>
      <c r="I1863" s="1"/>
      <c r="K1863" s="1"/>
      <c r="L1863" s="1"/>
    </row>
    <row r="1864" spans="1:12">
      <c r="A1864" s="1"/>
      <c r="B1864" s="2"/>
      <c r="C1864" s="1"/>
      <c r="D1864" s="1"/>
      <c r="E1864" s="429"/>
      <c r="F1864" s="1"/>
      <c r="G1864" s="1"/>
      <c r="H1864" s="1"/>
      <c r="I1864" s="1"/>
      <c r="K1864" s="1"/>
      <c r="L1864" s="1"/>
    </row>
    <row r="1865" spans="1:12">
      <c r="A1865" s="1"/>
      <c r="B1865" s="2"/>
      <c r="C1865" s="1"/>
      <c r="D1865" s="1"/>
      <c r="E1865" s="429"/>
      <c r="F1865" s="1"/>
      <c r="G1865" s="1"/>
      <c r="H1865" s="1"/>
      <c r="I1865" s="1"/>
      <c r="K1865" s="1"/>
      <c r="L1865" s="1"/>
    </row>
    <row r="1866" spans="1:12">
      <c r="A1866" s="1"/>
      <c r="B1866" s="2"/>
      <c r="C1866" s="1"/>
      <c r="D1866" s="1"/>
      <c r="E1866" s="429"/>
      <c r="F1866" s="1"/>
      <c r="G1866" s="1"/>
      <c r="H1866" s="1"/>
      <c r="I1866" s="1"/>
      <c r="K1866" s="1"/>
      <c r="L1866" s="1"/>
    </row>
    <row r="1867" spans="1:12">
      <c r="A1867" s="1"/>
      <c r="B1867" s="2"/>
      <c r="C1867" s="1"/>
      <c r="D1867" s="1"/>
      <c r="E1867" s="429"/>
      <c r="F1867" s="1"/>
      <c r="G1867" s="1"/>
      <c r="H1867" s="1"/>
      <c r="I1867" s="1"/>
      <c r="K1867" s="1"/>
      <c r="L1867" s="1"/>
    </row>
    <row r="1868" spans="1:12">
      <c r="A1868" s="1"/>
      <c r="B1868" s="2"/>
      <c r="C1868" s="1"/>
      <c r="D1868" s="1"/>
      <c r="E1868" s="429"/>
      <c r="F1868" s="1"/>
      <c r="G1868" s="1"/>
      <c r="H1868" s="1"/>
      <c r="I1868" s="1"/>
      <c r="K1868" s="1"/>
      <c r="L1868" s="1"/>
    </row>
    <row r="1869" spans="1:12">
      <c r="A1869" s="1"/>
      <c r="B1869" s="2"/>
      <c r="C1869" s="1"/>
      <c r="D1869" s="1"/>
      <c r="E1869" s="429"/>
      <c r="F1869" s="1"/>
      <c r="G1869" s="1"/>
      <c r="H1869" s="1"/>
      <c r="I1869" s="1"/>
      <c r="K1869" s="1"/>
      <c r="L1869" s="1"/>
    </row>
    <row r="1870" spans="1:12">
      <c r="A1870" s="1"/>
      <c r="B1870" s="2"/>
      <c r="C1870" s="1"/>
      <c r="D1870" s="1"/>
      <c r="E1870" s="429"/>
      <c r="F1870" s="1"/>
      <c r="G1870" s="1"/>
      <c r="H1870" s="1"/>
      <c r="I1870" s="1"/>
      <c r="K1870" s="1"/>
      <c r="L1870" s="1"/>
    </row>
    <row r="1871" spans="1:12">
      <c r="A1871" s="1"/>
      <c r="B1871" s="2"/>
      <c r="C1871" s="1"/>
      <c r="D1871" s="1"/>
      <c r="E1871" s="429"/>
      <c r="F1871" s="1"/>
      <c r="G1871" s="1"/>
      <c r="H1871" s="1"/>
      <c r="I1871" s="1"/>
      <c r="K1871" s="1"/>
      <c r="L1871" s="1"/>
    </row>
    <row r="1872" spans="1:12">
      <c r="A1872" s="1"/>
      <c r="B1872" s="2"/>
      <c r="C1872" s="1"/>
      <c r="D1872" s="1"/>
      <c r="E1872" s="429"/>
      <c r="F1872" s="1"/>
      <c r="G1872" s="1"/>
      <c r="H1872" s="1"/>
      <c r="I1872" s="1"/>
      <c r="K1872" s="1"/>
      <c r="L1872" s="1"/>
    </row>
    <row r="1873" spans="1:12">
      <c r="A1873" s="1"/>
      <c r="B1873" s="2"/>
      <c r="C1873" s="1"/>
      <c r="D1873" s="1"/>
      <c r="E1873" s="429"/>
      <c r="F1873" s="1"/>
      <c r="G1873" s="1"/>
      <c r="H1873" s="1"/>
      <c r="I1873" s="1"/>
      <c r="K1873" s="1"/>
      <c r="L1873" s="1"/>
    </row>
    <row r="1874" spans="1:12">
      <c r="A1874" s="1"/>
      <c r="B1874" s="2"/>
      <c r="C1874" s="1"/>
      <c r="D1874" s="1"/>
      <c r="E1874" s="429"/>
      <c r="F1874" s="1"/>
      <c r="G1874" s="1"/>
      <c r="H1874" s="1"/>
      <c r="I1874" s="1"/>
      <c r="K1874" s="1"/>
      <c r="L1874" s="1"/>
    </row>
    <row r="1875" spans="1:12">
      <c r="A1875" s="1"/>
      <c r="B1875" s="2"/>
      <c r="C1875" s="1"/>
      <c r="D1875" s="1"/>
      <c r="E1875" s="429"/>
      <c r="F1875" s="1"/>
      <c r="G1875" s="1"/>
      <c r="H1875" s="1"/>
      <c r="I1875" s="1"/>
      <c r="K1875" s="1"/>
      <c r="L1875" s="1"/>
    </row>
    <row r="1876" spans="1:12">
      <c r="A1876" s="1"/>
      <c r="B1876" s="2"/>
      <c r="C1876" s="1"/>
      <c r="D1876" s="1"/>
      <c r="E1876" s="429"/>
      <c r="F1876" s="1"/>
      <c r="G1876" s="1"/>
      <c r="H1876" s="1"/>
      <c r="I1876" s="1"/>
      <c r="K1876" s="1"/>
      <c r="L1876" s="1"/>
    </row>
    <row r="1877" spans="1:12">
      <c r="A1877" s="1"/>
      <c r="B1877" s="2"/>
      <c r="C1877" s="1"/>
      <c r="D1877" s="1"/>
      <c r="E1877" s="429"/>
      <c r="F1877" s="1"/>
      <c r="G1877" s="1"/>
      <c r="H1877" s="1"/>
      <c r="I1877" s="1"/>
      <c r="K1877" s="1"/>
      <c r="L1877" s="1"/>
    </row>
    <row r="1878" spans="1:12">
      <c r="A1878" s="1"/>
      <c r="B1878" s="2"/>
      <c r="C1878" s="1"/>
      <c r="D1878" s="1"/>
      <c r="E1878" s="429"/>
      <c r="F1878" s="1"/>
      <c r="G1878" s="1"/>
      <c r="H1878" s="1"/>
      <c r="I1878" s="1"/>
      <c r="K1878" s="1"/>
      <c r="L1878" s="1"/>
    </row>
    <row r="1879" spans="1:12">
      <c r="A1879" s="1"/>
      <c r="B1879" s="2"/>
      <c r="C1879" s="1"/>
      <c r="D1879" s="1"/>
      <c r="E1879" s="429"/>
      <c r="F1879" s="1"/>
      <c r="G1879" s="1"/>
      <c r="H1879" s="1"/>
      <c r="I1879" s="1"/>
      <c r="K1879" s="1"/>
      <c r="L1879" s="1"/>
    </row>
    <row r="1880" spans="1:12">
      <c r="A1880" s="1"/>
      <c r="B1880" s="2"/>
      <c r="C1880" s="1"/>
      <c r="D1880" s="1"/>
      <c r="E1880" s="429"/>
      <c r="F1880" s="1"/>
      <c r="G1880" s="1"/>
      <c r="H1880" s="1"/>
      <c r="I1880" s="1"/>
      <c r="K1880" s="1"/>
      <c r="L1880" s="1"/>
    </row>
    <row r="1881" spans="1:12">
      <c r="A1881" s="1"/>
      <c r="B1881" s="2"/>
      <c r="C1881" s="1"/>
      <c r="D1881" s="1"/>
      <c r="E1881" s="429"/>
      <c r="F1881" s="1"/>
      <c r="G1881" s="1"/>
      <c r="H1881" s="1"/>
      <c r="I1881" s="1"/>
      <c r="K1881" s="1"/>
      <c r="L1881" s="1"/>
    </row>
    <row r="1882" spans="1:12">
      <c r="A1882" s="1"/>
      <c r="B1882" s="2"/>
      <c r="C1882" s="1"/>
      <c r="D1882" s="1"/>
      <c r="E1882" s="429"/>
      <c r="F1882" s="1"/>
      <c r="G1882" s="1"/>
      <c r="H1882" s="1"/>
      <c r="I1882" s="1"/>
      <c r="K1882" s="1"/>
      <c r="L1882" s="1"/>
    </row>
    <row r="1883" spans="1:12">
      <c r="A1883" s="1"/>
      <c r="B1883" s="2"/>
      <c r="C1883" s="1"/>
      <c r="D1883" s="1"/>
      <c r="E1883" s="429"/>
      <c r="F1883" s="1"/>
      <c r="G1883" s="1"/>
      <c r="H1883" s="1"/>
      <c r="I1883" s="1"/>
      <c r="K1883" s="1"/>
      <c r="L1883" s="1"/>
    </row>
    <row r="1884" spans="1:12">
      <c r="A1884" s="1"/>
      <c r="B1884" s="2"/>
      <c r="C1884" s="1"/>
      <c r="D1884" s="1"/>
      <c r="E1884" s="429"/>
      <c r="F1884" s="1"/>
      <c r="G1884" s="1"/>
      <c r="H1884" s="1"/>
      <c r="I1884" s="1"/>
      <c r="K1884" s="1"/>
      <c r="L1884" s="1"/>
    </row>
    <row r="1885" spans="1:12">
      <c r="A1885" s="1"/>
      <c r="B1885" s="2"/>
      <c r="C1885" s="1"/>
      <c r="D1885" s="1"/>
      <c r="E1885" s="429"/>
      <c r="F1885" s="1"/>
      <c r="G1885" s="1"/>
      <c r="H1885" s="1"/>
      <c r="I1885" s="1"/>
      <c r="K1885" s="1"/>
      <c r="L1885" s="1"/>
    </row>
    <row r="1886" spans="1:12">
      <c r="A1886" s="1"/>
      <c r="B1886" s="2"/>
      <c r="C1886" s="1"/>
      <c r="D1886" s="1"/>
      <c r="E1886" s="429"/>
      <c r="F1886" s="1"/>
      <c r="G1886" s="1"/>
      <c r="H1886" s="1"/>
      <c r="I1886" s="1"/>
      <c r="K1886" s="1"/>
      <c r="L1886" s="1"/>
    </row>
    <row r="1887" spans="1:12">
      <c r="A1887" s="1"/>
      <c r="B1887" s="2"/>
      <c r="C1887" s="1"/>
      <c r="D1887" s="1"/>
      <c r="E1887" s="429"/>
      <c r="F1887" s="1"/>
      <c r="G1887" s="1"/>
      <c r="H1887" s="1"/>
      <c r="I1887" s="1"/>
      <c r="K1887" s="1"/>
      <c r="L1887" s="1"/>
    </row>
    <row r="1888" spans="1:12">
      <c r="A1888" s="1"/>
      <c r="B1888" s="2"/>
      <c r="C1888" s="1"/>
      <c r="D1888" s="1"/>
      <c r="E1888" s="429"/>
      <c r="F1888" s="1"/>
      <c r="G1888" s="1"/>
      <c r="H1888" s="1"/>
      <c r="I1888" s="1"/>
      <c r="K1888" s="1"/>
      <c r="L1888" s="1"/>
    </row>
    <row r="1889" spans="1:12">
      <c r="A1889" s="1"/>
      <c r="B1889" s="2"/>
      <c r="C1889" s="1"/>
      <c r="D1889" s="1"/>
      <c r="E1889" s="429"/>
      <c r="F1889" s="1"/>
      <c r="G1889" s="1"/>
      <c r="H1889" s="1"/>
      <c r="I1889" s="1"/>
      <c r="K1889" s="1"/>
      <c r="L1889" s="1"/>
    </row>
    <row r="1890" spans="1:12">
      <c r="A1890" s="1"/>
      <c r="B1890" s="2"/>
      <c r="C1890" s="1"/>
      <c r="D1890" s="1"/>
      <c r="E1890" s="429"/>
      <c r="F1890" s="1"/>
      <c r="G1890" s="1"/>
      <c r="H1890" s="1"/>
      <c r="I1890" s="1"/>
      <c r="K1890" s="1"/>
      <c r="L1890" s="1"/>
    </row>
    <row r="1891" spans="1:12">
      <c r="A1891" s="1"/>
      <c r="B1891" s="2"/>
      <c r="C1891" s="1"/>
      <c r="D1891" s="1"/>
      <c r="E1891" s="429"/>
      <c r="F1891" s="1"/>
      <c r="G1891" s="1"/>
      <c r="H1891" s="1"/>
      <c r="I1891" s="1"/>
      <c r="K1891" s="1"/>
      <c r="L1891" s="1"/>
    </row>
    <row r="1892" spans="1:12">
      <c r="A1892" s="1"/>
      <c r="B1892" s="2"/>
      <c r="C1892" s="1"/>
      <c r="D1892" s="1"/>
      <c r="E1892" s="429"/>
      <c r="F1892" s="1"/>
      <c r="G1892" s="1"/>
      <c r="H1892" s="1"/>
      <c r="I1892" s="1"/>
      <c r="K1892" s="1"/>
      <c r="L1892" s="1"/>
    </row>
    <row r="1893" spans="1:12">
      <c r="A1893" s="1"/>
      <c r="B1893" s="2"/>
      <c r="C1893" s="1"/>
      <c r="D1893" s="1"/>
      <c r="E1893" s="429"/>
      <c r="F1893" s="1"/>
      <c r="G1893" s="1"/>
      <c r="H1893" s="1"/>
      <c r="I1893" s="1"/>
      <c r="K1893" s="1"/>
      <c r="L1893" s="1"/>
    </row>
    <row r="1894" spans="1:12">
      <c r="A1894" s="1"/>
      <c r="B1894" s="2"/>
      <c r="C1894" s="1"/>
      <c r="D1894" s="1"/>
      <c r="E1894" s="429"/>
      <c r="F1894" s="1"/>
      <c r="G1894" s="1"/>
      <c r="H1894" s="1"/>
      <c r="I1894" s="1"/>
      <c r="K1894" s="1"/>
      <c r="L1894" s="1"/>
    </row>
    <row r="1895" spans="1:12">
      <c r="A1895" s="1"/>
      <c r="B1895" s="2"/>
      <c r="C1895" s="1"/>
      <c r="D1895" s="1"/>
      <c r="E1895" s="429"/>
      <c r="F1895" s="1"/>
      <c r="G1895" s="1"/>
      <c r="H1895" s="1"/>
      <c r="I1895" s="1"/>
      <c r="K1895" s="1"/>
      <c r="L1895" s="1"/>
    </row>
    <row r="1896" spans="1:12">
      <c r="A1896" s="1"/>
      <c r="B1896" s="2"/>
      <c r="C1896" s="1"/>
      <c r="D1896" s="1"/>
      <c r="E1896" s="429"/>
      <c r="F1896" s="1"/>
      <c r="G1896" s="1"/>
      <c r="H1896" s="1"/>
      <c r="I1896" s="1"/>
      <c r="K1896" s="1"/>
      <c r="L1896" s="1"/>
    </row>
    <row r="1897" spans="1:12">
      <c r="A1897" s="1"/>
      <c r="B1897" s="2"/>
      <c r="C1897" s="1"/>
      <c r="D1897" s="1"/>
      <c r="E1897" s="429"/>
      <c r="F1897" s="1"/>
      <c r="G1897" s="1"/>
      <c r="H1897" s="1"/>
      <c r="I1897" s="1"/>
      <c r="K1897" s="1"/>
      <c r="L1897" s="1"/>
    </row>
    <row r="1898" spans="1:12">
      <c r="A1898" s="1"/>
      <c r="B1898" s="2"/>
      <c r="C1898" s="1"/>
      <c r="D1898" s="1"/>
      <c r="E1898" s="429"/>
      <c r="F1898" s="1"/>
      <c r="G1898" s="1"/>
      <c r="H1898" s="1"/>
      <c r="I1898" s="1"/>
      <c r="K1898" s="1"/>
      <c r="L1898" s="1"/>
    </row>
    <row r="1899" spans="1:12">
      <c r="A1899" s="1"/>
      <c r="B1899" s="2"/>
      <c r="C1899" s="1"/>
      <c r="D1899" s="1"/>
      <c r="E1899" s="429"/>
      <c r="F1899" s="1"/>
      <c r="G1899" s="1"/>
      <c r="H1899" s="1"/>
      <c r="I1899" s="1"/>
      <c r="K1899" s="1"/>
      <c r="L1899" s="1"/>
    </row>
    <row r="1900" spans="1:12">
      <c r="A1900" s="1"/>
      <c r="B1900" s="2"/>
      <c r="C1900" s="1"/>
      <c r="D1900" s="1"/>
      <c r="E1900" s="429"/>
      <c r="F1900" s="1"/>
      <c r="G1900" s="1"/>
      <c r="H1900" s="1"/>
      <c r="I1900" s="1"/>
      <c r="K1900" s="1"/>
      <c r="L1900" s="1"/>
    </row>
    <row r="1901" spans="1:12">
      <c r="A1901" s="1"/>
      <c r="B1901" s="2"/>
      <c r="C1901" s="1"/>
      <c r="D1901" s="1"/>
      <c r="E1901" s="429"/>
      <c r="F1901" s="1"/>
      <c r="G1901" s="1"/>
      <c r="H1901" s="1"/>
      <c r="I1901" s="1"/>
      <c r="K1901" s="1"/>
      <c r="L1901" s="1"/>
    </row>
    <row r="1902" spans="1:12">
      <c r="A1902" s="1"/>
      <c r="B1902" s="2"/>
      <c r="C1902" s="1"/>
      <c r="D1902" s="1"/>
      <c r="E1902" s="429"/>
      <c r="F1902" s="1"/>
      <c r="G1902" s="1"/>
      <c r="H1902" s="1"/>
      <c r="I1902" s="1"/>
      <c r="K1902" s="1"/>
      <c r="L1902" s="1"/>
    </row>
    <row r="1903" spans="1:12">
      <c r="A1903" s="1"/>
      <c r="B1903" s="2"/>
      <c r="C1903" s="1"/>
      <c r="D1903" s="1"/>
      <c r="E1903" s="429"/>
      <c r="F1903" s="1"/>
      <c r="G1903" s="1"/>
      <c r="H1903" s="1"/>
      <c r="I1903" s="1"/>
      <c r="K1903" s="1"/>
      <c r="L1903" s="1"/>
    </row>
    <row r="1904" spans="1:12">
      <c r="A1904" s="1"/>
      <c r="B1904" s="2"/>
      <c r="C1904" s="1"/>
      <c r="D1904" s="1"/>
      <c r="E1904" s="429"/>
      <c r="F1904" s="1"/>
      <c r="G1904" s="1"/>
      <c r="H1904" s="1"/>
      <c r="I1904" s="1"/>
      <c r="K1904" s="1"/>
      <c r="L1904" s="1"/>
    </row>
    <row r="1905" spans="1:12">
      <c r="A1905" s="1"/>
      <c r="B1905" s="2"/>
      <c r="C1905" s="1"/>
      <c r="D1905" s="1"/>
      <c r="E1905" s="429"/>
      <c r="F1905" s="1"/>
      <c r="G1905" s="1"/>
      <c r="H1905" s="1"/>
      <c r="I1905" s="1"/>
      <c r="K1905" s="1"/>
      <c r="L1905" s="1"/>
    </row>
    <row r="1906" spans="1:12">
      <c r="A1906" s="1"/>
      <c r="B1906" s="2"/>
      <c r="C1906" s="1"/>
      <c r="D1906" s="1"/>
      <c r="E1906" s="429"/>
      <c r="F1906" s="1"/>
      <c r="G1906" s="1"/>
      <c r="H1906" s="1"/>
      <c r="I1906" s="1"/>
      <c r="K1906" s="1"/>
      <c r="L1906" s="1"/>
    </row>
    <row r="1907" spans="1:12">
      <c r="A1907" s="1"/>
      <c r="B1907" s="2"/>
      <c r="C1907" s="1"/>
      <c r="D1907" s="1"/>
      <c r="E1907" s="429"/>
      <c r="F1907" s="1"/>
      <c r="G1907" s="1"/>
      <c r="H1907" s="1"/>
      <c r="I1907" s="1"/>
      <c r="K1907" s="1"/>
      <c r="L1907" s="1"/>
    </row>
    <row r="1908" spans="1:12">
      <c r="A1908" s="1"/>
      <c r="B1908" s="2"/>
      <c r="C1908" s="1"/>
      <c r="D1908" s="1"/>
      <c r="E1908" s="429"/>
      <c r="F1908" s="1"/>
      <c r="G1908" s="1"/>
      <c r="H1908" s="1"/>
      <c r="I1908" s="1"/>
      <c r="K1908" s="1"/>
      <c r="L1908" s="1"/>
    </row>
    <row r="1909" spans="1:12">
      <c r="A1909" s="1"/>
      <c r="B1909" s="2"/>
      <c r="C1909" s="1"/>
      <c r="D1909" s="1"/>
      <c r="E1909" s="429"/>
      <c r="F1909" s="1"/>
      <c r="G1909" s="1"/>
      <c r="H1909" s="1"/>
      <c r="I1909" s="1"/>
      <c r="K1909" s="1"/>
      <c r="L1909" s="1"/>
    </row>
    <row r="1910" spans="1:12">
      <c r="A1910" s="1"/>
      <c r="B1910" s="2"/>
      <c r="C1910" s="1"/>
      <c r="D1910" s="1"/>
      <c r="E1910" s="429"/>
      <c r="F1910" s="1"/>
      <c r="G1910" s="1"/>
      <c r="H1910" s="1"/>
      <c r="I1910" s="1"/>
      <c r="K1910" s="1"/>
      <c r="L1910" s="1"/>
    </row>
    <row r="1911" spans="1:12">
      <c r="A1911" s="1"/>
      <c r="B1911" s="2"/>
      <c r="C1911" s="1"/>
      <c r="D1911" s="1"/>
      <c r="E1911" s="429"/>
      <c r="F1911" s="1"/>
      <c r="G1911" s="1"/>
      <c r="H1911" s="1"/>
      <c r="I1911" s="1"/>
      <c r="K1911" s="1"/>
      <c r="L1911" s="1"/>
    </row>
    <row r="1912" spans="1:12">
      <c r="A1912" s="1"/>
      <c r="B1912" s="2"/>
      <c r="C1912" s="1"/>
      <c r="D1912" s="1"/>
      <c r="E1912" s="429"/>
      <c r="F1912" s="1"/>
      <c r="G1912" s="1"/>
      <c r="H1912" s="1"/>
      <c r="I1912" s="1"/>
      <c r="K1912" s="1"/>
      <c r="L1912" s="1"/>
    </row>
    <row r="1913" spans="1:12">
      <c r="A1913" s="1"/>
      <c r="B1913" s="2"/>
      <c r="C1913" s="1"/>
      <c r="D1913" s="1"/>
      <c r="E1913" s="429"/>
      <c r="F1913" s="1"/>
      <c r="G1913" s="1"/>
      <c r="H1913" s="1"/>
      <c r="I1913" s="1"/>
      <c r="K1913" s="1"/>
      <c r="L1913" s="1"/>
    </row>
    <row r="1914" spans="1:12">
      <c r="A1914" s="1"/>
      <c r="B1914" s="2"/>
      <c r="C1914" s="1"/>
      <c r="D1914" s="1"/>
      <c r="E1914" s="429"/>
      <c r="F1914" s="1"/>
      <c r="G1914" s="1"/>
      <c r="H1914" s="1"/>
      <c r="I1914" s="1"/>
      <c r="K1914" s="1"/>
      <c r="L1914" s="1"/>
    </row>
    <row r="1915" spans="1:12">
      <c r="A1915" s="1"/>
      <c r="B1915" s="2"/>
      <c r="C1915" s="1"/>
      <c r="D1915" s="1"/>
      <c r="E1915" s="429"/>
      <c r="F1915" s="1"/>
      <c r="G1915" s="1"/>
      <c r="H1915" s="1"/>
      <c r="I1915" s="1"/>
      <c r="K1915" s="1"/>
      <c r="L1915" s="1"/>
    </row>
    <row r="1916" spans="1:12">
      <c r="A1916" s="1"/>
      <c r="B1916" s="2"/>
      <c r="C1916" s="1"/>
      <c r="D1916" s="1"/>
      <c r="E1916" s="429"/>
      <c r="F1916" s="1"/>
      <c r="G1916" s="1"/>
      <c r="H1916" s="1"/>
      <c r="I1916" s="1"/>
      <c r="K1916" s="1"/>
      <c r="L1916" s="1"/>
    </row>
    <row r="1917" spans="1:12">
      <c r="A1917" s="1"/>
      <c r="B1917" s="2"/>
      <c r="C1917" s="1"/>
      <c r="D1917" s="1"/>
      <c r="E1917" s="429"/>
      <c r="F1917" s="1"/>
      <c r="G1917" s="1"/>
      <c r="H1917" s="1"/>
      <c r="I1917" s="1"/>
      <c r="K1917" s="1"/>
      <c r="L1917" s="1"/>
    </row>
    <row r="1918" spans="1:12">
      <c r="A1918" s="1"/>
      <c r="B1918" s="2"/>
      <c r="C1918" s="1"/>
      <c r="D1918" s="1"/>
      <c r="E1918" s="429"/>
      <c r="F1918" s="1"/>
      <c r="G1918" s="1"/>
      <c r="H1918" s="1"/>
      <c r="I1918" s="1"/>
      <c r="K1918" s="1"/>
      <c r="L1918" s="1"/>
    </row>
    <row r="1919" spans="1:12">
      <c r="A1919" s="1"/>
      <c r="B1919" s="2"/>
      <c r="C1919" s="1"/>
      <c r="D1919" s="1"/>
      <c r="E1919" s="429"/>
      <c r="F1919" s="1"/>
      <c r="G1919" s="1"/>
      <c r="H1919" s="1"/>
      <c r="I1919" s="1"/>
      <c r="K1919" s="1"/>
      <c r="L1919" s="1"/>
    </row>
    <row r="1920" spans="1:12">
      <c r="A1920" s="1"/>
      <c r="B1920" s="2"/>
      <c r="C1920" s="1"/>
      <c r="D1920" s="1"/>
      <c r="E1920" s="429"/>
      <c r="F1920" s="1"/>
      <c r="G1920" s="1"/>
      <c r="H1920" s="1"/>
      <c r="I1920" s="1"/>
      <c r="K1920" s="1"/>
      <c r="L1920" s="1"/>
    </row>
    <row r="1921" spans="1:12">
      <c r="A1921" s="1"/>
      <c r="B1921" s="2"/>
      <c r="C1921" s="1"/>
      <c r="D1921" s="1"/>
      <c r="E1921" s="429"/>
      <c r="F1921" s="1"/>
      <c r="G1921" s="1"/>
      <c r="H1921" s="1"/>
      <c r="I1921" s="1"/>
      <c r="K1921" s="1"/>
      <c r="L1921" s="1"/>
    </row>
    <row r="1922" spans="1:12">
      <c r="A1922" s="1"/>
      <c r="B1922" s="2"/>
      <c r="C1922" s="1"/>
      <c r="D1922" s="1"/>
      <c r="E1922" s="429"/>
      <c r="F1922" s="1"/>
      <c r="G1922" s="1"/>
      <c r="H1922" s="1"/>
      <c r="I1922" s="1"/>
      <c r="K1922" s="1"/>
      <c r="L1922" s="1"/>
    </row>
    <row r="1923" spans="1:12">
      <c r="A1923" s="1"/>
      <c r="B1923" s="2"/>
      <c r="C1923" s="1"/>
      <c r="D1923" s="1"/>
      <c r="E1923" s="429"/>
      <c r="F1923" s="1"/>
      <c r="G1923" s="1"/>
      <c r="H1923" s="1"/>
      <c r="I1923" s="1"/>
      <c r="K1923" s="1"/>
      <c r="L1923" s="1"/>
    </row>
    <row r="1924" spans="1:12">
      <c r="A1924" s="1"/>
      <c r="B1924" s="2"/>
      <c r="C1924" s="1"/>
      <c r="D1924" s="1"/>
      <c r="E1924" s="429"/>
      <c r="F1924" s="1"/>
      <c r="G1924" s="1"/>
      <c r="H1924" s="1"/>
      <c r="I1924" s="1"/>
      <c r="K1924" s="1"/>
      <c r="L1924" s="1"/>
    </row>
    <row r="1925" spans="1:12">
      <c r="A1925" s="1"/>
      <c r="B1925" s="2"/>
      <c r="C1925" s="1"/>
      <c r="D1925" s="1"/>
      <c r="E1925" s="429"/>
      <c r="F1925" s="1"/>
      <c r="G1925" s="1"/>
      <c r="H1925" s="1"/>
      <c r="I1925" s="1"/>
      <c r="K1925" s="1"/>
      <c r="L1925" s="1"/>
    </row>
    <row r="1926" spans="1:12">
      <c r="A1926" s="1"/>
      <c r="B1926" s="2"/>
      <c r="C1926" s="1"/>
      <c r="D1926" s="1"/>
      <c r="E1926" s="429"/>
      <c r="F1926" s="1"/>
      <c r="G1926" s="1"/>
      <c r="H1926" s="1"/>
      <c r="I1926" s="1"/>
      <c r="K1926" s="1"/>
      <c r="L1926" s="1"/>
    </row>
    <row r="1927" spans="1:12">
      <c r="A1927" s="1"/>
      <c r="B1927" s="2"/>
      <c r="C1927" s="1"/>
      <c r="D1927" s="1"/>
      <c r="E1927" s="429"/>
      <c r="F1927" s="1"/>
      <c r="G1927" s="1"/>
      <c r="H1927" s="1"/>
      <c r="I1927" s="1"/>
      <c r="K1927" s="1"/>
      <c r="L1927" s="1"/>
    </row>
    <row r="1928" spans="1:12">
      <c r="A1928" s="1"/>
      <c r="B1928" s="2"/>
      <c r="C1928" s="1"/>
      <c r="D1928" s="1"/>
      <c r="E1928" s="429"/>
      <c r="F1928" s="1"/>
      <c r="G1928" s="1"/>
      <c r="H1928" s="1"/>
      <c r="I1928" s="1"/>
      <c r="K1928" s="1"/>
      <c r="L1928" s="1"/>
    </row>
    <row r="1929" spans="1:12">
      <c r="A1929" s="1"/>
      <c r="B1929" s="2"/>
      <c r="C1929" s="1"/>
      <c r="D1929" s="1"/>
      <c r="E1929" s="429"/>
      <c r="F1929" s="1"/>
      <c r="G1929" s="1"/>
      <c r="H1929" s="1"/>
      <c r="I1929" s="1"/>
      <c r="K1929" s="1"/>
      <c r="L1929" s="1"/>
    </row>
    <row r="1930" spans="1:12">
      <c r="A1930" s="1"/>
      <c r="B1930" s="2"/>
      <c r="C1930" s="1"/>
      <c r="D1930" s="1"/>
      <c r="E1930" s="429"/>
      <c r="F1930" s="1"/>
      <c r="G1930" s="1"/>
      <c r="H1930" s="1"/>
      <c r="I1930" s="1"/>
      <c r="K1930" s="1"/>
      <c r="L1930" s="1"/>
    </row>
    <row r="1931" spans="1:12">
      <c r="A1931" s="1"/>
      <c r="B1931" s="2"/>
      <c r="C1931" s="1"/>
      <c r="D1931" s="1"/>
      <c r="E1931" s="429"/>
      <c r="F1931" s="1"/>
      <c r="G1931" s="1"/>
      <c r="H1931" s="1"/>
      <c r="I1931" s="1"/>
      <c r="K1931" s="1"/>
      <c r="L1931" s="1"/>
    </row>
    <row r="1932" spans="1:12">
      <c r="A1932" s="1"/>
      <c r="B1932" s="2"/>
      <c r="C1932" s="1"/>
      <c r="D1932" s="1"/>
      <c r="E1932" s="429"/>
      <c r="F1932" s="1"/>
      <c r="G1932" s="1"/>
      <c r="H1932" s="1"/>
      <c r="I1932" s="1"/>
      <c r="K1932" s="1"/>
      <c r="L1932" s="1"/>
    </row>
    <row r="1933" spans="1:12">
      <c r="A1933" s="1"/>
      <c r="B1933" s="2"/>
      <c r="C1933" s="1"/>
      <c r="D1933" s="1"/>
      <c r="E1933" s="429"/>
      <c r="F1933" s="1"/>
      <c r="G1933" s="1"/>
      <c r="H1933" s="1"/>
      <c r="I1933" s="1"/>
      <c r="K1933" s="1"/>
      <c r="L1933" s="1"/>
    </row>
    <row r="1934" spans="1:12">
      <c r="A1934" s="1"/>
      <c r="B1934" s="2"/>
      <c r="C1934" s="1"/>
      <c r="D1934" s="1"/>
      <c r="E1934" s="429"/>
      <c r="F1934" s="1"/>
      <c r="G1934" s="1"/>
      <c r="H1934" s="1"/>
      <c r="I1934" s="1"/>
      <c r="K1934" s="1"/>
      <c r="L1934" s="1"/>
    </row>
    <row r="1935" spans="1:12">
      <c r="A1935" s="1"/>
      <c r="B1935" s="2"/>
      <c r="C1935" s="1"/>
      <c r="D1935" s="1"/>
      <c r="E1935" s="429"/>
      <c r="F1935" s="1"/>
      <c r="G1935" s="1"/>
      <c r="H1935" s="1"/>
      <c r="I1935" s="1"/>
      <c r="K1935" s="1"/>
      <c r="L1935" s="1"/>
    </row>
    <row r="1936" spans="1:12">
      <c r="A1936" s="1"/>
      <c r="B1936" s="2"/>
      <c r="C1936" s="1"/>
      <c r="D1936" s="1"/>
      <c r="E1936" s="429"/>
      <c r="F1936" s="1"/>
      <c r="G1936" s="1"/>
      <c r="H1936" s="1"/>
      <c r="I1936" s="1"/>
      <c r="K1936" s="1"/>
      <c r="L1936" s="1"/>
    </row>
    <row r="1937" spans="1:12">
      <c r="A1937" s="1"/>
      <c r="B1937" s="2"/>
      <c r="C1937" s="1"/>
      <c r="D1937" s="1"/>
      <c r="E1937" s="429"/>
      <c r="F1937" s="1"/>
      <c r="G1937" s="1"/>
      <c r="H1937" s="1"/>
      <c r="I1937" s="1"/>
      <c r="K1937" s="1"/>
      <c r="L1937" s="1"/>
    </row>
    <row r="1938" spans="1:12">
      <c r="A1938" s="1"/>
      <c r="B1938" s="2"/>
      <c r="C1938" s="1"/>
      <c r="D1938" s="1"/>
      <c r="E1938" s="429"/>
      <c r="F1938" s="1"/>
      <c r="G1938" s="1"/>
      <c r="H1938" s="1"/>
      <c r="I1938" s="1"/>
      <c r="K1938" s="1"/>
      <c r="L1938" s="1"/>
    </row>
    <row r="1939" spans="1:12">
      <c r="A1939" s="1"/>
      <c r="B1939" s="2"/>
      <c r="C1939" s="1"/>
      <c r="D1939" s="1"/>
      <c r="E1939" s="429"/>
      <c r="F1939" s="1"/>
      <c r="G1939" s="1"/>
      <c r="H1939" s="1"/>
      <c r="I1939" s="1"/>
      <c r="K1939" s="1"/>
      <c r="L1939" s="1"/>
    </row>
    <row r="1940" spans="1:12">
      <c r="A1940" s="1"/>
      <c r="B1940" s="2"/>
      <c r="C1940" s="1"/>
      <c r="D1940" s="1"/>
      <c r="E1940" s="429"/>
      <c r="F1940" s="1"/>
      <c r="G1940" s="1"/>
      <c r="H1940" s="1"/>
      <c r="I1940" s="1"/>
      <c r="K1940" s="1"/>
      <c r="L1940" s="1"/>
    </row>
    <row r="1941" spans="1:12">
      <c r="A1941" s="1"/>
      <c r="B1941" s="2"/>
      <c r="C1941" s="1"/>
      <c r="D1941" s="1"/>
      <c r="E1941" s="429"/>
      <c r="F1941" s="1"/>
      <c r="G1941" s="1"/>
      <c r="H1941" s="1"/>
      <c r="I1941" s="1"/>
      <c r="K1941" s="1"/>
      <c r="L1941" s="1"/>
    </row>
    <row r="1942" spans="1:12">
      <c r="A1942" s="1"/>
      <c r="B1942" s="2"/>
      <c r="C1942" s="1"/>
      <c r="D1942" s="1"/>
      <c r="E1942" s="429"/>
      <c r="F1942" s="1"/>
      <c r="G1942" s="1"/>
      <c r="H1942" s="1"/>
      <c r="I1942" s="1"/>
      <c r="K1942" s="1"/>
      <c r="L1942" s="1"/>
    </row>
    <row r="1943" spans="1:12">
      <c r="A1943" s="1"/>
      <c r="B1943" s="2"/>
      <c r="C1943" s="1"/>
      <c r="D1943" s="1"/>
      <c r="E1943" s="429"/>
      <c r="F1943" s="1"/>
      <c r="G1943" s="1"/>
      <c r="H1943" s="1"/>
      <c r="I1943" s="1"/>
      <c r="K1943" s="1"/>
      <c r="L1943" s="1"/>
    </row>
    <row r="1944" spans="1:12">
      <c r="A1944" s="1"/>
      <c r="B1944" s="2"/>
      <c r="C1944" s="1"/>
      <c r="D1944" s="1"/>
      <c r="E1944" s="429"/>
      <c r="F1944" s="1"/>
      <c r="G1944" s="1"/>
      <c r="H1944" s="1"/>
      <c r="I1944" s="1"/>
      <c r="K1944" s="1"/>
      <c r="L1944" s="1"/>
    </row>
    <row r="1945" spans="1:12">
      <c r="A1945" s="1"/>
      <c r="B1945" s="2"/>
      <c r="C1945" s="1"/>
      <c r="D1945" s="1"/>
      <c r="E1945" s="429"/>
      <c r="F1945" s="1"/>
      <c r="G1945" s="1"/>
      <c r="H1945" s="1"/>
      <c r="I1945" s="1"/>
      <c r="K1945" s="1"/>
      <c r="L1945" s="1"/>
    </row>
    <row r="1946" spans="1:12">
      <c r="A1946" s="1"/>
      <c r="B1946" s="2"/>
      <c r="C1946" s="1"/>
      <c r="D1946" s="1"/>
      <c r="E1946" s="429"/>
      <c r="F1946" s="1"/>
      <c r="G1946" s="1"/>
      <c r="H1946" s="1"/>
      <c r="I1946" s="1"/>
      <c r="K1946" s="1"/>
      <c r="L1946" s="1"/>
    </row>
    <row r="1947" spans="1:12">
      <c r="A1947" s="1"/>
      <c r="B1947" s="2"/>
      <c r="C1947" s="1"/>
      <c r="D1947" s="1"/>
      <c r="E1947" s="429"/>
      <c r="F1947" s="1"/>
      <c r="G1947" s="1"/>
      <c r="H1947" s="1"/>
      <c r="I1947" s="1"/>
      <c r="K1947" s="1"/>
      <c r="L1947" s="1"/>
    </row>
    <row r="1948" spans="1:12">
      <c r="A1948" s="1"/>
      <c r="B1948" s="2"/>
      <c r="C1948" s="1"/>
      <c r="D1948" s="1"/>
      <c r="E1948" s="429"/>
      <c r="F1948" s="1"/>
      <c r="G1948" s="1"/>
      <c r="H1948" s="1"/>
      <c r="I1948" s="1"/>
      <c r="K1948" s="1"/>
      <c r="L1948" s="1"/>
    </row>
    <row r="1949" spans="1:12">
      <c r="A1949" s="1"/>
      <c r="B1949" s="2"/>
      <c r="C1949" s="1"/>
      <c r="D1949" s="1"/>
      <c r="E1949" s="429"/>
      <c r="F1949" s="1"/>
      <c r="G1949" s="1"/>
      <c r="H1949" s="1"/>
      <c r="I1949" s="1"/>
      <c r="K1949" s="1"/>
      <c r="L1949" s="1"/>
    </row>
    <row r="1950" spans="1:12">
      <c r="A1950" s="1"/>
      <c r="B1950" s="2"/>
      <c r="C1950" s="1"/>
      <c r="D1950" s="1"/>
      <c r="E1950" s="429"/>
      <c r="F1950" s="1"/>
      <c r="G1950" s="1"/>
      <c r="H1950" s="1"/>
      <c r="I1950" s="1"/>
      <c r="K1950" s="1"/>
      <c r="L1950" s="1"/>
    </row>
    <row r="1951" spans="1:12">
      <c r="A1951" s="1"/>
      <c r="B1951" s="2"/>
      <c r="C1951" s="1"/>
      <c r="D1951" s="1"/>
      <c r="E1951" s="429"/>
      <c r="F1951" s="1"/>
      <c r="G1951" s="1"/>
      <c r="H1951" s="1"/>
      <c r="I1951" s="1"/>
      <c r="K1951" s="1"/>
      <c r="L1951" s="1"/>
    </row>
    <row r="1952" spans="1:12">
      <c r="A1952" s="1"/>
      <c r="B1952" s="2"/>
      <c r="C1952" s="1"/>
      <c r="D1952" s="1"/>
      <c r="E1952" s="429"/>
      <c r="F1952" s="1"/>
      <c r="G1952" s="1"/>
      <c r="H1952" s="1"/>
      <c r="I1952" s="1"/>
      <c r="K1952" s="1"/>
      <c r="L1952" s="1"/>
    </row>
    <row r="1953" spans="1:12">
      <c r="A1953" s="1"/>
      <c r="B1953" s="2"/>
      <c r="C1953" s="1"/>
      <c r="D1953" s="1"/>
      <c r="E1953" s="429"/>
      <c r="F1953" s="1"/>
      <c r="G1953" s="1"/>
      <c r="H1953" s="1"/>
      <c r="I1953" s="1"/>
      <c r="K1953" s="1"/>
      <c r="L1953" s="1"/>
    </row>
    <row r="1954" spans="1:12">
      <c r="A1954" s="1"/>
      <c r="B1954" s="2"/>
      <c r="C1954" s="1"/>
      <c r="D1954" s="1"/>
      <c r="E1954" s="429"/>
      <c r="F1954" s="1"/>
      <c r="G1954" s="1"/>
      <c r="H1954" s="1"/>
      <c r="I1954" s="1"/>
      <c r="K1954" s="1"/>
      <c r="L1954" s="1"/>
    </row>
    <row r="1955" spans="1:12">
      <c r="A1955" s="1"/>
      <c r="B1955" s="2"/>
      <c r="C1955" s="1"/>
      <c r="D1955" s="1"/>
      <c r="E1955" s="429"/>
      <c r="F1955" s="1"/>
      <c r="G1955" s="1"/>
      <c r="H1955" s="1"/>
      <c r="I1955" s="1"/>
      <c r="K1955" s="1"/>
      <c r="L1955" s="1"/>
    </row>
    <row r="1956" spans="1:12">
      <c r="A1956" s="1"/>
      <c r="B1956" s="2"/>
      <c r="C1956" s="1"/>
      <c r="D1956" s="1"/>
      <c r="E1956" s="429"/>
      <c r="F1956" s="1"/>
      <c r="G1956" s="1"/>
      <c r="H1956" s="1"/>
      <c r="I1956" s="1"/>
      <c r="K1956" s="1"/>
      <c r="L1956" s="1"/>
    </row>
    <row r="1957" spans="1:12">
      <c r="A1957" s="1"/>
      <c r="B1957" s="2"/>
      <c r="C1957" s="1"/>
      <c r="D1957" s="1"/>
      <c r="E1957" s="429"/>
      <c r="F1957" s="1"/>
      <c r="G1957" s="1"/>
      <c r="H1957" s="1"/>
      <c r="I1957" s="1"/>
      <c r="K1957" s="1"/>
      <c r="L1957" s="1"/>
    </row>
    <row r="1958" spans="1:12">
      <c r="A1958" s="1"/>
      <c r="B1958" s="2"/>
      <c r="C1958" s="1"/>
      <c r="D1958" s="1"/>
      <c r="E1958" s="429"/>
      <c r="F1958" s="1"/>
      <c r="G1958" s="1"/>
      <c r="H1958" s="1"/>
      <c r="I1958" s="1"/>
      <c r="K1958" s="1"/>
      <c r="L1958" s="1"/>
    </row>
    <row r="1959" spans="1:12">
      <c r="A1959" s="1"/>
      <c r="B1959" s="2"/>
      <c r="C1959" s="1"/>
      <c r="D1959" s="1"/>
      <c r="E1959" s="429"/>
      <c r="F1959" s="1"/>
      <c r="G1959" s="1"/>
      <c r="H1959" s="1"/>
      <c r="I1959" s="1"/>
      <c r="K1959" s="1"/>
      <c r="L1959" s="1"/>
    </row>
    <row r="1960" spans="1:12">
      <c r="A1960" s="1"/>
      <c r="B1960" s="2"/>
      <c r="C1960" s="1"/>
      <c r="D1960" s="1"/>
      <c r="E1960" s="429"/>
      <c r="F1960" s="1"/>
      <c r="G1960" s="1"/>
      <c r="H1960" s="1"/>
      <c r="I1960" s="1"/>
      <c r="K1960" s="1"/>
      <c r="L1960" s="1"/>
    </row>
    <row r="1961" spans="1:12">
      <c r="A1961" s="1"/>
      <c r="B1961" s="2"/>
      <c r="C1961" s="1"/>
      <c r="D1961" s="1"/>
      <c r="E1961" s="429"/>
      <c r="F1961" s="1"/>
      <c r="G1961" s="1"/>
      <c r="H1961" s="1"/>
      <c r="I1961" s="1"/>
      <c r="K1961" s="1"/>
      <c r="L1961" s="1"/>
    </row>
    <row r="1962" spans="1:12">
      <c r="A1962" s="1"/>
      <c r="B1962" s="2"/>
      <c r="C1962" s="1"/>
      <c r="D1962" s="1"/>
      <c r="E1962" s="429"/>
      <c r="F1962" s="1"/>
      <c r="G1962" s="1"/>
      <c r="H1962" s="1"/>
      <c r="I1962" s="1"/>
      <c r="K1962" s="1"/>
      <c r="L1962" s="1"/>
    </row>
    <row r="1963" spans="1:12">
      <c r="A1963" s="1"/>
      <c r="B1963" s="2"/>
      <c r="C1963" s="1"/>
      <c r="D1963" s="1"/>
      <c r="E1963" s="429"/>
      <c r="F1963" s="1"/>
      <c r="G1963" s="1"/>
      <c r="H1963" s="1"/>
      <c r="I1963" s="1"/>
      <c r="K1963" s="1"/>
      <c r="L1963" s="1"/>
    </row>
    <row r="1964" spans="1:12">
      <c r="A1964" s="1"/>
      <c r="B1964" s="2"/>
      <c r="C1964" s="1"/>
      <c r="D1964" s="1"/>
      <c r="E1964" s="429"/>
      <c r="F1964" s="1"/>
      <c r="G1964" s="1"/>
      <c r="H1964" s="1"/>
      <c r="I1964" s="1"/>
      <c r="K1964" s="1"/>
      <c r="L1964" s="1"/>
    </row>
    <row r="1965" spans="1:12">
      <c r="A1965" s="1"/>
      <c r="B1965" s="2"/>
      <c r="C1965" s="1"/>
      <c r="D1965" s="1"/>
      <c r="E1965" s="429"/>
      <c r="F1965" s="1"/>
      <c r="G1965" s="1"/>
      <c r="H1965" s="1"/>
      <c r="I1965" s="1"/>
      <c r="K1965" s="1"/>
      <c r="L1965" s="1"/>
    </row>
    <row r="1966" spans="1:12">
      <c r="A1966" s="1"/>
      <c r="B1966" s="2"/>
      <c r="C1966" s="1"/>
      <c r="D1966" s="1"/>
      <c r="E1966" s="429"/>
      <c r="F1966" s="1"/>
      <c r="G1966" s="1"/>
      <c r="H1966" s="1"/>
      <c r="I1966" s="1"/>
      <c r="K1966" s="1"/>
      <c r="L1966" s="1"/>
    </row>
    <row r="1967" spans="1:12">
      <c r="A1967" s="1"/>
      <c r="B1967" s="2"/>
      <c r="C1967" s="1"/>
      <c r="D1967" s="1"/>
      <c r="E1967" s="429"/>
      <c r="F1967" s="1"/>
      <c r="G1967" s="1"/>
      <c r="H1967" s="1"/>
      <c r="I1967" s="1"/>
      <c r="K1967" s="1"/>
      <c r="L1967" s="1"/>
    </row>
    <row r="1968" spans="1:12">
      <c r="A1968" s="1"/>
      <c r="B1968" s="2"/>
      <c r="C1968" s="1"/>
      <c r="D1968" s="1"/>
      <c r="E1968" s="429"/>
      <c r="F1968" s="1"/>
      <c r="G1968" s="1"/>
      <c r="H1968" s="1"/>
      <c r="I1968" s="1"/>
      <c r="K1968" s="1"/>
      <c r="L1968" s="1"/>
    </row>
    <row r="1969" spans="1:12">
      <c r="A1969" s="1"/>
      <c r="B1969" s="2"/>
      <c r="C1969" s="1"/>
      <c r="D1969" s="1"/>
      <c r="E1969" s="429"/>
      <c r="F1969" s="1"/>
      <c r="G1969" s="1"/>
      <c r="H1969" s="1"/>
      <c r="I1969" s="1"/>
      <c r="K1969" s="1"/>
      <c r="L1969" s="1"/>
    </row>
    <row r="1970" spans="1:12">
      <c r="A1970" s="1"/>
      <c r="B1970" s="2"/>
      <c r="C1970" s="1"/>
      <c r="D1970" s="1"/>
      <c r="E1970" s="429"/>
      <c r="F1970" s="1"/>
      <c r="G1970" s="1"/>
      <c r="H1970" s="1"/>
      <c r="I1970" s="1"/>
      <c r="K1970" s="1"/>
      <c r="L1970" s="1"/>
    </row>
    <row r="1971" spans="1:12">
      <c r="A1971" s="1"/>
      <c r="B1971" s="2"/>
      <c r="C1971" s="1"/>
      <c r="D1971" s="1"/>
      <c r="E1971" s="429"/>
      <c r="F1971" s="1"/>
      <c r="G1971" s="1"/>
      <c r="H1971" s="1"/>
      <c r="I1971" s="1"/>
      <c r="K1971" s="1"/>
      <c r="L1971" s="1"/>
    </row>
    <row r="1972" spans="1:12">
      <c r="A1972" s="1"/>
      <c r="B1972" s="2"/>
      <c r="C1972" s="1"/>
      <c r="D1972" s="1"/>
      <c r="E1972" s="429"/>
      <c r="F1972" s="1"/>
      <c r="G1972" s="1"/>
      <c r="H1972" s="1"/>
      <c r="I1972" s="1"/>
      <c r="K1972" s="1"/>
      <c r="L1972" s="1"/>
    </row>
    <row r="1973" spans="1:12">
      <c r="A1973" s="1"/>
      <c r="B1973" s="2"/>
      <c r="C1973" s="1"/>
      <c r="D1973" s="1"/>
      <c r="E1973" s="429"/>
      <c r="F1973" s="1"/>
      <c r="G1973" s="1"/>
      <c r="H1973" s="1"/>
      <c r="I1973" s="1"/>
      <c r="K1973" s="1"/>
      <c r="L1973" s="1"/>
    </row>
    <row r="1974" spans="1:12">
      <c r="A1974" s="1"/>
      <c r="B1974" s="2"/>
      <c r="C1974" s="1"/>
      <c r="D1974" s="1"/>
      <c r="E1974" s="429"/>
      <c r="F1974" s="1"/>
      <c r="G1974" s="1"/>
      <c r="H1974" s="1"/>
      <c r="I1974" s="1"/>
      <c r="K1974" s="1"/>
      <c r="L1974" s="1"/>
    </row>
    <row r="1975" spans="1:12">
      <c r="A1975" s="1"/>
      <c r="B1975" s="2"/>
      <c r="C1975" s="1"/>
      <c r="D1975" s="1"/>
      <c r="E1975" s="429"/>
      <c r="F1975" s="1"/>
      <c r="G1975" s="1"/>
      <c r="H1975" s="1"/>
      <c r="I1975" s="1"/>
      <c r="K1975" s="1"/>
      <c r="L1975" s="1"/>
    </row>
    <row r="1976" spans="1:12">
      <c r="A1976" s="1"/>
      <c r="B1976" s="2"/>
      <c r="C1976" s="1"/>
      <c r="D1976" s="1"/>
      <c r="E1976" s="429"/>
      <c r="F1976" s="1"/>
      <c r="G1976" s="1"/>
      <c r="H1976" s="1"/>
      <c r="I1976" s="1"/>
      <c r="K1976" s="1"/>
      <c r="L1976" s="1"/>
    </row>
    <row r="1977" spans="1:12">
      <c r="A1977" s="1"/>
      <c r="B1977" s="2"/>
      <c r="C1977" s="1"/>
      <c r="D1977" s="1"/>
      <c r="E1977" s="429"/>
      <c r="F1977" s="1"/>
      <c r="G1977" s="1"/>
      <c r="H1977" s="1"/>
      <c r="I1977" s="1"/>
      <c r="K1977" s="1"/>
      <c r="L1977" s="1"/>
    </row>
    <row r="1978" spans="1:12">
      <c r="A1978" s="1"/>
      <c r="B1978" s="2"/>
      <c r="C1978" s="1"/>
      <c r="D1978" s="1"/>
      <c r="E1978" s="429"/>
      <c r="F1978" s="1"/>
      <c r="G1978" s="1"/>
      <c r="H1978" s="1"/>
      <c r="I1978" s="1"/>
      <c r="K1978" s="1"/>
      <c r="L1978" s="1"/>
    </row>
    <row r="1979" spans="1:12">
      <c r="A1979" s="1"/>
      <c r="B1979" s="2"/>
      <c r="C1979" s="1"/>
      <c r="D1979" s="1"/>
      <c r="E1979" s="429"/>
      <c r="F1979" s="1"/>
      <c r="G1979" s="1"/>
      <c r="H1979" s="1"/>
      <c r="I1979" s="1"/>
      <c r="K1979" s="1"/>
      <c r="L1979" s="1"/>
    </row>
    <row r="1980" spans="1:12">
      <c r="A1980" s="1"/>
      <c r="B1980" s="2"/>
      <c r="C1980" s="1"/>
      <c r="D1980" s="1"/>
      <c r="E1980" s="429"/>
      <c r="F1980" s="1"/>
      <c r="G1980" s="1"/>
      <c r="H1980" s="1"/>
      <c r="I1980" s="1"/>
      <c r="K1980" s="1"/>
      <c r="L1980" s="1"/>
    </row>
    <row r="1981" spans="1:12">
      <c r="A1981" s="1"/>
      <c r="B1981" s="2"/>
      <c r="C1981" s="1"/>
      <c r="D1981" s="1"/>
      <c r="E1981" s="429"/>
      <c r="F1981" s="1"/>
      <c r="G1981" s="1"/>
      <c r="H1981" s="1"/>
      <c r="I1981" s="1"/>
      <c r="K1981" s="1"/>
      <c r="L1981" s="1"/>
    </row>
    <row r="1982" spans="1:12">
      <c r="A1982" s="1"/>
      <c r="B1982" s="2"/>
      <c r="C1982" s="1"/>
      <c r="D1982" s="1"/>
      <c r="E1982" s="429"/>
      <c r="F1982" s="1"/>
      <c r="G1982" s="1"/>
      <c r="H1982" s="1"/>
      <c r="I1982" s="1"/>
      <c r="K1982" s="1"/>
      <c r="L1982" s="1"/>
    </row>
    <row r="1983" spans="1:12">
      <c r="A1983" s="1"/>
      <c r="B1983" s="2"/>
      <c r="C1983" s="1"/>
      <c r="D1983" s="1"/>
      <c r="E1983" s="429"/>
      <c r="F1983" s="1"/>
      <c r="G1983" s="1"/>
      <c r="H1983" s="1"/>
      <c r="I1983" s="1"/>
      <c r="K1983" s="1"/>
      <c r="L1983" s="1"/>
    </row>
    <row r="1984" spans="1:12">
      <c r="A1984" s="1"/>
      <c r="B1984" s="2"/>
      <c r="C1984" s="1"/>
      <c r="D1984" s="1"/>
      <c r="E1984" s="429"/>
      <c r="F1984" s="1"/>
      <c r="G1984" s="1"/>
      <c r="H1984" s="1"/>
      <c r="I1984" s="1"/>
      <c r="K1984" s="1"/>
      <c r="L1984" s="1"/>
    </row>
    <row r="1985" spans="1:12">
      <c r="A1985" s="1"/>
      <c r="B1985" s="2"/>
      <c r="C1985" s="1"/>
      <c r="D1985" s="1"/>
      <c r="E1985" s="429"/>
      <c r="F1985" s="1"/>
      <c r="G1985" s="1"/>
      <c r="H1985" s="1"/>
      <c r="I1985" s="1"/>
      <c r="K1985" s="1"/>
      <c r="L1985" s="1"/>
    </row>
    <row r="1986" spans="1:12">
      <c r="A1986" s="1"/>
      <c r="B1986" s="2"/>
      <c r="C1986" s="1"/>
      <c r="D1986" s="1"/>
      <c r="E1986" s="429"/>
      <c r="F1986" s="1"/>
      <c r="G1986" s="1"/>
      <c r="H1986" s="1"/>
      <c r="I1986" s="1"/>
      <c r="K1986" s="1"/>
      <c r="L1986" s="1"/>
    </row>
    <row r="1987" spans="1:12">
      <c r="A1987" s="1"/>
      <c r="B1987" s="2"/>
      <c r="C1987" s="1"/>
      <c r="D1987" s="1"/>
      <c r="E1987" s="429"/>
      <c r="F1987" s="1"/>
      <c r="G1987" s="1"/>
      <c r="H1987" s="1"/>
      <c r="I1987" s="1"/>
      <c r="K1987" s="1"/>
      <c r="L1987" s="1"/>
    </row>
    <row r="1988" spans="1:12">
      <c r="A1988" s="1"/>
      <c r="B1988" s="2"/>
      <c r="C1988" s="1"/>
      <c r="D1988" s="1"/>
      <c r="E1988" s="429"/>
      <c r="F1988" s="1"/>
      <c r="G1988" s="1"/>
      <c r="H1988" s="1"/>
      <c r="I1988" s="1"/>
      <c r="K1988" s="1"/>
      <c r="L1988" s="1"/>
    </row>
    <row r="1989" spans="1:12">
      <c r="A1989" s="1"/>
      <c r="B1989" s="2"/>
      <c r="C1989" s="1"/>
      <c r="D1989" s="1"/>
      <c r="E1989" s="429"/>
      <c r="F1989" s="1"/>
      <c r="G1989" s="1"/>
      <c r="H1989" s="1"/>
      <c r="I1989" s="1"/>
      <c r="K1989" s="1"/>
      <c r="L1989" s="1"/>
    </row>
    <row r="1990" spans="1:12">
      <c r="A1990" s="1"/>
      <c r="B1990" s="2"/>
      <c r="C1990" s="1"/>
      <c r="D1990" s="1"/>
      <c r="E1990" s="429"/>
      <c r="F1990" s="1"/>
      <c r="G1990" s="1"/>
      <c r="H1990" s="1"/>
      <c r="I1990" s="1"/>
      <c r="K1990" s="1"/>
      <c r="L1990" s="1"/>
    </row>
    <row r="1991" spans="1:12">
      <c r="A1991" s="1"/>
      <c r="B1991" s="2"/>
      <c r="C1991" s="1"/>
      <c r="D1991" s="1"/>
      <c r="E1991" s="429"/>
      <c r="F1991" s="1"/>
      <c r="G1991" s="1"/>
      <c r="H1991" s="1"/>
      <c r="I1991" s="1"/>
      <c r="K1991" s="1"/>
      <c r="L1991" s="1"/>
    </row>
    <row r="1992" spans="1:12">
      <c r="A1992" s="1"/>
      <c r="B1992" s="2"/>
      <c r="C1992" s="1"/>
      <c r="D1992" s="1"/>
      <c r="E1992" s="429"/>
      <c r="F1992" s="1"/>
      <c r="G1992" s="1"/>
      <c r="H1992" s="1"/>
      <c r="I1992" s="1"/>
      <c r="K1992" s="1"/>
      <c r="L1992" s="1"/>
    </row>
    <row r="1993" spans="1:12">
      <c r="A1993" s="1"/>
      <c r="B1993" s="2"/>
      <c r="C1993" s="1"/>
      <c r="D1993" s="1"/>
      <c r="E1993" s="429"/>
      <c r="F1993" s="1"/>
      <c r="G1993" s="1"/>
      <c r="H1993" s="1"/>
      <c r="I1993" s="1"/>
      <c r="K1993" s="1"/>
      <c r="L1993" s="1"/>
    </row>
    <row r="1994" spans="1:12">
      <c r="A1994" s="1"/>
      <c r="B1994" s="2"/>
      <c r="C1994" s="1"/>
      <c r="D1994" s="1"/>
      <c r="E1994" s="429"/>
      <c r="F1994" s="1"/>
      <c r="G1994" s="1"/>
      <c r="H1994" s="1"/>
      <c r="I1994" s="1"/>
      <c r="K1994" s="1"/>
      <c r="L1994" s="1"/>
    </row>
    <row r="1995" spans="1:12">
      <c r="A1995" s="1"/>
      <c r="B1995" s="2"/>
      <c r="C1995" s="1"/>
      <c r="D1995" s="1"/>
      <c r="E1995" s="429"/>
      <c r="F1995" s="1"/>
      <c r="G1995" s="1"/>
      <c r="H1995" s="1"/>
      <c r="I1995" s="1"/>
      <c r="K1995" s="1"/>
      <c r="L1995" s="1"/>
    </row>
    <row r="1996" spans="1:12">
      <c r="A1996" s="1"/>
      <c r="B1996" s="2"/>
      <c r="C1996" s="1"/>
      <c r="D1996" s="1"/>
      <c r="E1996" s="429"/>
      <c r="F1996" s="1"/>
      <c r="G1996" s="1"/>
      <c r="H1996" s="1"/>
      <c r="I1996" s="1"/>
      <c r="K1996" s="1"/>
      <c r="L1996" s="1"/>
    </row>
    <row r="1997" spans="1:12">
      <c r="A1997" s="1"/>
      <c r="B1997" s="2"/>
      <c r="C1997" s="1"/>
      <c r="D1997" s="1"/>
      <c r="E1997" s="429"/>
      <c r="F1997" s="1"/>
      <c r="G1997" s="1"/>
      <c r="H1997" s="1"/>
      <c r="I1997" s="1"/>
      <c r="K1997" s="1"/>
      <c r="L1997" s="1"/>
    </row>
    <row r="1998" spans="1:12">
      <c r="A1998" s="1"/>
      <c r="B1998" s="2"/>
      <c r="C1998" s="1"/>
      <c r="D1998" s="1"/>
      <c r="E1998" s="429"/>
      <c r="F1998" s="1"/>
      <c r="G1998" s="1"/>
      <c r="H1998" s="1"/>
      <c r="I1998" s="1"/>
      <c r="K1998" s="1"/>
      <c r="L1998" s="1"/>
    </row>
    <row r="1999" spans="1:12">
      <c r="A1999" s="1"/>
      <c r="B1999" s="2"/>
      <c r="C1999" s="1"/>
      <c r="D1999" s="1"/>
      <c r="E1999" s="429"/>
      <c r="F1999" s="1"/>
      <c r="G1999" s="1"/>
      <c r="H1999" s="1"/>
      <c r="I1999" s="1"/>
      <c r="K1999" s="1"/>
      <c r="L1999" s="1"/>
    </row>
    <row r="2000" spans="1:12">
      <c r="A2000" s="1"/>
      <c r="B2000" s="2"/>
      <c r="C2000" s="1"/>
      <c r="D2000" s="1"/>
      <c r="E2000" s="429"/>
      <c r="F2000" s="1"/>
      <c r="G2000" s="1"/>
      <c r="H2000" s="1"/>
      <c r="I2000" s="1"/>
      <c r="K2000" s="1"/>
      <c r="L2000" s="1"/>
    </row>
    <row r="2001" spans="1:12">
      <c r="A2001" s="1"/>
      <c r="B2001" s="2"/>
      <c r="C2001" s="1"/>
      <c r="D2001" s="1"/>
      <c r="E2001" s="429"/>
      <c r="F2001" s="1"/>
      <c r="G2001" s="1"/>
      <c r="H2001" s="1"/>
      <c r="I2001" s="1"/>
      <c r="K2001" s="1"/>
      <c r="L2001" s="1"/>
    </row>
    <row r="2002" spans="1:12">
      <c r="A2002" s="1"/>
      <c r="B2002" s="2"/>
      <c r="C2002" s="1"/>
      <c r="D2002" s="1"/>
      <c r="E2002" s="429"/>
      <c r="F2002" s="1"/>
      <c r="G2002" s="1"/>
      <c r="H2002" s="1"/>
      <c r="I2002" s="1"/>
      <c r="K2002" s="1"/>
      <c r="L2002" s="1"/>
    </row>
    <row r="2003" spans="1:12">
      <c r="A2003" s="1"/>
      <c r="B2003" s="2"/>
      <c r="C2003" s="1"/>
      <c r="D2003" s="1"/>
      <c r="E2003" s="429"/>
      <c r="F2003" s="1"/>
      <c r="G2003" s="1"/>
      <c r="H2003" s="1"/>
      <c r="I2003" s="1"/>
      <c r="K2003" s="1"/>
      <c r="L2003" s="1"/>
    </row>
    <row r="2004" spans="1:12">
      <c r="A2004" s="1"/>
      <c r="B2004" s="2"/>
      <c r="C2004" s="1"/>
      <c r="D2004" s="1"/>
      <c r="E2004" s="429"/>
      <c r="F2004" s="1"/>
      <c r="G2004" s="1"/>
      <c r="H2004" s="1"/>
      <c r="I2004" s="1"/>
      <c r="K2004" s="1"/>
      <c r="L2004" s="1"/>
    </row>
    <row r="2005" spans="1:12">
      <c r="A2005" s="1"/>
      <c r="B2005" s="2"/>
      <c r="C2005" s="1"/>
      <c r="D2005" s="1"/>
      <c r="E2005" s="429"/>
      <c r="F2005" s="1"/>
      <c r="G2005" s="1"/>
      <c r="H2005" s="1"/>
      <c r="I2005" s="1"/>
      <c r="K2005" s="1"/>
      <c r="L2005" s="1"/>
    </row>
    <row r="2006" spans="1:12">
      <c r="A2006" s="1"/>
      <c r="B2006" s="2"/>
      <c r="C2006" s="1"/>
      <c r="D2006" s="1"/>
      <c r="E2006" s="429"/>
      <c r="F2006" s="1"/>
      <c r="G2006" s="1"/>
      <c r="H2006" s="1"/>
      <c r="I2006" s="1"/>
      <c r="K2006" s="1"/>
      <c r="L2006" s="1"/>
    </row>
    <row r="2007" spans="1:12">
      <c r="A2007" s="1"/>
      <c r="B2007" s="2"/>
      <c r="C2007" s="1"/>
      <c r="D2007" s="1"/>
      <c r="E2007" s="429"/>
      <c r="F2007" s="1"/>
      <c r="G2007" s="1"/>
      <c r="H2007" s="1"/>
      <c r="I2007" s="1"/>
      <c r="K2007" s="1"/>
      <c r="L2007" s="1"/>
    </row>
    <row r="2008" spans="1:12">
      <c r="A2008" s="1"/>
      <c r="B2008" s="2"/>
      <c r="C2008" s="1"/>
      <c r="D2008" s="1"/>
      <c r="E2008" s="429"/>
      <c r="F2008" s="1"/>
      <c r="G2008" s="1"/>
      <c r="H2008" s="1"/>
      <c r="I2008" s="1"/>
      <c r="K2008" s="1"/>
      <c r="L2008" s="1"/>
    </row>
    <row r="2009" spans="1:12">
      <c r="A2009" s="1"/>
      <c r="B2009" s="2"/>
      <c r="C2009" s="1"/>
      <c r="D2009" s="1"/>
      <c r="E2009" s="429"/>
      <c r="F2009" s="1"/>
      <c r="G2009" s="1"/>
      <c r="H2009" s="1"/>
      <c r="I2009" s="1"/>
      <c r="K2009" s="1"/>
      <c r="L2009" s="1"/>
    </row>
    <row r="2010" spans="1:12">
      <c r="A2010" s="1"/>
      <c r="B2010" s="2"/>
      <c r="C2010" s="1"/>
      <c r="D2010" s="1"/>
      <c r="E2010" s="429"/>
      <c r="F2010" s="1"/>
      <c r="G2010" s="1"/>
      <c r="H2010" s="1"/>
      <c r="I2010" s="1"/>
      <c r="K2010" s="1"/>
      <c r="L2010" s="1"/>
    </row>
    <row r="2011" spans="1:12">
      <c r="A2011" s="1"/>
      <c r="B2011" s="2"/>
      <c r="C2011" s="1"/>
      <c r="D2011" s="1"/>
      <c r="E2011" s="429"/>
      <c r="F2011" s="1"/>
      <c r="G2011" s="1"/>
      <c r="H2011" s="1"/>
      <c r="I2011" s="1"/>
      <c r="K2011" s="1"/>
      <c r="L2011" s="1"/>
    </row>
    <row r="2012" spans="1:12">
      <c r="A2012" s="1"/>
      <c r="B2012" s="2"/>
      <c r="C2012" s="1"/>
      <c r="D2012" s="1"/>
      <c r="E2012" s="429"/>
      <c r="F2012" s="1"/>
      <c r="G2012" s="1"/>
      <c r="H2012" s="1"/>
      <c r="I2012" s="1"/>
      <c r="K2012" s="1"/>
      <c r="L2012" s="1"/>
    </row>
    <row r="2013" spans="1:12">
      <c r="A2013" s="1"/>
      <c r="B2013" s="2"/>
      <c r="C2013" s="1"/>
      <c r="D2013" s="1"/>
      <c r="E2013" s="429"/>
      <c r="F2013" s="1"/>
      <c r="G2013" s="1"/>
      <c r="H2013" s="1"/>
      <c r="I2013" s="1"/>
      <c r="K2013" s="1"/>
      <c r="L2013" s="1"/>
    </row>
    <row r="2014" spans="1:12">
      <c r="A2014" s="1"/>
      <c r="B2014" s="2"/>
      <c r="C2014" s="1"/>
      <c r="D2014" s="1"/>
      <c r="E2014" s="429"/>
      <c r="F2014" s="1"/>
      <c r="G2014" s="1"/>
      <c r="H2014" s="1"/>
      <c r="I2014" s="1"/>
      <c r="K2014" s="1"/>
      <c r="L2014" s="1"/>
    </row>
    <row r="2015" spans="1:12">
      <c r="A2015" s="1"/>
      <c r="B2015" s="2"/>
      <c r="C2015" s="1"/>
      <c r="D2015" s="1"/>
      <c r="E2015" s="429"/>
      <c r="F2015" s="1"/>
      <c r="G2015" s="1"/>
      <c r="H2015" s="1"/>
      <c r="I2015" s="1"/>
      <c r="K2015" s="1"/>
      <c r="L2015" s="1"/>
    </row>
    <row r="2016" spans="1:12">
      <c r="A2016" s="1"/>
      <c r="B2016" s="2"/>
      <c r="C2016" s="1"/>
      <c r="D2016" s="1"/>
      <c r="E2016" s="429"/>
      <c r="F2016" s="1"/>
      <c r="G2016" s="1"/>
      <c r="H2016" s="1"/>
      <c r="I2016" s="1"/>
      <c r="K2016" s="1"/>
      <c r="L2016" s="1"/>
    </row>
    <row r="2017" spans="1:12">
      <c r="A2017" s="1"/>
      <c r="B2017" s="2"/>
      <c r="C2017" s="1"/>
      <c r="D2017" s="1"/>
      <c r="E2017" s="429"/>
      <c r="F2017" s="1"/>
      <c r="G2017" s="1"/>
      <c r="H2017" s="1"/>
      <c r="I2017" s="1"/>
      <c r="K2017" s="1"/>
      <c r="L2017" s="1"/>
    </row>
    <row r="2018" spans="1:12">
      <c r="A2018" s="1"/>
      <c r="B2018" s="2"/>
      <c r="C2018" s="1"/>
      <c r="D2018" s="1"/>
      <c r="E2018" s="429"/>
      <c r="F2018" s="1"/>
      <c r="G2018" s="1"/>
      <c r="H2018" s="1"/>
      <c r="I2018" s="1"/>
      <c r="K2018" s="1"/>
      <c r="L2018" s="1"/>
    </row>
    <row r="2019" spans="1:12">
      <c r="A2019" s="1"/>
      <c r="B2019" s="2"/>
      <c r="C2019" s="1"/>
      <c r="D2019" s="1"/>
      <c r="E2019" s="429"/>
      <c r="F2019" s="1"/>
      <c r="G2019" s="1"/>
      <c r="H2019" s="1"/>
      <c r="I2019" s="1"/>
      <c r="K2019" s="1"/>
      <c r="L2019" s="1"/>
    </row>
    <row r="2020" spans="1:12">
      <c r="A2020" s="1"/>
      <c r="B2020" s="2"/>
      <c r="C2020" s="1"/>
      <c r="D2020" s="1"/>
      <c r="E2020" s="429"/>
      <c r="F2020" s="1"/>
      <c r="G2020" s="1"/>
      <c r="H2020" s="1"/>
      <c r="I2020" s="1"/>
      <c r="K2020" s="1"/>
      <c r="L2020" s="1"/>
    </row>
    <row r="2021" spans="1:12">
      <c r="A2021" s="1"/>
      <c r="B2021" s="2"/>
      <c r="C2021" s="1"/>
      <c r="D2021" s="1"/>
      <c r="E2021" s="429"/>
      <c r="F2021" s="1"/>
      <c r="G2021" s="1"/>
      <c r="H2021" s="1"/>
      <c r="I2021" s="1"/>
      <c r="K2021" s="1"/>
      <c r="L2021" s="1"/>
    </row>
    <row r="2022" spans="1:12">
      <c r="A2022" s="1"/>
      <c r="B2022" s="2"/>
      <c r="C2022" s="1"/>
      <c r="D2022" s="1"/>
      <c r="E2022" s="429"/>
      <c r="F2022" s="1"/>
      <c r="G2022" s="1"/>
      <c r="H2022" s="1"/>
      <c r="I2022" s="1"/>
      <c r="K2022" s="1"/>
      <c r="L2022" s="1"/>
    </row>
    <row r="2023" spans="1:12">
      <c r="A2023" s="1"/>
      <c r="B2023" s="2"/>
      <c r="C2023" s="1"/>
      <c r="D2023" s="1"/>
      <c r="E2023" s="429"/>
      <c r="F2023" s="1"/>
      <c r="G2023" s="1"/>
      <c r="H2023" s="1"/>
      <c r="I2023" s="1"/>
      <c r="K2023" s="1"/>
      <c r="L2023" s="1"/>
    </row>
    <row r="2024" spans="1:12">
      <c r="A2024" s="1"/>
      <c r="B2024" s="2"/>
      <c r="C2024" s="1"/>
      <c r="D2024" s="1"/>
      <c r="E2024" s="429"/>
      <c r="F2024" s="1"/>
      <c r="G2024" s="1"/>
      <c r="H2024" s="1"/>
      <c r="I2024" s="1"/>
      <c r="K2024" s="1"/>
      <c r="L2024" s="1"/>
    </row>
    <row r="2025" spans="1:12">
      <c r="A2025" s="1"/>
      <c r="B2025" s="2"/>
      <c r="C2025" s="1"/>
      <c r="D2025" s="1"/>
      <c r="E2025" s="429"/>
      <c r="F2025" s="1"/>
      <c r="G2025" s="1"/>
      <c r="H2025" s="1"/>
      <c r="I2025" s="1"/>
      <c r="K2025" s="1"/>
      <c r="L2025" s="1"/>
    </row>
    <row r="2026" spans="1:12">
      <c r="A2026" s="1"/>
      <c r="B2026" s="2"/>
      <c r="C2026" s="1"/>
      <c r="D2026" s="1"/>
      <c r="E2026" s="429"/>
      <c r="F2026" s="1"/>
      <c r="G2026" s="1"/>
      <c r="H2026" s="1"/>
      <c r="I2026" s="1"/>
      <c r="K2026" s="1"/>
      <c r="L2026" s="1"/>
    </row>
    <row r="2027" spans="1:12">
      <c r="A2027" s="1"/>
      <c r="B2027" s="2"/>
      <c r="C2027" s="1"/>
      <c r="D2027" s="1"/>
      <c r="E2027" s="429"/>
      <c r="F2027" s="1"/>
      <c r="G2027" s="1"/>
      <c r="H2027" s="1"/>
      <c r="I2027" s="1"/>
      <c r="K2027" s="1"/>
      <c r="L2027" s="1"/>
    </row>
    <row r="2028" spans="1:12">
      <c r="A2028" s="1"/>
      <c r="B2028" s="2"/>
      <c r="C2028" s="1"/>
      <c r="D2028" s="1"/>
      <c r="E2028" s="429"/>
      <c r="F2028" s="1"/>
      <c r="G2028" s="1"/>
      <c r="H2028" s="1"/>
      <c r="I2028" s="1"/>
      <c r="K2028" s="1"/>
      <c r="L2028" s="1"/>
    </row>
    <row r="2029" spans="1:12">
      <c r="A2029" s="1"/>
      <c r="B2029" s="2"/>
      <c r="C2029" s="1"/>
      <c r="D2029" s="1"/>
      <c r="E2029" s="429"/>
      <c r="F2029" s="1"/>
      <c r="G2029" s="1"/>
      <c r="H2029" s="1"/>
      <c r="I2029" s="1"/>
      <c r="K2029" s="1"/>
      <c r="L2029" s="1"/>
    </row>
    <row r="2030" spans="1:12">
      <c r="A2030" s="1"/>
      <c r="B2030" s="2"/>
      <c r="C2030" s="1"/>
      <c r="D2030" s="1"/>
      <c r="E2030" s="429"/>
      <c r="F2030" s="1"/>
      <c r="G2030" s="1"/>
      <c r="H2030" s="1"/>
      <c r="I2030" s="1"/>
      <c r="K2030" s="1"/>
      <c r="L2030" s="1"/>
    </row>
    <row r="2031" spans="1:12">
      <c r="A2031" s="1"/>
      <c r="B2031" s="2"/>
      <c r="C2031" s="1"/>
      <c r="D2031" s="1"/>
      <c r="E2031" s="429"/>
      <c r="F2031" s="1"/>
      <c r="G2031" s="1"/>
      <c r="H2031" s="1"/>
      <c r="I2031" s="1"/>
      <c r="K2031" s="1"/>
      <c r="L2031" s="1"/>
    </row>
    <row r="2032" spans="1:12">
      <c r="A2032" s="1"/>
      <c r="B2032" s="2"/>
      <c r="C2032" s="1"/>
      <c r="D2032" s="1"/>
      <c r="E2032" s="429"/>
      <c r="F2032" s="1"/>
      <c r="G2032" s="1"/>
      <c r="H2032" s="1"/>
      <c r="I2032" s="1"/>
      <c r="K2032" s="1"/>
      <c r="L2032" s="1"/>
    </row>
    <row r="2033" spans="1:12">
      <c r="A2033" s="1"/>
      <c r="B2033" s="2"/>
      <c r="C2033" s="1"/>
      <c r="D2033" s="1"/>
      <c r="E2033" s="429"/>
      <c r="F2033" s="1"/>
      <c r="G2033" s="1"/>
      <c r="H2033" s="1"/>
      <c r="I2033" s="1"/>
      <c r="K2033" s="1"/>
      <c r="L2033" s="1"/>
    </row>
    <row r="2034" spans="1:12">
      <c r="A2034" s="1"/>
      <c r="B2034" s="2"/>
      <c r="C2034" s="1"/>
      <c r="D2034" s="1"/>
      <c r="E2034" s="429"/>
      <c r="F2034" s="1"/>
      <c r="G2034" s="1"/>
      <c r="H2034" s="1"/>
      <c r="I2034" s="1"/>
      <c r="K2034" s="1"/>
      <c r="L2034" s="1"/>
    </row>
    <row r="2035" spans="1:12">
      <c r="A2035" s="1"/>
      <c r="B2035" s="2"/>
      <c r="C2035" s="1"/>
      <c r="D2035" s="1"/>
      <c r="E2035" s="429"/>
      <c r="F2035" s="1"/>
      <c r="G2035" s="1"/>
      <c r="H2035" s="1"/>
      <c r="I2035" s="1"/>
      <c r="K2035" s="1"/>
      <c r="L2035" s="1"/>
    </row>
    <row r="2036" spans="1:12">
      <c r="A2036" s="1"/>
      <c r="B2036" s="2"/>
      <c r="C2036" s="1"/>
      <c r="D2036" s="1"/>
      <c r="E2036" s="429"/>
      <c r="F2036" s="1"/>
      <c r="G2036" s="1"/>
      <c r="H2036" s="1"/>
      <c r="I2036" s="1"/>
      <c r="K2036" s="1"/>
      <c r="L2036" s="1"/>
    </row>
    <row r="2037" spans="1:12">
      <c r="A2037" s="1"/>
      <c r="B2037" s="2"/>
      <c r="C2037" s="1"/>
      <c r="D2037" s="1"/>
      <c r="E2037" s="429"/>
      <c r="F2037" s="1"/>
      <c r="G2037" s="1"/>
      <c r="H2037" s="1"/>
      <c r="I2037" s="1"/>
      <c r="K2037" s="1"/>
      <c r="L2037" s="1"/>
    </row>
    <row r="2038" spans="1:12">
      <c r="A2038" s="1"/>
      <c r="B2038" s="2"/>
      <c r="C2038" s="1"/>
      <c r="D2038" s="1"/>
      <c r="E2038" s="429"/>
      <c r="F2038" s="1"/>
      <c r="G2038" s="1"/>
      <c r="H2038" s="1"/>
      <c r="I2038" s="1"/>
      <c r="K2038" s="1"/>
      <c r="L2038" s="1"/>
    </row>
    <row r="2039" spans="1:12">
      <c r="A2039" s="1"/>
      <c r="B2039" s="2"/>
      <c r="C2039" s="1"/>
      <c r="D2039" s="1"/>
      <c r="E2039" s="429"/>
      <c r="F2039" s="1"/>
      <c r="G2039" s="1"/>
      <c r="H2039" s="1"/>
      <c r="I2039" s="1"/>
      <c r="K2039" s="1"/>
      <c r="L2039" s="1"/>
    </row>
    <row r="2040" spans="1:12">
      <c r="A2040" s="1"/>
      <c r="B2040" s="2"/>
      <c r="C2040" s="1"/>
      <c r="D2040" s="1"/>
      <c r="E2040" s="429"/>
      <c r="F2040" s="1"/>
      <c r="G2040" s="1"/>
      <c r="H2040" s="1"/>
      <c r="I2040" s="1"/>
      <c r="K2040" s="1"/>
      <c r="L2040" s="1"/>
    </row>
    <row r="2041" spans="1:12">
      <c r="A2041" s="1"/>
      <c r="B2041" s="2"/>
      <c r="C2041" s="1"/>
      <c r="D2041" s="1"/>
      <c r="E2041" s="429"/>
      <c r="F2041" s="1"/>
      <c r="G2041" s="1"/>
      <c r="H2041" s="1"/>
      <c r="I2041" s="1"/>
      <c r="K2041" s="1"/>
      <c r="L2041" s="1"/>
    </row>
    <row r="2042" spans="1:12">
      <c r="A2042" s="1"/>
      <c r="B2042" s="2"/>
      <c r="C2042" s="1"/>
      <c r="D2042" s="1"/>
      <c r="E2042" s="429"/>
      <c r="F2042" s="1"/>
      <c r="G2042" s="1"/>
      <c r="H2042" s="1"/>
      <c r="I2042" s="1"/>
      <c r="K2042" s="1"/>
      <c r="L2042" s="1"/>
    </row>
    <row r="2043" spans="1:12">
      <c r="A2043" s="1"/>
      <c r="B2043" s="2"/>
      <c r="C2043" s="1"/>
      <c r="D2043" s="1"/>
      <c r="E2043" s="429"/>
      <c r="F2043" s="1"/>
      <c r="G2043" s="1"/>
      <c r="H2043" s="1"/>
      <c r="I2043" s="1"/>
      <c r="K2043" s="1"/>
      <c r="L2043" s="1"/>
    </row>
    <row r="2044" spans="1:12">
      <c r="A2044" s="1"/>
      <c r="B2044" s="2"/>
      <c r="C2044" s="1"/>
      <c r="D2044" s="1"/>
      <c r="E2044" s="429"/>
      <c r="F2044" s="1"/>
      <c r="G2044" s="1"/>
      <c r="H2044" s="1"/>
      <c r="I2044" s="1"/>
      <c r="K2044" s="1"/>
      <c r="L2044" s="1"/>
    </row>
    <row r="2045" spans="1:12">
      <c r="A2045" s="1"/>
      <c r="B2045" s="2"/>
      <c r="C2045" s="1"/>
      <c r="D2045" s="1"/>
      <c r="E2045" s="429"/>
      <c r="F2045" s="1"/>
      <c r="G2045" s="1"/>
      <c r="H2045" s="1"/>
      <c r="I2045" s="1"/>
      <c r="K2045" s="1"/>
      <c r="L2045" s="1"/>
    </row>
    <row r="2046" spans="1:12">
      <c r="A2046" s="1"/>
      <c r="B2046" s="2"/>
      <c r="C2046" s="1"/>
      <c r="D2046" s="1"/>
      <c r="E2046" s="429"/>
      <c r="F2046" s="1"/>
      <c r="G2046" s="1"/>
      <c r="H2046" s="1"/>
      <c r="I2046" s="1"/>
      <c r="K2046" s="1"/>
      <c r="L2046" s="1"/>
    </row>
    <row r="2047" spans="1:12">
      <c r="A2047" s="1"/>
      <c r="B2047" s="2"/>
      <c r="C2047" s="1"/>
      <c r="D2047" s="1"/>
      <c r="E2047" s="429"/>
      <c r="F2047" s="1"/>
      <c r="G2047" s="1"/>
      <c r="H2047" s="1"/>
      <c r="I2047" s="1"/>
      <c r="K2047" s="1"/>
      <c r="L2047" s="1"/>
    </row>
    <row r="2048" spans="1:12">
      <c r="A2048" s="1"/>
      <c r="B2048" s="2"/>
      <c r="C2048" s="1"/>
      <c r="D2048" s="1"/>
      <c r="E2048" s="429"/>
      <c r="F2048" s="1"/>
      <c r="G2048" s="1"/>
      <c r="H2048" s="1"/>
      <c r="I2048" s="1"/>
      <c r="K2048" s="1"/>
      <c r="L2048" s="1"/>
    </row>
    <row r="2049" spans="1:12">
      <c r="A2049" s="1"/>
      <c r="B2049" s="2"/>
      <c r="C2049" s="1"/>
      <c r="D2049" s="1"/>
      <c r="E2049" s="429"/>
      <c r="F2049" s="1"/>
      <c r="G2049" s="1"/>
      <c r="H2049" s="1"/>
      <c r="I2049" s="1"/>
      <c r="K2049" s="1"/>
      <c r="L2049" s="1"/>
    </row>
    <row r="2050" spans="1:12">
      <c r="A2050" s="1"/>
      <c r="B2050" s="2"/>
      <c r="C2050" s="1"/>
      <c r="D2050" s="1"/>
      <c r="E2050" s="429"/>
      <c r="F2050" s="1"/>
      <c r="G2050" s="1"/>
      <c r="H2050" s="1"/>
      <c r="I2050" s="1"/>
      <c r="K2050" s="1"/>
      <c r="L2050" s="1"/>
    </row>
    <row r="2051" spans="1:12">
      <c r="A2051" s="1"/>
      <c r="B2051" s="2"/>
      <c r="C2051" s="1"/>
      <c r="D2051" s="1"/>
      <c r="E2051" s="429"/>
      <c r="F2051" s="1"/>
      <c r="G2051" s="1"/>
      <c r="H2051" s="1"/>
      <c r="I2051" s="1"/>
      <c r="K2051" s="1"/>
      <c r="L2051" s="1"/>
    </row>
    <row r="2052" spans="1:12">
      <c r="A2052" s="1"/>
      <c r="B2052" s="2"/>
      <c r="C2052" s="1"/>
      <c r="D2052" s="1"/>
      <c r="E2052" s="429"/>
      <c r="F2052" s="1"/>
      <c r="G2052" s="1"/>
      <c r="H2052" s="1"/>
      <c r="I2052" s="1"/>
      <c r="K2052" s="1"/>
      <c r="L2052" s="1"/>
    </row>
    <row r="2053" spans="1:12">
      <c r="A2053" s="1"/>
      <c r="B2053" s="2"/>
      <c r="C2053" s="1"/>
      <c r="D2053" s="1"/>
      <c r="E2053" s="429"/>
      <c r="F2053" s="1"/>
      <c r="G2053" s="1"/>
      <c r="H2053" s="1"/>
      <c r="I2053" s="1"/>
      <c r="K2053" s="1"/>
      <c r="L2053" s="1"/>
    </row>
    <row r="2054" spans="1:12">
      <c r="A2054" s="1"/>
      <c r="B2054" s="2"/>
      <c r="C2054" s="1"/>
      <c r="D2054" s="1"/>
      <c r="E2054" s="429"/>
      <c r="F2054" s="1"/>
      <c r="G2054" s="1"/>
      <c r="H2054" s="1"/>
      <c r="I2054" s="1"/>
      <c r="K2054" s="1"/>
      <c r="L2054" s="1"/>
    </row>
    <row r="2055" spans="1:12">
      <c r="A2055" s="1"/>
      <c r="B2055" s="2"/>
      <c r="C2055" s="1"/>
      <c r="D2055" s="1"/>
      <c r="E2055" s="429"/>
      <c r="F2055" s="1"/>
      <c r="G2055" s="1"/>
      <c r="H2055" s="1"/>
      <c r="I2055" s="1"/>
      <c r="K2055" s="1"/>
      <c r="L2055" s="1"/>
    </row>
    <row r="2056" spans="1:12">
      <c r="A2056" s="1"/>
      <c r="B2056" s="2"/>
      <c r="C2056" s="1"/>
      <c r="D2056" s="1"/>
      <c r="E2056" s="429"/>
      <c r="F2056" s="1"/>
      <c r="G2056" s="1"/>
      <c r="H2056" s="1"/>
      <c r="I2056" s="1"/>
      <c r="K2056" s="1"/>
      <c r="L2056" s="1"/>
    </row>
    <row r="2057" spans="1:12">
      <c r="A2057" s="1"/>
      <c r="B2057" s="2"/>
      <c r="C2057" s="1"/>
      <c r="D2057" s="1"/>
      <c r="E2057" s="429"/>
      <c r="F2057" s="1"/>
      <c r="G2057" s="1"/>
      <c r="H2057" s="1"/>
      <c r="I2057" s="1"/>
      <c r="K2057" s="1"/>
      <c r="L2057" s="1"/>
    </row>
    <row r="2058" spans="1:12">
      <c r="A2058" s="1"/>
      <c r="B2058" s="2"/>
      <c r="C2058" s="1"/>
      <c r="D2058" s="1"/>
      <c r="E2058" s="429"/>
      <c r="F2058" s="1"/>
      <c r="G2058" s="1"/>
      <c r="H2058" s="1"/>
      <c r="I2058" s="1"/>
      <c r="K2058" s="1"/>
      <c r="L2058" s="1"/>
    </row>
    <row r="2059" spans="1:12">
      <c r="A2059" s="1"/>
      <c r="B2059" s="2"/>
      <c r="C2059" s="1"/>
      <c r="D2059" s="1"/>
      <c r="E2059" s="429"/>
      <c r="F2059" s="1"/>
      <c r="G2059" s="1"/>
      <c r="H2059" s="1"/>
      <c r="I2059" s="1"/>
      <c r="K2059" s="1"/>
      <c r="L2059" s="1"/>
    </row>
    <row r="2060" spans="1:12">
      <c r="A2060" s="1"/>
      <c r="B2060" s="2"/>
      <c r="C2060" s="1"/>
      <c r="D2060" s="1"/>
      <c r="E2060" s="429"/>
      <c r="F2060" s="1"/>
      <c r="G2060" s="1"/>
      <c r="H2060" s="1"/>
      <c r="I2060" s="1"/>
      <c r="K2060" s="1"/>
      <c r="L2060" s="1"/>
    </row>
    <row r="2061" spans="1:12">
      <c r="A2061" s="1"/>
      <c r="B2061" s="2"/>
      <c r="C2061" s="1"/>
      <c r="D2061" s="1"/>
      <c r="E2061" s="429"/>
      <c r="F2061" s="1"/>
      <c r="G2061" s="1"/>
      <c r="H2061" s="1"/>
      <c r="I2061" s="1"/>
      <c r="K2061" s="1"/>
      <c r="L2061" s="1"/>
    </row>
    <row r="2062" spans="1:12">
      <c r="A2062" s="1"/>
      <c r="B2062" s="2"/>
      <c r="C2062" s="1"/>
      <c r="D2062" s="1"/>
      <c r="E2062" s="429"/>
      <c r="F2062" s="1"/>
      <c r="G2062" s="1"/>
      <c r="H2062" s="1"/>
      <c r="I2062" s="1"/>
      <c r="K2062" s="1"/>
      <c r="L2062" s="1"/>
    </row>
    <row r="2063" spans="1:12">
      <c r="A2063" s="1"/>
      <c r="B2063" s="2"/>
      <c r="C2063" s="1"/>
      <c r="D2063" s="1"/>
      <c r="E2063" s="429"/>
      <c r="F2063" s="1"/>
      <c r="G2063" s="1"/>
      <c r="H2063" s="1"/>
      <c r="I2063" s="1"/>
      <c r="K2063" s="1"/>
      <c r="L2063" s="1"/>
    </row>
    <row r="2064" spans="1:12">
      <c r="A2064" s="1"/>
      <c r="B2064" s="2"/>
      <c r="C2064" s="1"/>
      <c r="D2064" s="1"/>
      <c r="E2064" s="429"/>
      <c r="F2064" s="1"/>
      <c r="G2064" s="1"/>
      <c r="H2064" s="1"/>
      <c r="I2064" s="1"/>
      <c r="K2064" s="1"/>
      <c r="L2064" s="1"/>
    </row>
    <row r="2065" spans="1:12">
      <c r="A2065" s="1"/>
      <c r="B2065" s="2"/>
      <c r="C2065" s="1"/>
      <c r="D2065" s="1"/>
      <c r="E2065" s="429"/>
      <c r="F2065" s="1"/>
      <c r="G2065" s="1"/>
      <c r="H2065" s="1"/>
      <c r="I2065" s="1"/>
      <c r="K2065" s="1"/>
      <c r="L2065" s="1"/>
    </row>
    <row r="2066" spans="1:12">
      <c r="A2066" s="1"/>
      <c r="B2066" s="2"/>
      <c r="C2066" s="1"/>
      <c r="D2066" s="1"/>
      <c r="E2066" s="429"/>
      <c r="F2066" s="1"/>
      <c r="G2066" s="1"/>
      <c r="H2066" s="1"/>
      <c r="I2066" s="1"/>
      <c r="K2066" s="1"/>
      <c r="L2066" s="1"/>
    </row>
    <row r="2067" spans="1:12">
      <c r="A2067" s="1"/>
      <c r="B2067" s="2"/>
      <c r="C2067" s="1"/>
      <c r="D2067" s="1"/>
      <c r="E2067" s="429"/>
      <c r="F2067" s="1"/>
      <c r="G2067" s="1"/>
      <c r="H2067" s="1"/>
      <c r="I2067" s="1"/>
      <c r="K2067" s="1"/>
      <c r="L2067" s="1"/>
    </row>
    <row r="2068" spans="1:12">
      <c r="A2068" s="1"/>
      <c r="B2068" s="2"/>
      <c r="C2068" s="1"/>
      <c r="D2068" s="1"/>
      <c r="E2068" s="429"/>
      <c r="F2068" s="1"/>
      <c r="G2068" s="1"/>
      <c r="H2068" s="1"/>
      <c r="I2068" s="1"/>
      <c r="K2068" s="1"/>
      <c r="L2068" s="1"/>
    </row>
    <row r="2069" spans="1:12">
      <c r="A2069" s="1"/>
      <c r="B2069" s="2"/>
      <c r="C2069" s="1"/>
      <c r="D2069" s="1"/>
      <c r="E2069" s="429"/>
      <c r="F2069" s="1"/>
      <c r="G2069" s="1"/>
      <c r="H2069" s="1"/>
      <c r="I2069" s="1"/>
      <c r="K2069" s="1"/>
      <c r="L2069" s="1"/>
    </row>
    <row r="2070" spans="1:12">
      <c r="A2070" s="1"/>
      <c r="B2070" s="2"/>
      <c r="C2070" s="1"/>
      <c r="D2070" s="1"/>
      <c r="E2070" s="429"/>
      <c r="F2070" s="1"/>
      <c r="G2070" s="1"/>
      <c r="H2070" s="1"/>
      <c r="I2070" s="1"/>
      <c r="K2070" s="1"/>
      <c r="L2070" s="1"/>
    </row>
    <row r="2071" spans="1:12">
      <c r="A2071" s="1"/>
      <c r="B2071" s="2"/>
      <c r="C2071" s="1"/>
      <c r="D2071" s="1"/>
      <c r="E2071" s="429"/>
      <c r="F2071" s="1"/>
      <c r="G2071" s="1"/>
      <c r="H2071" s="1"/>
      <c r="I2071" s="1"/>
      <c r="K2071" s="1"/>
      <c r="L2071" s="1"/>
    </row>
    <row r="2072" spans="1:12">
      <c r="A2072" s="1"/>
      <c r="B2072" s="2"/>
      <c r="C2072" s="1"/>
      <c r="D2072" s="1"/>
      <c r="E2072" s="429"/>
      <c r="F2072" s="1"/>
      <c r="G2072" s="1"/>
      <c r="H2072" s="1"/>
      <c r="I2072" s="1"/>
      <c r="K2072" s="1"/>
      <c r="L2072" s="1"/>
    </row>
    <row r="2073" spans="1:12">
      <c r="A2073" s="1"/>
      <c r="B2073" s="2"/>
      <c r="C2073" s="1"/>
      <c r="D2073" s="1"/>
      <c r="E2073" s="429"/>
      <c r="F2073" s="1"/>
      <c r="G2073" s="1"/>
      <c r="H2073" s="1"/>
      <c r="I2073" s="1"/>
      <c r="K2073" s="1"/>
      <c r="L2073" s="1"/>
    </row>
    <row r="2074" spans="1:12">
      <c r="A2074" s="1"/>
      <c r="B2074" s="2"/>
      <c r="C2074" s="1"/>
      <c r="D2074" s="1"/>
      <c r="E2074" s="429"/>
      <c r="F2074" s="1"/>
      <c r="G2074" s="1"/>
      <c r="H2074" s="1"/>
      <c r="I2074" s="1"/>
      <c r="K2074" s="1"/>
      <c r="L2074" s="1"/>
    </row>
    <row r="2075" spans="1:12">
      <c r="A2075" s="1"/>
      <c r="B2075" s="2"/>
      <c r="C2075" s="1"/>
      <c r="D2075" s="1"/>
      <c r="E2075" s="429"/>
      <c r="F2075" s="1"/>
      <c r="G2075" s="1"/>
      <c r="H2075" s="1"/>
      <c r="I2075" s="1"/>
      <c r="K2075" s="1"/>
      <c r="L2075" s="1"/>
    </row>
    <row r="2076" spans="1:12">
      <c r="A2076" s="1"/>
      <c r="B2076" s="2"/>
      <c r="C2076" s="1"/>
      <c r="D2076" s="1"/>
      <c r="E2076" s="429"/>
      <c r="F2076" s="1"/>
      <c r="G2076" s="1"/>
      <c r="H2076" s="1"/>
      <c r="I2076" s="1"/>
      <c r="K2076" s="1"/>
      <c r="L2076" s="1"/>
    </row>
    <row r="2077" spans="1:12">
      <c r="A2077" s="1"/>
      <c r="B2077" s="2"/>
      <c r="C2077" s="1"/>
      <c r="D2077" s="1"/>
      <c r="E2077" s="429"/>
      <c r="F2077" s="1"/>
      <c r="G2077" s="1"/>
      <c r="H2077" s="1"/>
      <c r="I2077" s="1"/>
      <c r="K2077" s="1"/>
      <c r="L2077" s="1"/>
    </row>
    <row r="2078" spans="1:12">
      <c r="A2078" s="1"/>
      <c r="B2078" s="2"/>
      <c r="C2078" s="1"/>
      <c r="D2078" s="1"/>
      <c r="E2078" s="429"/>
      <c r="F2078" s="1"/>
      <c r="G2078" s="1"/>
      <c r="H2078" s="1"/>
      <c r="I2078" s="1"/>
      <c r="K2078" s="1"/>
      <c r="L2078" s="1"/>
    </row>
    <row r="2079" spans="1:12">
      <c r="A2079" s="1"/>
      <c r="B2079" s="2"/>
      <c r="C2079" s="1"/>
      <c r="D2079" s="1"/>
      <c r="E2079" s="429"/>
      <c r="F2079" s="1"/>
      <c r="G2079" s="1"/>
      <c r="H2079" s="1"/>
      <c r="I2079" s="1"/>
      <c r="K2079" s="1"/>
      <c r="L2079" s="1"/>
    </row>
    <row r="2080" spans="1:12">
      <c r="A2080" s="1"/>
      <c r="B2080" s="2"/>
      <c r="C2080" s="1"/>
      <c r="D2080" s="1"/>
      <c r="E2080" s="429"/>
      <c r="F2080" s="1"/>
      <c r="G2080" s="1"/>
      <c r="H2080" s="1"/>
      <c r="I2080" s="1"/>
      <c r="K2080" s="1"/>
      <c r="L2080" s="1"/>
    </row>
    <row r="2081" spans="1:12">
      <c r="A2081" s="1"/>
      <c r="B2081" s="2"/>
      <c r="C2081" s="1"/>
      <c r="D2081" s="1"/>
      <c r="E2081" s="429"/>
      <c r="F2081" s="1"/>
      <c r="G2081" s="1"/>
      <c r="H2081" s="1"/>
      <c r="I2081" s="1"/>
      <c r="K2081" s="1"/>
      <c r="L2081" s="1"/>
    </row>
    <row r="2082" spans="1:12">
      <c r="A2082" s="1"/>
      <c r="B2082" s="2"/>
      <c r="C2082" s="1"/>
      <c r="D2082" s="1"/>
      <c r="E2082" s="429"/>
      <c r="F2082" s="1"/>
      <c r="G2082" s="1"/>
      <c r="H2082" s="1"/>
      <c r="I2082" s="1"/>
      <c r="K2082" s="1"/>
      <c r="L2082" s="1"/>
    </row>
    <row r="2083" spans="1:12">
      <c r="A2083" s="1"/>
      <c r="B2083" s="2"/>
      <c r="C2083" s="1"/>
      <c r="D2083" s="1"/>
      <c r="E2083" s="429"/>
      <c r="F2083" s="1"/>
      <c r="G2083" s="1"/>
      <c r="H2083" s="1"/>
      <c r="I2083" s="1"/>
      <c r="K2083" s="1"/>
      <c r="L2083" s="1"/>
    </row>
    <row r="2084" spans="1:12">
      <c r="A2084" s="1"/>
      <c r="B2084" s="2"/>
      <c r="C2084" s="1"/>
      <c r="D2084" s="1"/>
      <c r="E2084" s="429"/>
      <c r="F2084" s="1"/>
      <c r="G2084" s="1"/>
      <c r="H2084" s="1"/>
      <c r="I2084" s="1"/>
      <c r="K2084" s="1"/>
      <c r="L2084" s="1"/>
    </row>
    <row r="2085" spans="1:12">
      <c r="A2085" s="1"/>
      <c r="B2085" s="2"/>
      <c r="C2085" s="1"/>
      <c r="D2085" s="1"/>
      <c r="E2085" s="429"/>
      <c r="F2085" s="1"/>
      <c r="G2085" s="1"/>
      <c r="H2085" s="1"/>
      <c r="I2085" s="1"/>
      <c r="K2085" s="1"/>
      <c r="L2085" s="1"/>
    </row>
    <row r="2086" spans="1:12">
      <c r="A2086" s="1"/>
      <c r="B2086" s="2"/>
      <c r="C2086" s="1"/>
      <c r="D2086" s="1"/>
      <c r="E2086" s="429"/>
      <c r="F2086" s="1"/>
      <c r="G2086" s="1"/>
      <c r="H2086" s="1"/>
      <c r="I2086" s="1"/>
      <c r="K2086" s="1"/>
      <c r="L2086" s="1"/>
    </row>
    <row r="2087" spans="1:12">
      <c r="A2087" s="1"/>
      <c r="B2087" s="2"/>
      <c r="C2087" s="1"/>
      <c r="D2087" s="1"/>
      <c r="E2087" s="429"/>
      <c r="F2087" s="1"/>
      <c r="G2087" s="1"/>
      <c r="H2087" s="1"/>
      <c r="I2087" s="1"/>
      <c r="K2087" s="1"/>
      <c r="L2087" s="1"/>
    </row>
    <row r="2088" spans="1:12">
      <c r="A2088" s="1"/>
      <c r="B2088" s="2"/>
      <c r="C2088" s="1"/>
      <c r="D2088" s="1"/>
      <c r="E2088" s="429"/>
      <c r="F2088" s="1"/>
      <c r="G2088" s="1"/>
      <c r="H2088" s="1"/>
      <c r="I2088" s="1"/>
      <c r="K2088" s="1"/>
      <c r="L2088" s="1"/>
    </row>
    <row r="2089" spans="1:12">
      <c r="A2089" s="1"/>
      <c r="B2089" s="2"/>
      <c r="C2089" s="1"/>
      <c r="D2089" s="1"/>
      <c r="E2089" s="429"/>
      <c r="F2089" s="1"/>
      <c r="G2089" s="1"/>
      <c r="H2089" s="1"/>
      <c r="I2089" s="1"/>
      <c r="K2089" s="1"/>
      <c r="L2089" s="1"/>
    </row>
    <row r="2090" spans="1:12">
      <c r="A2090" s="1"/>
      <c r="B2090" s="2"/>
      <c r="C2090" s="1"/>
      <c r="D2090" s="1"/>
      <c r="E2090" s="429"/>
      <c r="F2090" s="1"/>
      <c r="G2090" s="1"/>
      <c r="H2090" s="1"/>
      <c r="I2090" s="1"/>
      <c r="K2090" s="1"/>
      <c r="L2090" s="1"/>
    </row>
    <row r="2091" spans="1:12">
      <c r="A2091" s="1"/>
      <c r="B2091" s="2"/>
      <c r="C2091" s="1"/>
      <c r="D2091" s="1"/>
      <c r="E2091" s="429"/>
      <c r="F2091" s="1"/>
      <c r="G2091" s="1"/>
      <c r="H2091" s="1"/>
      <c r="I2091" s="1"/>
      <c r="K2091" s="1"/>
      <c r="L2091" s="1"/>
    </row>
    <row r="2092" spans="1:12">
      <c r="A2092" s="1"/>
      <c r="B2092" s="2"/>
      <c r="C2092" s="1"/>
      <c r="D2092" s="1"/>
      <c r="E2092" s="429"/>
      <c r="F2092" s="1"/>
      <c r="G2092" s="1"/>
      <c r="H2092" s="1"/>
      <c r="I2092" s="1"/>
      <c r="K2092" s="1"/>
      <c r="L2092" s="1"/>
    </row>
    <row r="2093" spans="1:12">
      <c r="A2093" s="1"/>
      <c r="B2093" s="2"/>
      <c r="C2093" s="1"/>
      <c r="D2093" s="1"/>
      <c r="E2093" s="429"/>
      <c r="F2093" s="1"/>
      <c r="G2093" s="1"/>
      <c r="H2093" s="1"/>
      <c r="I2093" s="1"/>
      <c r="K2093" s="1"/>
      <c r="L2093" s="1"/>
    </row>
    <row r="2094" spans="1:12">
      <c r="A2094" s="1"/>
      <c r="B2094" s="2"/>
      <c r="C2094" s="1"/>
      <c r="D2094" s="1"/>
      <c r="E2094" s="429"/>
      <c r="F2094" s="1"/>
      <c r="G2094" s="1"/>
      <c r="H2094" s="1"/>
      <c r="I2094" s="1"/>
      <c r="K2094" s="1"/>
      <c r="L2094" s="1"/>
    </row>
    <row r="2095" spans="1:12">
      <c r="A2095" s="1"/>
      <c r="B2095" s="2"/>
      <c r="C2095" s="1"/>
      <c r="D2095" s="1"/>
      <c r="E2095" s="429"/>
      <c r="F2095" s="1"/>
      <c r="G2095" s="1"/>
      <c r="H2095" s="1"/>
      <c r="I2095" s="1"/>
      <c r="K2095" s="1"/>
      <c r="L2095" s="1"/>
    </row>
    <row r="2096" spans="1:12">
      <c r="A2096" s="1"/>
      <c r="B2096" s="2"/>
      <c r="C2096" s="1"/>
      <c r="D2096" s="1"/>
      <c r="E2096" s="429"/>
      <c r="F2096" s="1"/>
      <c r="G2096" s="1"/>
      <c r="H2096" s="1"/>
      <c r="I2096" s="1"/>
      <c r="K2096" s="1"/>
      <c r="L2096" s="1"/>
    </row>
    <row r="2097" spans="1:12">
      <c r="A2097" s="1"/>
      <c r="B2097" s="2"/>
      <c r="C2097" s="1"/>
      <c r="D2097" s="1"/>
      <c r="E2097" s="429"/>
      <c r="F2097" s="1"/>
      <c r="G2097" s="1"/>
      <c r="H2097" s="1"/>
      <c r="I2097" s="1"/>
      <c r="K2097" s="1"/>
      <c r="L2097" s="1"/>
    </row>
    <row r="2098" spans="1:12">
      <c r="A2098" s="1"/>
      <c r="B2098" s="2"/>
      <c r="C2098" s="1"/>
      <c r="D2098" s="1"/>
      <c r="E2098" s="429"/>
      <c r="F2098" s="1"/>
      <c r="G2098" s="1"/>
      <c r="H2098" s="1"/>
      <c r="I2098" s="1"/>
      <c r="K2098" s="1"/>
      <c r="L2098" s="1"/>
    </row>
    <row r="2099" spans="1:12">
      <c r="A2099" s="1"/>
      <c r="B2099" s="2"/>
      <c r="C2099" s="1"/>
      <c r="D2099" s="1"/>
      <c r="E2099" s="429"/>
      <c r="F2099" s="1"/>
      <c r="G2099" s="1"/>
      <c r="H2099" s="1"/>
      <c r="I2099" s="1"/>
      <c r="K2099" s="1"/>
      <c r="L2099" s="1"/>
    </row>
    <row r="2100" spans="1:12">
      <c r="A2100" s="1"/>
      <c r="B2100" s="2"/>
      <c r="C2100" s="1"/>
      <c r="D2100" s="1"/>
      <c r="E2100" s="429"/>
      <c r="F2100" s="1"/>
      <c r="G2100" s="1"/>
      <c r="H2100" s="1"/>
      <c r="I2100" s="1"/>
      <c r="K2100" s="1"/>
      <c r="L2100" s="1"/>
    </row>
    <row r="2101" spans="1:12">
      <c r="A2101" s="1"/>
      <c r="B2101" s="2"/>
      <c r="C2101" s="1"/>
      <c r="D2101" s="1"/>
      <c r="E2101" s="429"/>
      <c r="F2101" s="1"/>
      <c r="G2101" s="1"/>
      <c r="H2101" s="1"/>
      <c r="I2101" s="1"/>
      <c r="K2101" s="1"/>
      <c r="L2101" s="1"/>
    </row>
    <row r="2102" spans="1:12">
      <c r="A2102" s="1"/>
      <c r="B2102" s="2"/>
      <c r="C2102" s="1"/>
      <c r="D2102" s="1"/>
      <c r="E2102" s="429"/>
      <c r="F2102" s="1"/>
      <c r="G2102" s="1"/>
      <c r="H2102" s="1"/>
      <c r="I2102" s="1"/>
      <c r="K2102" s="1"/>
      <c r="L2102" s="1"/>
    </row>
    <row r="2103" spans="1:12">
      <c r="A2103" s="1"/>
      <c r="B2103" s="2"/>
      <c r="C2103" s="1"/>
      <c r="D2103" s="1"/>
      <c r="E2103" s="429"/>
      <c r="F2103" s="1"/>
      <c r="G2103" s="1"/>
      <c r="H2103" s="1"/>
      <c r="I2103" s="1"/>
      <c r="K2103" s="1"/>
      <c r="L2103" s="1"/>
    </row>
    <row r="2104" spans="1:12">
      <c r="A2104" s="1"/>
      <c r="B2104" s="2"/>
      <c r="C2104" s="1"/>
      <c r="D2104" s="1"/>
      <c r="E2104" s="429"/>
      <c r="F2104" s="1"/>
      <c r="G2104" s="1"/>
      <c r="H2104" s="1"/>
      <c r="I2104" s="1"/>
      <c r="K2104" s="1"/>
      <c r="L2104" s="1"/>
    </row>
    <row r="2105" spans="1:12">
      <c r="A2105" s="1"/>
      <c r="B2105" s="2"/>
      <c r="C2105" s="1"/>
      <c r="D2105" s="1"/>
      <c r="E2105" s="429"/>
      <c r="F2105" s="1"/>
      <c r="G2105" s="1"/>
      <c r="H2105" s="1"/>
      <c r="I2105" s="1"/>
      <c r="K2105" s="1"/>
      <c r="L2105" s="1"/>
    </row>
    <row r="2106" spans="1:12">
      <c r="A2106" s="1"/>
      <c r="B2106" s="2"/>
      <c r="C2106" s="1"/>
      <c r="D2106" s="1"/>
      <c r="E2106" s="429"/>
      <c r="F2106" s="1"/>
      <c r="G2106" s="1"/>
      <c r="H2106" s="1"/>
      <c r="I2106" s="1"/>
      <c r="K2106" s="1"/>
      <c r="L2106" s="1"/>
    </row>
    <row r="2107" spans="1:12">
      <c r="A2107" s="1"/>
      <c r="B2107" s="2"/>
      <c r="C2107" s="1"/>
      <c r="D2107" s="1"/>
      <c r="E2107" s="429"/>
      <c r="F2107" s="1"/>
      <c r="G2107" s="1"/>
      <c r="H2107" s="1"/>
      <c r="I2107" s="1"/>
      <c r="K2107" s="1"/>
      <c r="L2107" s="1"/>
    </row>
    <row r="2108" spans="1:12">
      <c r="A2108" s="1"/>
      <c r="B2108" s="2"/>
      <c r="C2108" s="1"/>
      <c r="D2108" s="1"/>
      <c r="E2108" s="429"/>
      <c r="F2108" s="1"/>
      <c r="G2108" s="1"/>
      <c r="H2108" s="1"/>
      <c r="I2108" s="1"/>
      <c r="K2108" s="1"/>
      <c r="L2108" s="1"/>
    </row>
    <row r="2109" spans="1:12">
      <c r="A2109" s="1"/>
      <c r="B2109" s="2"/>
      <c r="C2109" s="1"/>
      <c r="D2109" s="1"/>
      <c r="E2109" s="429"/>
      <c r="F2109" s="1"/>
      <c r="G2109" s="1"/>
      <c r="H2109" s="1"/>
      <c r="I2109" s="1"/>
      <c r="K2109" s="1"/>
      <c r="L2109" s="1"/>
    </row>
    <row r="2110" spans="1:12">
      <c r="A2110" s="1"/>
      <c r="B2110" s="2"/>
      <c r="C2110" s="1"/>
      <c r="D2110" s="1"/>
      <c r="E2110" s="429"/>
      <c r="F2110" s="1"/>
      <c r="G2110" s="1"/>
      <c r="H2110" s="1"/>
      <c r="I2110" s="1"/>
      <c r="K2110" s="1"/>
      <c r="L2110" s="1"/>
    </row>
    <row r="2111" spans="1:12">
      <c r="A2111" s="1"/>
      <c r="B2111" s="2"/>
      <c r="C2111" s="1"/>
      <c r="D2111" s="1"/>
      <c r="E2111" s="429"/>
      <c r="F2111" s="1"/>
      <c r="G2111" s="1"/>
      <c r="H2111" s="1"/>
      <c r="I2111" s="1"/>
      <c r="K2111" s="1"/>
      <c r="L2111" s="1"/>
    </row>
    <row r="2112" spans="1:12">
      <c r="A2112" s="1"/>
      <c r="B2112" s="2"/>
      <c r="C2112" s="1"/>
      <c r="D2112" s="1"/>
      <c r="E2112" s="429"/>
      <c r="F2112" s="1"/>
      <c r="G2112" s="1"/>
      <c r="H2112" s="1"/>
      <c r="I2112" s="1"/>
      <c r="K2112" s="1"/>
      <c r="L2112" s="1"/>
    </row>
    <row r="2113" spans="1:12">
      <c r="A2113" s="1"/>
      <c r="B2113" s="2"/>
      <c r="C2113" s="1"/>
      <c r="D2113" s="1"/>
      <c r="E2113" s="429"/>
      <c r="F2113" s="1"/>
      <c r="G2113" s="1"/>
      <c r="H2113" s="1"/>
      <c r="I2113" s="1"/>
      <c r="K2113" s="1"/>
      <c r="L2113" s="1"/>
    </row>
    <row r="2114" spans="1:12">
      <c r="A2114" s="1"/>
      <c r="B2114" s="2"/>
      <c r="C2114" s="1"/>
      <c r="D2114" s="1"/>
      <c r="E2114" s="429"/>
      <c r="F2114" s="1"/>
      <c r="G2114" s="1"/>
      <c r="H2114" s="1"/>
      <c r="I2114" s="1"/>
      <c r="K2114" s="1"/>
      <c r="L2114" s="1"/>
    </row>
    <row r="2115" spans="1:12">
      <c r="A2115" s="1"/>
      <c r="B2115" s="2"/>
      <c r="C2115" s="1"/>
      <c r="D2115" s="1"/>
      <c r="E2115" s="429"/>
      <c r="F2115" s="1"/>
      <c r="G2115" s="1"/>
      <c r="H2115" s="1"/>
      <c r="I2115" s="1"/>
      <c r="K2115" s="1"/>
      <c r="L2115" s="1"/>
    </row>
    <row r="2116" spans="1:12">
      <c r="A2116" s="1"/>
      <c r="B2116" s="2"/>
      <c r="C2116" s="1"/>
      <c r="D2116" s="1"/>
      <c r="E2116" s="429"/>
      <c r="F2116" s="1"/>
      <c r="G2116" s="1"/>
      <c r="H2116" s="1"/>
      <c r="I2116" s="1"/>
      <c r="K2116" s="1"/>
      <c r="L2116" s="1"/>
    </row>
    <row r="2117" spans="1:12">
      <c r="A2117" s="1"/>
      <c r="B2117" s="2"/>
      <c r="C2117" s="1"/>
      <c r="D2117" s="1"/>
      <c r="E2117" s="429"/>
      <c r="F2117" s="1"/>
      <c r="G2117" s="1"/>
      <c r="H2117" s="1"/>
      <c r="I2117" s="1"/>
      <c r="K2117" s="1"/>
      <c r="L2117" s="1"/>
    </row>
    <row r="2118" spans="1:12">
      <c r="A2118" s="1"/>
      <c r="B2118" s="2"/>
      <c r="C2118" s="1"/>
      <c r="D2118" s="1"/>
      <c r="E2118" s="429"/>
      <c r="F2118" s="1"/>
      <c r="G2118" s="1"/>
      <c r="H2118" s="1"/>
      <c r="I2118" s="1"/>
      <c r="K2118" s="1"/>
      <c r="L2118" s="1"/>
    </row>
    <row r="2119" spans="1:12">
      <c r="A2119" s="1"/>
      <c r="B2119" s="2"/>
      <c r="C2119" s="1"/>
      <c r="D2119" s="1"/>
      <c r="E2119" s="429"/>
      <c r="F2119" s="1"/>
      <c r="G2119" s="1"/>
      <c r="H2119" s="1"/>
      <c r="I2119" s="1"/>
      <c r="K2119" s="1"/>
      <c r="L2119" s="1"/>
    </row>
    <row r="2120" spans="1:12">
      <c r="A2120" s="1"/>
      <c r="B2120" s="2"/>
      <c r="C2120" s="1"/>
      <c r="D2120" s="1"/>
      <c r="E2120" s="429"/>
      <c r="F2120" s="1"/>
      <c r="G2120" s="1"/>
      <c r="H2120" s="1"/>
      <c r="I2120" s="1"/>
      <c r="K2120" s="1"/>
      <c r="L2120" s="1"/>
    </row>
    <row r="2121" spans="1:12">
      <c r="A2121" s="1"/>
      <c r="B2121" s="2"/>
      <c r="C2121" s="1"/>
      <c r="D2121" s="1"/>
      <c r="E2121" s="429"/>
      <c r="F2121" s="1"/>
      <c r="G2121" s="1"/>
      <c r="H2121" s="1"/>
      <c r="I2121" s="1"/>
      <c r="K2121" s="1"/>
      <c r="L2121" s="1"/>
    </row>
    <row r="2122" spans="1:12">
      <c r="A2122" s="1"/>
      <c r="B2122" s="2"/>
      <c r="C2122" s="1"/>
      <c r="D2122" s="1"/>
      <c r="E2122" s="429"/>
      <c r="F2122" s="1"/>
      <c r="G2122" s="1"/>
      <c r="H2122" s="1"/>
      <c r="I2122" s="1"/>
      <c r="K2122" s="1"/>
      <c r="L2122" s="1"/>
    </row>
    <row r="2123" spans="1:12">
      <c r="A2123" s="1"/>
      <c r="B2123" s="2"/>
      <c r="C2123" s="1"/>
      <c r="D2123" s="1"/>
      <c r="E2123" s="429"/>
      <c r="F2123" s="1"/>
      <c r="G2123" s="1"/>
      <c r="H2123" s="1"/>
      <c r="I2123" s="1"/>
      <c r="K2123" s="1"/>
      <c r="L2123" s="1"/>
    </row>
    <row r="2124" spans="1:12">
      <c r="A2124" s="1"/>
      <c r="B2124" s="2"/>
      <c r="C2124" s="1"/>
      <c r="D2124" s="1"/>
      <c r="E2124" s="429"/>
      <c r="F2124" s="1"/>
      <c r="G2124" s="1"/>
      <c r="H2124" s="1"/>
      <c r="I2124" s="1"/>
      <c r="K2124" s="1"/>
      <c r="L2124" s="1"/>
    </row>
    <row r="2125" spans="1:12">
      <c r="A2125" s="1"/>
      <c r="B2125" s="2"/>
      <c r="C2125" s="1"/>
      <c r="D2125" s="1"/>
      <c r="E2125" s="429"/>
      <c r="F2125" s="1"/>
      <c r="G2125" s="1"/>
      <c r="H2125" s="1"/>
      <c r="I2125" s="1"/>
      <c r="K2125" s="1"/>
      <c r="L2125" s="1"/>
    </row>
    <row r="2126" spans="1:12">
      <c r="A2126" s="1"/>
      <c r="B2126" s="2"/>
      <c r="C2126" s="1"/>
      <c r="D2126" s="1"/>
      <c r="E2126" s="429"/>
      <c r="F2126" s="1"/>
      <c r="G2126" s="1"/>
      <c r="H2126" s="1"/>
      <c r="I2126" s="1"/>
      <c r="K2126" s="1"/>
      <c r="L2126" s="1"/>
    </row>
    <row r="2127" spans="1:12">
      <c r="A2127" s="1"/>
      <c r="B2127" s="2"/>
      <c r="C2127" s="1"/>
      <c r="D2127" s="1"/>
      <c r="E2127" s="429"/>
      <c r="F2127" s="1"/>
      <c r="G2127" s="1"/>
      <c r="H2127" s="1"/>
      <c r="I2127" s="1"/>
      <c r="K2127" s="1"/>
      <c r="L2127" s="1"/>
    </row>
    <row r="2128" spans="1:12">
      <c r="A2128" s="1"/>
      <c r="B2128" s="2"/>
      <c r="C2128" s="1"/>
      <c r="D2128" s="1"/>
      <c r="E2128" s="429"/>
      <c r="F2128" s="1"/>
      <c r="G2128" s="1"/>
      <c r="H2128" s="1"/>
      <c r="I2128" s="1"/>
      <c r="K2128" s="1"/>
      <c r="L2128" s="1"/>
    </row>
    <row r="2129" spans="1:12">
      <c r="A2129" s="1"/>
      <c r="B2129" s="2"/>
      <c r="C2129" s="1"/>
      <c r="D2129" s="1"/>
      <c r="E2129" s="429"/>
      <c r="F2129" s="1"/>
      <c r="G2129" s="1"/>
      <c r="H2129" s="1"/>
      <c r="I2129" s="1"/>
      <c r="K2129" s="1"/>
      <c r="L2129" s="1"/>
    </row>
    <row r="2130" spans="1:12">
      <c r="A2130" s="1"/>
      <c r="B2130" s="2"/>
      <c r="C2130" s="1"/>
      <c r="D2130" s="1"/>
      <c r="E2130" s="429"/>
      <c r="F2130" s="1"/>
      <c r="G2130" s="1"/>
      <c r="H2130" s="1"/>
      <c r="I2130" s="1"/>
      <c r="K2130" s="1"/>
      <c r="L2130" s="1"/>
    </row>
    <row r="2131" spans="1:12">
      <c r="A2131" s="1"/>
      <c r="B2131" s="2"/>
      <c r="C2131" s="1"/>
      <c r="D2131" s="1"/>
      <c r="E2131" s="429"/>
      <c r="F2131" s="1"/>
      <c r="G2131" s="1"/>
      <c r="H2131" s="1"/>
      <c r="I2131" s="1"/>
      <c r="K2131" s="1"/>
      <c r="L2131" s="1"/>
    </row>
    <row r="2132" spans="1:12">
      <c r="A2132" s="1"/>
      <c r="B2132" s="2"/>
      <c r="C2132" s="1"/>
      <c r="D2132" s="1"/>
      <c r="E2132" s="429"/>
      <c r="F2132" s="1"/>
      <c r="G2132" s="1"/>
      <c r="H2132" s="1"/>
      <c r="I2132" s="1"/>
      <c r="K2132" s="1"/>
      <c r="L2132" s="1"/>
    </row>
    <row r="2133" spans="1:12">
      <c r="A2133" s="1"/>
      <c r="B2133" s="2"/>
      <c r="C2133" s="1"/>
      <c r="D2133" s="1"/>
      <c r="E2133" s="429"/>
      <c r="F2133" s="1"/>
      <c r="G2133" s="1"/>
      <c r="H2133" s="1"/>
      <c r="I2133" s="1"/>
      <c r="K2133" s="1"/>
      <c r="L2133" s="1"/>
    </row>
    <row r="2134" spans="1:12">
      <c r="A2134" s="1"/>
      <c r="B2134" s="2"/>
      <c r="C2134" s="1"/>
      <c r="D2134" s="1"/>
      <c r="E2134" s="429"/>
      <c r="F2134" s="1"/>
      <c r="G2134" s="1"/>
      <c r="H2134" s="1"/>
      <c r="I2134" s="1"/>
      <c r="K2134" s="1"/>
      <c r="L2134" s="1"/>
    </row>
    <row r="2135" spans="1:12">
      <c r="A2135" s="1"/>
      <c r="B2135" s="2"/>
      <c r="C2135" s="1"/>
      <c r="D2135" s="1"/>
      <c r="E2135" s="429"/>
      <c r="F2135" s="1"/>
      <c r="G2135" s="1"/>
      <c r="H2135" s="1"/>
      <c r="I2135" s="1"/>
      <c r="K2135" s="1"/>
      <c r="L2135" s="1"/>
    </row>
    <row r="2136" spans="1:12">
      <c r="A2136" s="1"/>
      <c r="B2136" s="2"/>
      <c r="C2136" s="1"/>
      <c r="D2136" s="1"/>
      <c r="E2136" s="429"/>
      <c r="F2136" s="1"/>
      <c r="G2136" s="1"/>
      <c r="H2136" s="1"/>
      <c r="I2136" s="1"/>
      <c r="K2136" s="1"/>
      <c r="L2136" s="1"/>
    </row>
    <row r="2137" spans="1:12">
      <c r="A2137" s="1"/>
      <c r="B2137" s="2"/>
      <c r="C2137" s="1"/>
      <c r="D2137" s="1"/>
      <c r="E2137" s="429"/>
      <c r="F2137" s="1"/>
      <c r="G2137" s="1"/>
      <c r="H2137" s="1"/>
      <c r="I2137" s="1"/>
      <c r="K2137" s="1"/>
      <c r="L2137" s="1"/>
    </row>
    <row r="2138" spans="1:12">
      <c r="A2138" s="1"/>
      <c r="B2138" s="2"/>
      <c r="C2138" s="1"/>
      <c r="D2138" s="1"/>
      <c r="E2138" s="429"/>
      <c r="F2138" s="1"/>
      <c r="G2138" s="1"/>
      <c r="H2138" s="1"/>
      <c r="I2138" s="1"/>
      <c r="K2138" s="1"/>
      <c r="L2138" s="1"/>
    </row>
    <row r="2139" spans="1:12">
      <c r="A2139" s="1"/>
      <c r="B2139" s="2"/>
      <c r="C2139" s="1"/>
      <c r="D2139" s="1"/>
      <c r="E2139" s="429"/>
      <c r="F2139" s="1"/>
      <c r="G2139" s="1"/>
      <c r="H2139" s="1"/>
      <c r="I2139" s="1"/>
      <c r="K2139" s="1"/>
      <c r="L2139" s="1"/>
    </row>
    <row r="2140" spans="1:12">
      <c r="A2140" s="1"/>
      <c r="B2140" s="2"/>
      <c r="C2140" s="1"/>
      <c r="D2140" s="1"/>
      <c r="E2140" s="429"/>
      <c r="F2140" s="1"/>
      <c r="G2140" s="1"/>
      <c r="H2140" s="1"/>
      <c r="I2140" s="1"/>
      <c r="K2140" s="1"/>
      <c r="L2140" s="1"/>
    </row>
    <row r="2141" spans="1:12">
      <c r="A2141" s="1"/>
      <c r="B2141" s="2"/>
      <c r="C2141" s="1"/>
      <c r="D2141" s="1"/>
      <c r="E2141" s="429"/>
      <c r="F2141" s="1"/>
      <c r="G2141" s="1"/>
      <c r="H2141" s="1"/>
      <c r="I2141" s="1"/>
      <c r="K2141" s="1"/>
      <c r="L2141" s="1"/>
    </row>
    <row r="2142" spans="1:12">
      <c r="A2142" s="1"/>
      <c r="B2142" s="2"/>
      <c r="C2142" s="1"/>
      <c r="D2142" s="1"/>
      <c r="E2142" s="429"/>
      <c r="F2142" s="1"/>
      <c r="G2142" s="1"/>
      <c r="H2142" s="1"/>
      <c r="I2142" s="1"/>
      <c r="K2142" s="1"/>
      <c r="L2142" s="1"/>
    </row>
    <row r="2143" spans="1:12">
      <c r="A2143" s="1"/>
      <c r="B2143" s="2"/>
      <c r="C2143" s="1"/>
      <c r="D2143" s="1"/>
      <c r="E2143" s="429"/>
      <c r="F2143" s="1"/>
      <c r="G2143" s="1"/>
      <c r="H2143" s="1"/>
      <c r="I2143" s="1"/>
      <c r="K2143" s="1"/>
      <c r="L2143" s="1"/>
    </row>
    <row r="2144" spans="1:12">
      <c r="A2144" s="1"/>
      <c r="B2144" s="2"/>
      <c r="C2144" s="1"/>
      <c r="D2144" s="1"/>
      <c r="E2144" s="429"/>
      <c r="F2144" s="1"/>
      <c r="G2144" s="1"/>
      <c r="H2144" s="1"/>
      <c r="I2144" s="1"/>
      <c r="K2144" s="1"/>
      <c r="L2144" s="1"/>
    </row>
    <row r="2145" spans="1:12">
      <c r="A2145" s="1"/>
      <c r="B2145" s="2"/>
      <c r="C2145" s="1"/>
      <c r="D2145" s="1"/>
      <c r="E2145" s="429"/>
      <c r="F2145" s="1"/>
      <c r="G2145" s="1"/>
      <c r="H2145" s="1"/>
      <c r="I2145" s="1"/>
      <c r="K2145" s="1"/>
      <c r="L2145" s="1"/>
    </row>
    <row r="2146" spans="1:12">
      <c r="A2146" s="1"/>
      <c r="B2146" s="2"/>
      <c r="C2146" s="1"/>
      <c r="D2146" s="1"/>
      <c r="E2146" s="429"/>
      <c r="F2146" s="1"/>
      <c r="G2146" s="1"/>
      <c r="H2146" s="1"/>
      <c r="I2146" s="1"/>
      <c r="K2146" s="1"/>
      <c r="L2146" s="1"/>
    </row>
    <row r="2147" spans="1:12">
      <c r="A2147" s="1"/>
      <c r="B2147" s="2"/>
      <c r="C2147" s="1"/>
      <c r="D2147" s="1"/>
      <c r="E2147" s="429"/>
      <c r="F2147" s="1"/>
      <c r="G2147" s="1"/>
      <c r="H2147" s="1"/>
      <c r="I2147" s="1"/>
      <c r="K2147" s="1"/>
      <c r="L2147" s="1"/>
    </row>
    <row r="2148" spans="1:12">
      <c r="A2148" s="1"/>
      <c r="B2148" s="2"/>
      <c r="C2148" s="1"/>
      <c r="D2148" s="1"/>
      <c r="E2148" s="429"/>
      <c r="F2148" s="1"/>
      <c r="G2148" s="1"/>
      <c r="H2148" s="1"/>
      <c r="I2148" s="1"/>
      <c r="K2148" s="1"/>
      <c r="L2148" s="1"/>
    </row>
    <row r="2149" spans="1:12">
      <c r="A2149" s="1"/>
      <c r="B2149" s="2"/>
      <c r="C2149" s="1"/>
      <c r="D2149" s="1"/>
      <c r="E2149" s="429"/>
      <c r="F2149" s="1"/>
      <c r="G2149" s="1"/>
      <c r="H2149" s="1"/>
      <c r="I2149" s="1"/>
      <c r="K2149" s="1"/>
      <c r="L2149" s="1"/>
    </row>
    <row r="2150" spans="1:12">
      <c r="A2150" s="1"/>
      <c r="B2150" s="2"/>
      <c r="C2150" s="1"/>
      <c r="D2150" s="1"/>
      <c r="E2150" s="429"/>
      <c r="F2150" s="1"/>
      <c r="G2150" s="1"/>
      <c r="H2150" s="1"/>
      <c r="I2150" s="1"/>
      <c r="K2150" s="1"/>
      <c r="L2150" s="1"/>
    </row>
    <row r="2151" spans="1:12">
      <c r="A2151" s="1"/>
      <c r="B2151" s="2"/>
      <c r="C2151" s="1"/>
      <c r="D2151" s="1"/>
      <c r="E2151" s="429"/>
      <c r="F2151" s="1"/>
      <c r="G2151" s="1"/>
      <c r="H2151" s="1"/>
      <c r="I2151" s="1"/>
      <c r="K2151" s="1"/>
      <c r="L2151" s="1"/>
    </row>
    <row r="2152" spans="1:12">
      <c r="A2152" s="1"/>
      <c r="B2152" s="2"/>
      <c r="C2152" s="1"/>
      <c r="D2152" s="1"/>
      <c r="E2152" s="429"/>
      <c r="F2152" s="1"/>
      <c r="G2152" s="1"/>
      <c r="H2152" s="1"/>
      <c r="I2152" s="1"/>
      <c r="K2152" s="1"/>
      <c r="L2152" s="1"/>
    </row>
    <row r="2153" spans="1:12">
      <c r="A2153" s="1"/>
      <c r="B2153" s="2"/>
      <c r="C2153" s="1"/>
      <c r="D2153" s="1"/>
      <c r="E2153" s="429"/>
      <c r="F2153" s="1"/>
      <c r="G2153" s="1"/>
      <c r="H2153" s="1"/>
      <c r="I2153" s="1"/>
      <c r="K2153" s="1"/>
      <c r="L2153" s="1"/>
    </row>
    <row r="2154" spans="1:12">
      <c r="A2154" s="1"/>
      <c r="B2154" s="2"/>
      <c r="C2154" s="1"/>
      <c r="D2154" s="1"/>
      <c r="E2154" s="429"/>
      <c r="F2154" s="1"/>
      <c r="G2154" s="1"/>
      <c r="H2154" s="1"/>
      <c r="I2154" s="1"/>
      <c r="K2154" s="1"/>
      <c r="L2154" s="1"/>
    </row>
    <row r="2155" spans="1:12">
      <c r="A2155" s="1"/>
      <c r="B2155" s="2"/>
      <c r="C2155" s="1"/>
      <c r="D2155" s="1"/>
      <c r="E2155" s="429"/>
      <c r="F2155" s="1"/>
      <c r="G2155" s="1"/>
      <c r="H2155" s="1"/>
      <c r="I2155" s="1"/>
      <c r="K2155" s="1"/>
      <c r="L2155" s="1"/>
    </row>
    <row r="2156" spans="1:12">
      <c r="A2156" s="1"/>
      <c r="B2156" s="2"/>
      <c r="C2156" s="1"/>
      <c r="D2156" s="1"/>
      <c r="E2156" s="429"/>
      <c r="F2156" s="1"/>
      <c r="G2156" s="1"/>
      <c r="H2156" s="1"/>
      <c r="I2156" s="1"/>
      <c r="K2156" s="1"/>
      <c r="L2156" s="1"/>
    </row>
    <row r="2157" spans="1:12">
      <c r="A2157" s="1"/>
      <c r="B2157" s="2"/>
      <c r="C2157" s="1"/>
      <c r="D2157" s="1"/>
      <c r="E2157" s="429"/>
      <c r="F2157" s="1"/>
      <c r="G2157" s="1"/>
      <c r="H2157" s="1"/>
      <c r="I2157" s="1"/>
      <c r="K2157" s="1"/>
      <c r="L2157" s="1"/>
    </row>
    <row r="2158" spans="1:12">
      <c r="A2158" s="1"/>
      <c r="B2158" s="2"/>
      <c r="C2158" s="1"/>
      <c r="D2158" s="1"/>
      <c r="E2158" s="429"/>
      <c r="F2158" s="1"/>
      <c r="G2158" s="1"/>
      <c r="H2158" s="1"/>
      <c r="I2158" s="1"/>
      <c r="K2158" s="1"/>
      <c r="L2158" s="1"/>
    </row>
    <row r="2159" spans="1:12">
      <c r="A2159" s="1"/>
      <c r="B2159" s="2"/>
      <c r="C2159" s="1"/>
      <c r="D2159" s="1"/>
      <c r="E2159" s="429"/>
      <c r="F2159" s="1"/>
      <c r="G2159" s="1"/>
      <c r="H2159" s="1"/>
      <c r="I2159" s="1"/>
      <c r="K2159" s="1"/>
      <c r="L2159" s="1"/>
    </row>
    <row r="2160" spans="1:12">
      <c r="A2160" s="1"/>
      <c r="B2160" s="2"/>
      <c r="C2160" s="1"/>
      <c r="D2160" s="1"/>
      <c r="E2160" s="429"/>
      <c r="F2160" s="1"/>
      <c r="G2160" s="1"/>
      <c r="H2160" s="1"/>
      <c r="I2160" s="1"/>
      <c r="K2160" s="1"/>
      <c r="L2160" s="1"/>
    </row>
    <row r="2161" spans="1:12">
      <c r="A2161" s="1"/>
      <c r="B2161" s="2"/>
      <c r="C2161" s="1"/>
      <c r="D2161" s="1"/>
      <c r="E2161" s="429"/>
      <c r="F2161" s="1"/>
      <c r="G2161" s="1"/>
      <c r="H2161" s="1"/>
      <c r="I2161" s="1"/>
      <c r="K2161" s="1"/>
      <c r="L2161" s="1"/>
    </row>
    <row r="2162" spans="1:12">
      <c r="A2162" s="1"/>
      <c r="B2162" s="2"/>
      <c r="C2162" s="1"/>
      <c r="D2162" s="1"/>
      <c r="E2162" s="429"/>
      <c r="F2162" s="1"/>
      <c r="G2162" s="1"/>
      <c r="H2162" s="1"/>
      <c r="I2162" s="1"/>
      <c r="K2162" s="1"/>
      <c r="L2162" s="1"/>
    </row>
    <row r="2163" spans="1:12">
      <c r="A2163" s="1"/>
      <c r="B2163" s="2"/>
      <c r="C2163" s="1"/>
      <c r="D2163" s="1"/>
      <c r="E2163" s="429"/>
      <c r="F2163" s="1"/>
      <c r="G2163" s="1"/>
      <c r="H2163" s="1"/>
      <c r="I2163" s="1"/>
      <c r="K2163" s="1"/>
      <c r="L2163" s="1"/>
    </row>
    <row r="2164" spans="1:12">
      <c r="A2164" s="1"/>
      <c r="B2164" s="2"/>
      <c r="C2164" s="1"/>
      <c r="D2164" s="1"/>
      <c r="E2164" s="429"/>
      <c r="F2164" s="1"/>
      <c r="G2164" s="1"/>
      <c r="H2164" s="1"/>
      <c r="I2164" s="1"/>
      <c r="K2164" s="1"/>
      <c r="L2164" s="1"/>
    </row>
    <row r="2165" spans="1:12">
      <c r="A2165" s="1"/>
      <c r="B2165" s="2"/>
      <c r="C2165" s="1"/>
      <c r="D2165" s="1"/>
      <c r="E2165" s="429"/>
      <c r="F2165" s="1"/>
      <c r="G2165" s="1"/>
      <c r="H2165" s="1"/>
      <c r="I2165" s="1"/>
      <c r="K2165" s="1"/>
      <c r="L2165" s="1"/>
    </row>
    <row r="2166" spans="1:12">
      <c r="A2166" s="1"/>
      <c r="B2166" s="2"/>
      <c r="C2166" s="1"/>
      <c r="D2166" s="1"/>
      <c r="E2166" s="429"/>
      <c r="F2166" s="1"/>
      <c r="G2166" s="1"/>
      <c r="H2166" s="1"/>
      <c r="I2166" s="1"/>
      <c r="K2166" s="1"/>
      <c r="L2166" s="1"/>
    </row>
    <row r="2167" spans="1:12">
      <c r="A2167" s="1"/>
      <c r="B2167" s="2"/>
      <c r="C2167" s="1"/>
      <c r="D2167" s="1"/>
      <c r="E2167" s="429"/>
      <c r="F2167" s="1"/>
      <c r="G2167" s="1"/>
      <c r="H2167" s="1"/>
      <c r="I2167" s="1"/>
      <c r="K2167" s="1"/>
      <c r="L2167" s="1"/>
    </row>
    <row r="2168" spans="1:12">
      <c r="A2168" s="1"/>
      <c r="B2168" s="2"/>
      <c r="C2168" s="1"/>
      <c r="D2168" s="1"/>
      <c r="E2168" s="429"/>
      <c r="F2168" s="1"/>
      <c r="G2168" s="1"/>
      <c r="H2168" s="1"/>
      <c r="I2168" s="1"/>
      <c r="K2168" s="1"/>
      <c r="L2168" s="1"/>
    </row>
    <row r="2169" spans="1:12">
      <c r="A2169" s="1"/>
      <c r="B2169" s="2"/>
      <c r="C2169" s="1"/>
      <c r="D2169" s="1"/>
      <c r="E2169" s="429"/>
      <c r="F2169" s="1"/>
      <c r="G2169" s="1"/>
      <c r="H2169" s="1"/>
      <c r="I2169" s="1"/>
      <c r="K2169" s="1"/>
      <c r="L2169" s="1"/>
    </row>
    <row r="2170" spans="1:12">
      <c r="A2170" s="1"/>
      <c r="B2170" s="2"/>
      <c r="C2170" s="1"/>
      <c r="D2170" s="1"/>
      <c r="E2170" s="429"/>
      <c r="F2170" s="1"/>
      <c r="G2170" s="1"/>
      <c r="H2170" s="1"/>
      <c r="I2170" s="1"/>
      <c r="K2170" s="1"/>
      <c r="L2170" s="1"/>
    </row>
    <row r="2171" spans="1:12">
      <c r="A2171" s="1"/>
      <c r="B2171" s="2"/>
      <c r="C2171" s="1"/>
      <c r="D2171" s="1"/>
      <c r="E2171" s="429"/>
      <c r="F2171" s="1"/>
      <c r="G2171" s="1"/>
      <c r="H2171" s="1"/>
      <c r="I2171" s="1"/>
      <c r="K2171" s="1"/>
      <c r="L2171" s="1"/>
    </row>
    <row r="2172" spans="1:12">
      <c r="A2172" s="1"/>
      <c r="B2172" s="2"/>
      <c r="C2172" s="1"/>
      <c r="D2172" s="1"/>
      <c r="E2172" s="429"/>
      <c r="F2172" s="1"/>
      <c r="G2172" s="1"/>
      <c r="H2172" s="1"/>
      <c r="I2172" s="1"/>
      <c r="K2172" s="1"/>
      <c r="L2172" s="1"/>
    </row>
    <row r="2173" spans="1:12">
      <c r="A2173" s="1"/>
      <c r="B2173" s="2"/>
      <c r="C2173" s="1"/>
      <c r="D2173" s="1"/>
      <c r="E2173" s="429"/>
      <c r="F2173" s="1"/>
      <c r="G2173" s="1"/>
      <c r="H2173" s="1"/>
      <c r="I2173" s="1"/>
      <c r="K2173" s="1"/>
      <c r="L2173" s="1"/>
    </row>
    <row r="2174" spans="1:12">
      <c r="A2174" s="1"/>
      <c r="B2174" s="2"/>
      <c r="C2174" s="1"/>
      <c r="D2174" s="1"/>
      <c r="E2174" s="429"/>
      <c r="F2174" s="1"/>
      <c r="G2174" s="1"/>
      <c r="H2174" s="1"/>
      <c r="I2174" s="1"/>
      <c r="K2174" s="1"/>
      <c r="L2174" s="1"/>
    </row>
    <row r="2175" spans="1:12">
      <c r="A2175" s="1"/>
      <c r="B2175" s="2"/>
      <c r="C2175" s="1"/>
      <c r="D2175" s="1"/>
      <c r="E2175" s="429"/>
      <c r="F2175" s="1"/>
      <c r="G2175" s="1"/>
      <c r="H2175" s="1"/>
      <c r="I2175" s="1"/>
      <c r="K2175" s="1"/>
      <c r="L2175" s="1"/>
    </row>
    <row r="2176" spans="1:12">
      <c r="A2176" s="1"/>
      <c r="B2176" s="2"/>
      <c r="C2176" s="1"/>
      <c r="D2176" s="1"/>
      <c r="E2176" s="429"/>
      <c r="F2176" s="1"/>
      <c r="G2176" s="1"/>
      <c r="H2176" s="1"/>
      <c r="I2176" s="1"/>
      <c r="K2176" s="1"/>
      <c r="L2176" s="1"/>
    </row>
    <row r="2177" spans="1:12">
      <c r="A2177" s="1"/>
      <c r="B2177" s="2"/>
      <c r="C2177" s="1"/>
      <c r="D2177" s="1"/>
      <c r="E2177" s="429"/>
      <c r="F2177" s="1"/>
      <c r="G2177" s="1"/>
      <c r="H2177" s="1"/>
      <c r="I2177" s="1"/>
      <c r="K2177" s="1"/>
      <c r="L2177" s="1"/>
    </row>
    <row r="2178" spans="1:12">
      <c r="A2178" s="1"/>
      <c r="B2178" s="2"/>
      <c r="C2178" s="1"/>
      <c r="D2178" s="1"/>
      <c r="E2178" s="429"/>
      <c r="F2178" s="1"/>
      <c r="G2178" s="1"/>
      <c r="H2178" s="1"/>
      <c r="I2178" s="1"/>
      <c r="K2178" s="1"/>
      <c r="L2178" s="1"/>
    </row>
    <row r="2179" spans="1:12">
      <c r="A2179" s="1"/>
      <c r="B2179" s="2"/>
      <c r="C2179" s="1"/>
      <c r="D2179" s="1"/>
      <c r="E2179" s="429"/>
      <c r="F2179" s="1"/>
      <c r="G2179" s="1"/>
      <c r="H2179" s="1"/>
      <c r="I2179" s="1"/>
      <c r="K2179" s="1"/>
      <c r="L2179" s="1"/>
    </row>
    <row r="2180" spans="1:12">
      <c r="A2180" s="1"/>
      <c r="B2180" s="2"/>
      <c r="C2180" s="1"/>
      <c r="D2180" s="1"/>
      <c r="E2180" s="429"/>
      <c r="F2180" s="1"/>
      <c r="G2180" s="1"/>
      <c r="H2180" s="1"/>
      <c r="I2180" s="1"/>
      <c r="K2180" s="1"/>
      <c r="L2180" s="1"/>
    </row>
    <row r="2181" spans="1:12">
      <c r="A2181" s="1"/>
      <c r="B2181" s="2"/>
      <c r="C2181" s="1"/>
      <c r="D2181" s="1"/>
      <c r="E2181" s="429"/>
      <c r="F2181" s="1"/>
      <c r="G2181" s="1"/>
      <c r="H2181" s="1"/>
      <c r="I2181" s="1"/>
      <c r="K2181" s="1"/>
      <c r="L2181" s="1"/>
    </row>
    <row r="2182" spans="1:12">
      <c r="A2182" s="1"/>
      <c r="B2182" s="2"/>
      <c r="C2182" s="1"/>
      <c r="D2182" s="1"/>
      <c r="E2182" s="429"/>
      <c r="F2182" s="1"/>
      <c r="G2182" s="1"/>
      <c r="H2182" s="1"/>
      <c r="I2182" s="1"/>
      <c r="K2182" s="1"/>
      <c r="L2182" s="1"/>
    </row>
    <row r="2183" spans="1:12">
      <c r="A2183" s="1"/>
      <c r="B2183" s="2"/>
      <c r="C2183" s="1"/>
      <c r="D2183" s="1"/>
      <c r="E2183" s="429"/>
      <c r="F2183" s="1"/>
      <c r="G2183" s="1"/>
      <c r="H2183" s="1"/>
      <c r="I2183" s="1"/>
      <c r="K2183" s="1"/>
      <c r="L2183" s="1"/>
    </row>
    <row r="2184" spans="1:12">
      <c r="A2184" s="1"/>
      <c r="B2184" s="2"/>
      <c r="C2184" s="1"/>
      <c r="D2184" s="1"/>
      <c r="E2184" s="429"/>
      <c r="F2184" s="1"/>
      <c r="G2184" s="1"/>
      <c r="H2184" s="1"/>
      <c r="I2184" s="1"/>
      <c r="K2184" s="1"/>
      <c r="L2184" s="1"/>
    </row>
    <row r="2185" spans="1:12">
      <c r="A2185" s="1"/>
      <c r="B2185" s="2"/>
      <c r="C2185" s="1"/>
      <c r="D2185" s="1"/>
      <c r="E2185" s="429"/>
      <c r="F2185" s="1"/>
      <c r="G2185" s="1"/>
      <c r="H2185" s="1"/>
      <c r="I2185" s="1"/>
      <c r="K2185" s="1"/>
      <c r="L2185" s="1"/>
    </row>
    <row r="2186" spans="1:12">
      <c r="A2186" s="1"/>
      <c r="B2186" s="2"/>
      <c r="C2186" s="1"/>
      <c r="D2186" s="1"/>
      <c r="E2186" s="429"/>
      <c r="F2186" s="1"/>
      <c r="G2186" s="1"/>
      <c r="H2186" s="1"/>
      <c r="I2186" s="1"/>
      <c r="K2186" s="1"/>
      <c r="L2186" s="1"/>
    </row>
    <row r="2187" spans="1:12">
      <c r="A2187" s="1"/>
      <c r="B2187" s="2"/>
      <c r="C2187" s="1"/>
      <c r="D2187" s="1"/>
      <c r="E2187" s="429"/>
      <c r="F2187" s="1"/>
      <c r="G2187" s="1"/>
      <c r="H2187" s="1"/>
      <c r="I2187" s="1"/>
      <c r="K2187" s="1"/>
      <c r="L2187" s="1"/>
    </row>
    <row r="2188" spans="1:12">
      <c r="A2188" s="1"/>
      <c r="B2188" s="2"/>
      <c r="C2188" s="1"/>
      <c r="D2188" s="1"/>
      <c r="E2188" s="429"/>
      <c r="F2188" s="1"/>
      <c r="G2188" s="1"/>
      <c r="H2188" s="1"/>
      <c r="I2188" s="1"/>
      <c r="K2188" s="1"/>
      <c r="L2188" s="1"/>
    </row>
    <row r="2189" spans="1:12">
      <c r="A2189" s="1"/>
      <c r="B2189" s="2"/>
      <c r="C2189" s="1"/>
      <c r="D2189" s="1"/>
      <c r="E2189" s="429"/>
      <c r="F2189" s="1"/>
      <c r="G2189" s="1"/>
      <c r="H2189" s="1"/>
      <c r="I2189" s="1"/>
      <c r="K2189" s="1"/>
      <c r="L2189" s="1"/>
    </row>
    <row r="2190" spans="1:12">
      <c r="A2190" s="1"/>
      <c r="B2190" s="2"/>
      <c r="C2190" s="1"/>
      <c r="D2190" s="1"/>
      <c r="E2190" s="429"/>
      <c r="F2190" s="1"/>
      <c r="G2190" s="1"/>
      <c r="H2190" s="1"/>
      <c r="I2190" s="1"/>
      <c r="K2190" s="1"/>
      <c r="L2190" s="1"/>
    </row>
    <row r="2191" spans="1:12">
      <c r="A2191" s="1"/>
      <c r="B2191" s="2"/>
      <c r="C2191" s="1"/>
      <c r="D2191" s="1"/>
      <c r="E2191" s="429"/>
      <c r="F2191" s="1"/>
      <c r="G2191" s="1"/>
      <c r="H2191" s="1"/>
      <c r="I2191" s="1"/>
      <c r="K2191" s="1"/>
      <c r="L2191" s="1"/>
    </row>
    <row r="2192" spans="1:12">
      <c r="A2192" s="1"/>
      <c r="B2192" s="2"/>
      <c r="C2192" s="1"/>
      <c r="D2192" s="1"/>
      <c r="E2192" s="429"/>
      <c r="F2192" s="1"/>
      <c r="G2192" s="1"/>
      <c r="H2192" s="1"/>
      <c r="I2192" s="1"/>
      <c r="K2192" s="1"/>
      <c r="L2192" s="1"/>
    </row>
    <row r="2193" spans="1:12">
      <c r="A2193" s="1"/>
      <c r="B2193" s="2"/>
      <c r="C2193" s="1"/>
      <c r="D2193" s="1"/>
      <c r="E2193" s="429"/>
      <c r="F2193" s="1"/>
      <c r="G2193" s="1"/>
      <c r="H2193" s="1"/>
      <c r="I2193" s="1"/>
      <c r="K2193" s="1"/>
      <c r="L2193" s="1"/>
    </row>
    <row r="2194" spans="1:12">
      <c r="A2194" s="1"/>
      <c r="B2194" s="2"/>
      <c r="C2194" s="1"/>
      <c r="D2194" s="1"/>
      <c r="E2194" s="429"/>
      <c r="F2194" s="1"/>
      <c r="G2194" s="1"/>
      <c r="H2194" s="1"/>
      <c r="I2194" s="1"/>
      <c r="K2194" s="1"/>
      <c r="L2194" s="1"/>
    </row>
    <row r="2195" spans="1:12">
      <c r="A2195" s="1"/>
      <c r="B2195" s="2"/>
      <c r="C2195" s="1"/>
      <c r="D2195" s="1"/>
      <c r="E2195" s="429"/>
      <c r="F2195" s="1"/>
      <c r="G2195" s="1"/>
      <c r="H2195" s="1"/>
      <c r="I2195" s="1"/>
      <c r="K2195" s="1"/>
      <c r="L2195" s="1"/>
    </row>
    <row r="2196" spans="1:12">
      <c r="A2196" s="1"/>
      <c r="B2196" s="2"/>
      <c r="C2196" s="1"/>
      <c r="D2196" s="1"/>
      <c r="E2196" s="429"/>
      <c r="F2196" s="1"/>
      <c r="G2196" s="1"/>
      <c r="H2196" s="1"/>
      <c r="I2196" s="1"/>
      <c r="K2196" s="1"/>
      <c r="L2196" s="1"/>
    </row>
    <row r="2197" spans="1:12">
      <c r="A2197" s="1"/>
      <c r="B2197" s="2"/>
      <c r="C2197" s="1"/>
      <c r="D2197" s="1"/>
      <c r="E2197" s="429"/>
      <c r="F2197" s="1"/>
      <c r="G2197" s="1"/>
      <c r="H2197" s="1"/>
      <c r="I2197" s="1"/>
      <c r="K2197" s="1"/>
      <c r="L2197" s="1"/>
    </row>
    <row r="2198" spans="1:12">
      <c r="A2198" s="1"/>
      <c r="B2198" s="2"/>
      <c r="C2198" s="1"/>
      <c r="D2198" s="1"/>
      <c r="E2198" s="429"/>
      <c r="F2198" s="1"/>
      <c r="G2198" s="1"/>
      <c r="H2198" s="1"/>
      <c r="I2198" s="1"/>
      <c r="K2198" s="1"/>
      <c r="L2198" s="1"/>
    </row>
    <row r="2199" spans="1:12">
      <c r="A2199" s="1"/>
      <c r="B2199" s="2"/>
      <c r="C2199" s="1"/>
      <c r="D2199" s="1"/>
      <c r="E2199" s="429"/>
      <c r="F2199" s="1"/>
      <c r="G2199" s="1"/>
      <c r="H2199" s="1"/>
      <c r="I2199" s="1"/>
      <c r="K2199" s="1"/>
      <c r="L2199" s="1"/>
    </row>
    <row r="2200" spans="1:12">
      <c r="A2200" s="1"/>
      <c r="B2200" s="2"/>
      <c r="C2200" s="1"/>
      <c r="D2200" s="1"/>
      <c r="E2200" s="429"/>
      <c r="F2200" s="1"/>
      <c r="G2200" s="1"/>
      <c r="H2200" s="1"/>
      <c r="I2200" s="1"/>
      <c r="K2200" s="1"/>
      <c r="L2200" s="1"/>
    </row>
    <row r="2201" spans="1:12">
      <c r="A2201" s="1"/>
      <c r="B2201" s="2"/>
      <c r="C2201" s="1"/>
      <c r="D2201" s="1"/>
      <c r="E2201" s="429"/>
      <c r="F2201" s="1"/>
      <c r="G2201" s="1"/>
      <c r="H2201" s="1"/>
      <c r="I2201" s="1"/>
      <c r="K2201" s="1"/>
      <c r="L2201" s="1"/>
    </row>
    <row r="2202" spans="1:12">
      <c r="A2202" s="1"/>
      <c r="B2202" s="2"/>
      <c r="C2202" s="1"/>
      <c r="D2202" s="1"/>
      <c r="E2202" s="429"/>
      <c r="F2202" s="1"/>
      <c r="G2202" s="1"/>
      <c r="H2202" s="1"/>
      <c r="I2202" s="1"/>
      <c r="K2202" s="1"/>
      <c r="L2202" s="1"/>
    </row>
    <row r="2203" spans="1:12">
      <c r="A2203" s="1"/>
      <c r="B2203" s="2"/>
      <c r="C2203" s="1"/>
      <c r="D2203" s="1"/>
      <c r="E2203" s="429"/>
      <c r="F2203" s="1"/>
      <c r="G2203" s="1"/>
      <c r="H2203" s="1"/>
      <c r="I2203" s="1"/>
      <c r="K2203" s="1"/>
      <c r="L2203" s="1"/>
    </row>
    <row r="2204" spans="1:12">
      <c r="A2204" s="1"/>
      <c r="B2204" s="2"/>
      <c r="C2204" s="1"/>
      <c r="D2204" s="1"/>
      <c r="E2204" s="429"/>
      <c r="F2204" s="1"/>
      <c r="G2204" s="1"/>
      <c r="H2204" s="1"/>
      <c r="I2204" s="1"/>
      <c r="K2204" s="1"/>
      <c r="L2204" s="1"/>
    </row>
    <row r="2205" spans="1:12">
      <c r="A2205" s="1"/>
      <c r="B2205" s="2"/>
      <c r="C2205" s="1"/>
      <c r="D2205" s="1"/>
      <c r="E2205" s="429"/>
      <c r="F2205" s="1"/>
      <c r="G2205" s="1"/>
      <c r="H2205" s="1"/>
      <c r="I2205" s="1"/>
      <c r="K2205" s="1"/>
      <c r="L2205" s="1"/>
    </row>
    <row r="2206" spans="1:12">
      <c r="A2206" s="1"/>
      <c r="B2206" s="2"/>
      <c r="C2206" s="1"/>
      <c r="D2206" s="1"/>
      <c r="E2206" s="429"/>
      <c r="F2206" s="1"/>
      <c r="G2206" s="1"/>
      <c r="H2206" s="1"/>
      <c r="I2206" s="1"/>
      <c r="K2206" s="1"/>
      <c r="L2206" s="1"/>
    </row>
    <row r="2207" spans="1:12">
      <c r="A2207" s="1"/>
      <c r="B2207" s="2"/>
      <c r="C2207" s="1"/>
      <c r="D2207" s="1"/>
      <c r="E2207" s="429"/>
      <c r="F2207" s="1"/>
      <c r="G2207" s="1"/>
      <c r="H2207" s="1"/>
      <c r="I2207" s="1"/>
      <c r="K2207" s="1"/>
      <c r="L2207" s="1"/>
    </row>
    <row r="2208" spans="1:12">
      <c r="A2208" s="1"/>
      <c r="B2208" s="2"/>
      <c r="C2208" s="1"/>
      <c r="D2208" s="1"/>
      <c r="E2208" s="429"/>
      <c r="F2208" s="1"/>
      <c r="G2208" s="1"/>
      <c r="H2208" s="1"/>
      <c r="I2208" s="1"/>
      <c r="K2208" s="1"/>
      <c r="L2208" s="1"/>
    </row>
    <row r="2209" spans="1:12">
      <c r="A2209" s="1"/>
      <c r="B2209" s="2"/>
      <c r="C2209" s="1"/>
      <c r="D2209" s="1"/>
      <c r="E2209" s="429"/>
      <c r="F2209" s="1"/>
      <c r="G2209" s="1"/>
      <c r="H2209" s="1"/>
      <c r="I2209" s="1"/>
      <c r="K2209" s="1"/>
      <c r="L2209" s="1"/>
    </row>
    <row r="2210" spans="1:12">
      <c r="A2210" s="1"/>
      <c r="B2210" s="2"/>
      <c r="C2210" s="1"/>
      <c r="D2210" s="1"/>
      <c r="E2210" s="429"/>
      <c r="F2210" s="1"/>
      <c r="G2210" s="1"/>
      <c r="H2210" s="1"/>
      <c r="I2210" s="1"/>
      <c r="K2210" s="1"/>
      <c r="L2210" s="1"/>
    </row>
    <row r="2211" spans="1:12">
      <c r="A2211" s="1"/>
      <c r="B2211" s="2"/>
      <c r="C2211" s="1"/>
      <c r="D2211" s="1"/>
      <c r="E2211" s="429"/>
      <c r="F2211" s="1"/>
      <c r="G2211" s="1"/>
      <c r="H2211" s="1"/>
      <c r="I2211" s="1"/>
      <c r="K2211" s="1"/>
      <c r="L2211" s="1"/>
    </row>
    <row r="2212" spans="1:12">
      <c r="A2212" s="1"/>
      <c r="B2212" s="2"/>
      <c r="C2212" s="1"/>
      <c r="D2212" s="1"/>
      <c r="E2212" s="429"/>
      <c r="F2212" s="1"/>
      <c r="G2212" s="1"/>
      <c r="H2212" s="1"/>
      <c r="I2212" s="1"/>
      <c r="K2212" s="1"/>
      <c r="L2212" s="1"/>
    </row>
    <row r="2213" spans="1:12">
      <c r="A2213" s="1"/>
      <c r="B2213" s="2"/>
      <c r="C2213" s="1"/>
      <c r="D2213" s="1"/>
      <c r="E2213" s="429"/>
      <c r="F2213" s="1"/>
      <c r="G2213" s="1"/>
      <c r="H2213" s="1"/>
      <c r="I2213" s="1"/>
      <c r="K2213" s="1"/>
      <c r="L2213" s="1"/>
    </row>
    <row r="2214" spans="1:12">
      <c r="A2214" s="1"/>
      <c r="B2214" s="2"/>
      <c r="C2214" s="1"/>
      <c r="D2214" s="1"/>
      <c r="E2214" s="429"/>
      <c r="F2214" s="1"/>
      <c r="G2214" s="1"/>
      <c r="H2214" s="1"/>
      <c r="I2214" s="1"/>
      <c r="K2214" s="1"/>
      <c r="L2214" s="1"/>
    </row>
    <row r="2215" spans="1:12">
      <c r="A2215" s="1"/>
      <c r="B2215" s="2"/>
      <c r="C2215" s="1"/>
      <c r="D2215" s="1"/>
      <c r="E2215" s="429"/>
      <c r="F2215" s="1"/>
      <c r="G2215" s="1"/>
      <c r="H2215" s="1"/>
      <c r="I2215" s="1"/>
      <c r="K2215" s="1"/>
      <c r="L2215" s="1"/>
    </row>
    <row r="2216" spans="1:12">
      <c r="A2216" s="1"/>
      <c r="B2216" s="2"/>
      <c r="C2216" s="1"/>
      <c r="D2216" s="1"/>
      <c r="E2216" s="429"/>
      <c r="F2216" s="1"/>
      <c r="G2216" s="1"/>
      <c r="H2216" s="1"/>
      <c r="I2216" s="1"/>
      <c r="K2216" s="1"/>
      <c r="L2216" s="1"/>
    </row>
    <row r="2217" spans="1:12">
      <c r="A2217" s="1"/>
      <c r="B2217" s="2"/>
      <c r="C2217" s="1"/>
      <c r="D2217" s="1"/>
      <c r="E2217" s="429"/>
      <c r="F2217" s="1"/>
      <c r="G2217" s="1"/>
      <c r="H2217" s="1"/>
      <c r="I2217" s="1"/>
      <c r="K2217" s="1"/>
      <c r="L2217" s="1"/>
    </row>
    <row r="2218" spans="1:12">
      <c r="A2218" s="1"/>
      <c r="B2218" s="2"/>
      <c r="C2218" s="1"/>
      <c r="D2218" s="1"/>
      <c r="E2218" s="429"/>
      <c r="F2218" s="1"/>
      <c r="G2218" s="1"/>
      <c r="H2218" s="1"/>
      <c r="I2218" s="1"/>
      <c r="K2218" s="1"/>
      <c r="L2218" s="1"/>
    </row>
    <row r="2219" spans="1:12">
      <c r="A2219" s="1"/>
      <c r="B2219" s="2"/>
      <c r="C2219" s="1"/>
      <c r="D2219" s="1"/>
      <c r="E2219" s="429"/>
      <c r="F2219" s="1"/>
      <c r="G2219" s="1"/>
      <c r="H2219" s="1"/>
      <c r="I2219" s="1"/>
      <c r="K2219" s="1"/>
      <c r="L2219" s="1"/>
    </row>
    <row r="2220" spans="1:12">
      <c r="A2220" s="1"/>
      <c r="B2220" s="2"/>
      <c r="C2220" s="1"/>
      <c r="D2220" s="1"/>
      <c r="E2220" s="429"/>
      <c r="F2220" s="1"/>
      <c r="G2220" s="1"/>
      <c r="H2220" s="1"/>
      <c r="I2220" s="1"/>
      <c r="K2220" s="1"/>
      <c r="L2220" s="1"/>
    </row>
    <row r="2221" spans="1:12">
      <c r="A2221" s="1"/>
      <c r="B2221" s="2"/>
      <c r="C2221" s="1"/>
      <c r="D2221" s="1"/>
      <c r="E2221" s="429"/>
      <c r="F2221" s="1"/>
      <c r="G2221" s="1"/>
      <c r="H2221" s="1"/>
      <c r="I2221" s="1"/>
      <c r="K2221" s="1"/>
      <c r="L2221" s="1"/>
    </row>
    <row r="2222" spans="1:12">
      <c r="A2222" s="1"/>
      <c r="B2222" s="2"/>
      <c r="C2222" s="1"/>
      <c r="D2222" s="1"/>
      <c r="E2222" s="429"/>
      <c r="F2222" s="1"/>
      <c r="G2222" s="1"/>
      <c r="H2222" s="1"/>
      <c r="I2222" s="1"/>
      <c r="K2222" s="1"/>
      <c r="L2222" s="1"/>
    </row>
    <row r="2223" spans="1:12">
      <c r="A2223" s="1"/>
      <c r="B2223" s="2"/>
      <c r="C2223" s="1"/>
      <c r="D2223" s="1"/>
      <c r="E2223" s="429"/>
      <c r="F2223" s="1"/>
      <c r="G2223" s="1"/>
      <c r="H2223" s="1"/>
      <c r="I2223" s="1"/>
      <c r="K2223" s="1"/>
      <c r="L2223" s="1"/>
    </row>
    <row r="2224" spans="1:12">
      <c r="A2224" s="1"/>
      <c r="B2224" s="2"/>
      <c r="C2224" s="1"/>
      <c r="D2224" s="1"/>
      <c r="E2224" s="429"/>
      <c r="F2224" s="1"/>
      <c r="G2224" s="1"/>
      <c r="H2224" s="1"/>
      <c r="I2224" s="1"/>
      <c r="K2224" s="1"/>
      <c r="L2224" s="1"/>
    </row>
    <row r="2225" spans="1:12">
      <c r="A2225" s="1"/>
      <c r="B2225" s="2"/>
      <c r="C2225" s="1"/>
      <c r="D2225" s="1"/>
      <c r="E2225" s="429"/>
      <c r="F2225" s="1"/>
      <c r="G2225" s="1"/>
      <c r="H2225" s="1"/>
      <c r="I2225" s="1"/>
      <c r="K2225" s="1"/>
      <c r="L2225" s="1"/>
    </row>
    <row r="2226" spans="1:12">
      <c r="A2226" s="1"/>
      <c r="B2226" s="2"/>
      <c r="C2226" s="1"/>
      <c r="D2226" s="1"/>
      <c r="E2226" s="429"/>
      <c r="F2226" s="1"/>
      <c r="G2226" s="1"/>
      <c r="H2226" s="1"/>
      <c r="I2226" s="1"/>
      <c r="K2226" s="1"/>
      <c r="L2226" s="1"/>
    </row>
    <row r="2227" spans="1:12">
      <c r="A2227" s="1"/>
      <c r="B2227" s="2"/>
      <c r="C2227" s="1"/>
      <c r="D2227" s="1"/>
      <c r="E2227" s="429"/>
      <c r="F2227" s="1"/>
      <c r="G2227" s="1"/>
      <c r="H2227" s="1"/>
      <c r="I2227" s="1"/>
      <c r="K2227" s="1"/>
      <c r="L2227" s="1"/>
    </row>
    <row r="2228" spans="1:12">
      <c r="A2228" s="1"/>
      <c r="B2228" s="2"/>
      <c r="C2228" s="1"/>
      <c r="D2228" s="1"/>
      <c r="E2228" s="429"/>
      <c r="F2228" s="1"/>
      <c r="G2228" s="1"/>
      <c r="H2228" s="1"/>
      <c r="I2228" s="1"/>
      <c r="K2228" s="1"/>
      <c r="L2228" s="1"/>
    </row>
    <row r="2229" spans="1:12">
      <c r="A2229" s="1"/>
      <c r="B2229" s="2"/>
      <c r="C2229" s="1"/>
      <c r="D2229" s="1"/>
      <c r="E2229" s="429"/>
      <c r="F2229" s="1"/>
      <c r="G2229" s="1"/>
      <c r="H2229" s="1"/>
      <c r="I2229" s="1"/>
      <c r="K2229" s="1"/>
      <c r="L2229" s="1"/>
    </row>
    <row r="2230" spans="1:12">
      <c r="A2230" s="1"/>
      <c r="B2230" s="2"/>
      <c r="C2230" s="1"/>
      <c r="D2230" s="1"/>
      <c r="E2230" s="429"/>
      <c r="F2230" s="1"/>
      <c r="G2230" s="1"/>
      <c r="H2230" s="1"/>
      <c r="I2230" s="1"/>
      <c r="K2230" s="1"/>
      <c r="L2230" s="1"/>
    </row>
    <row r="2231" spans="1:12">
      <c r="A2231" s="1"/>
      <c r="B2231" s="2"/>
      <c r="C2231" s="1"/>
      <c r="D2231" s="1"/>
      <c r="E2231" s="429"/>
      <c r="F2231" s="1"/>
      <c r="G2231" s="1"/>
      <c r="H2231" s="1"/>
      <c r="I2231" s="1"/>
      <c r="K2231" s="1"/>
      <c r="L2231" s="1"/>
    </row>
    <row r="2232" spans="1:12">
      <c r="A2232" s="1"/>
      <c r="B2232" s="2"/>
      <c r="C2232" s="1"/>
      <c r="D2232" s="1"/>
      <c r="E2232" s="429"/>
      <c r="F2232" s="1"/>
      <c r="G2232" s="1"/>
      <c r="H2232" s="1"/>
      <c r="I2232" s="1"/>
      <c r="K2232" s="1"/>
      <c r="L2232" s="1"/>
    </row>
    <row r="2233" spans="1:12">
      <c r="A2233" s="1"/>
      <c r="B2233" s="2"/>
      <c r="C2233" s="1"/>
      <c r="D2233" s="1"/>
      <c r="E2233" s="429"/>
      <c r="F2233" s="1"/>
      <c r="G2233" s="1"/>
      <c r="H2233" s="1"/>
      <c r="I2233" s="1"/>
      <c r="K2233" s="1"/>
      <c r="L2233" s="1"/>
    </row>
    <row r="2234" spans="1:12">
      <c r="A2234" s="1"/>
      <c r="B2234" s="2"/>
      <c r="C2234" s="1"/>
      <c r="D2234" s="1"/>
      <c r="E2234" s="429"/>
      <c r="F2234" s="1"/>
      <c r="G2234" s="1"/>
      <c r="H2234" s="1"/>
      <c r="I2234" s="1"/>
      <c r="K2234" s="1"/>
      <c r="L2234" s="1"/>
    </row>
    <row r="2235" spans="1:12">
      <c r="A2235" s="1"/>
      <c r="B2235" s="2"/>
      <c r="C2235" s="1"/>
      <c r="D2235" s="1"/>
      <c r="E2235" s="429"/>
      <c r="F2235" s="1"/>
      <c r="G2235" s="1"/>
      <c r="H2235" s="1"/>
      <c r="I2235" s="1"/>
      <c r="K2235" s="1"/>
      <c r="L2235" s="1"/>
    </row>
    <row r="2236" spans="1:12">
      <c r="A2236" s="1"/>
      <c r="B2236" s="2"/>
      <c r="C2236" s="1"/>
      <c r="D2236" s="1"/>
      <c r="E2236" s="429"/>
      <c r="F2236" s="1"/>
      <c r="G2236" s="1"/>
      <c r="H2236" s="1"/>
      <c r="I2236" s="1"/>
      <c r="K2236" s="1"/>
      <c r="L2236" s="1"/>
    </row>
    <row r="2237" spans="1:12">
      <c r="A2237" s="1"/>
      <c r="B2237" s="2"/>
      <c r="C2237" s="1"/>
      <c r="D2237" s="1"/>
      <c r="E2237" s="429"/>
      <c r="F2237" s="1"/>
      <c r="G2237" s="1"/>
      <c r="H2237" s="1"/>
      <c r="I2237" s="1"/>
      <c r="K2237" s="1"/>
      <c r="L2237" s="1"/>
    </row>
    <row r="2238" spans="1:12">
      <c r="A2238" s="1"/>
      <c r="B2238" s="2"/>
      <c r="C2238" s="1"/>
      <c r="D2238" s="1"/>
      <c r="E2238" s="429"/>
      <c r="F2238" s="1"/>
      <c r="G2238" s="1"/>
      <c r="H2238" s="1"/>
      <c r="I2238" s="1"/>
      <c r="K2238" s="1"/>
      <c r="L2238" s="1"/>
    </row>
    <row r="2239" spans="1:12">
      <c r="A2239" s="1"/>
      <c r="B2239" s="2"/>
      <c r="C2239" s="1"/>
      <c r="D2239" s="1"/>
      <c r="E2239" s="429"/>
      <c r="F2239" s="1"/>
      <c r="G2239" s="1"/>
      <c r="H2239" s="1"/>
      <c r="I2239" s="1"/>
      <c r="K2239" s="1"/>
      <c r="L2239" s="1"/>
    </row>
    <row r="2240" spans="1:12">
      <c r="A2240" s="1"/>
      <c r="B2240" s="2"/>
      <c r="C2240" s="1"/>
      <c r="D2240" s="1"/>
      <c r="E2240" s="429"/>
      <c r="F2240" s="1"/>
      <c r="G2240" s="1"/>
      <c r="H2240" s="1"/>
      <c r="I2240" s="1"/>
      <c r="K2240" s="1"/>
      <c r="L2240" s="1"/>
    </row>
    <row r="2241" spans="1:12">
      <c r="A2241" s="1"/>
      <c r="B2241" s="2"/>
      <c r="C2241" s="1"/>
      <c r="D2241" s="1"/>
      <c r="E2241" s="429"/>
      <c r="F2241" s="1"/>
      <c r="G2241" s="1"/>
      <c r="H2241" s="1"/>
      <c r="I2241" s="1"/>
      <c r="K2241" s="1"/>
      <c r="L2241" s="1"/>
    </row>
    <row r="2242" spans="1:12">
      <c r="A2242" s="1"/>
      <c r="B2242" s="2"/>
      <c r="C2242" s="1"/>
      <c r="D2242" s="1"/>
      <c r="E2242" s="429"/>
      <c r="F2242" s="1"/>
      <c r="G2242" s="1"/>
      <c r="H2242" s="1"/>
      <c r="I2242" s="1"/>
      <c r="K2242" s="1"/>
      <c r="L2242" s="1"/>
    </row>
    <row r="2243" spans="1:12">
      <c r="A2243" s="1"/>
      <c r="B2243" s="2"/>
      <c r="C2243" s="1"/>
      <c r="D2243" s="1"/>
      <c r="E2243" s="429"/>
      <c r="F2243" s="1"/>
      <c r="G2243" s="1"/>
      <c r="H2243" s="1"/>
      <c r="I2243" s="1"/>
      <c r="K2243" s="1"/>
      <c r="L2243" s="1"/>
    </row>
    <row r="2244" spans="1:12">
      <c r="A2244" s="1"/>
      <c r="B2244" s="2"/>
      <c r="C2244" s="1"/>
      <c r="D2244" s="1"/>
      <c r="E2244" s="429"/>
      <c r="F2244" s="1"/>
      <c r="G2244" s="1"/>
      <c r="H2244" s="1"/>
      <c r="I2244" s="1"/>
      <c r="K2244" s="1"/>
      <c r="L2244" s="1"/>
    </row>
    <row r="2245" spans="1:12">
      <c r="A2245" s="1"/>
      <c r="B2245" s="2"/>
      <c r="C2245" s="1"/>
      <c r="D2245" s="1"/>
      <c r="E2245" s="429"/>
      <c r="F2245" s="1"/>
      <c r="G2245" s="1"/>
      <c r="H2245" s="1"/>
      <c r="I2245" s="1"/>
      <c r="K2245" s="1"/>
      <c r="L2245" s="1"/>
    </row>
    <row r="2246" spans="1:12">
      <c r="A2246" s="1"/>
      <c r="B2246" s="2"/>
      <c r="C2246" s="1"/>
      <c r="D2246" s="1"/>
      <c r="E2246" s="429"/>
      <c r="F2246" s="1"/>
      <c r="G2246" s="1"/>
      <c r="H2246" s="1"/>
      <c r="I2246" s="1"/>
      <c r="K2246" s="1"/>
      <c r="L2246" s="1"/>
    </row>
    <row r="2247" spans="1:12">
      <c r="A2247" s="1"/>
      <c r="B2247" s="2"/>
      <c r="C2247" s="1"/>
      <c r="D2247" s="1"/>
      <c r="E2247" s="429"/>
      <c r="F2247" s="1"/>
      <c r="G2247" s="1"/>
      <c r="H2247" s="1"/>
      <c r="I2247" s="1"/>
      <c r="K2247" s="1"/>
      <c r="L2247" s="1"/>
    </row>
    <row r="2248" spans="1:12">
      <c r="A2248" s="1"/>
      <c r="B2248" s="2"/>
      <c r="C2248" s="1"/>
      <c r="D2248" s="1"/>
      <c r="E2248" s="429"/>
      <c r="F2248" s="1"/>
      <c r="G2248" s="1"/>
      <c r="H2248" s="1"/>
      <c r="I2248" s="1"/>
      <c r="K2248" s="1"/>
      <c r="L2248" s="1"/>
    </row>
    <row r="2249" spans="1:12">
      <c r="A2249" s="1"/>
      <c r="B2249" s="2"/>
      <c r="C2249" s="1"/>
      <c r="D2249" s="1"/>
      <c r="E2249" s="429"/>
      <c r="F2249" s="1"/>
      <c r="G2249" s="1"/>
      <c r="H2249" s="1"/>
      <c r="I2249" s="1"/>
      <c r="K2249" s="1"/>
      <c r="L2249" s="1"/>
    </row>
    <row r="2250" spans="1:12">
      <c r="A2250" s="1"/>
      <c r="B2250" s="2"/>
      <c r="C2250" s="1"/>
      <c r="D2250" s="1"/>
      <c r="E2250" s="429"/>
      <c r="F2250" s="1"/>
      <c r="G2250" s="1"/>
      <c r="H2250" s="1"/>
      <c r="I2250" s="1"/>
      <c r="K2250" s="1"/>
      <c r="L2250" s="1"/>
    </row>
    <row r="2251" spans="1:12">
      <c r="A2251" s="1"/>
      <c r="B2251" s="2"/>
      <c r="C2251" s="1"/>
      <c r="D2251" s="1"/>
      <c r="E2251" s="429"/>
      <c r="F2251" s="1"/>
      <c r="G2251" s="1"/>
      <c r="H2251" s="1"/>
      <c r="I2251" s="1"/>
      <c r="K2251" s="1"/>
      <c r="L2251" s="1"/>
    </row>
    <row r="2252" spans="1:12">
      <c r="A2252" s="1"/>
      <c r="B2252" s="2"/>
      <c r="C2252" s="1"/>
      <c r="D2252" s="1"/>
      <c r="E2252" s="429"/>
      <c r="F2252" s="1"/>
      <c r="G2252" s="1"/>
      <c r="H2252" s="1"/>
      <c r="I2252" s="1"/>
      <c r="K2252" s="1"/>
      <c r="L2252" s="1"/>
    </row>
    <row r="2253" spans="1:12">
      <c r="A2253" s="1"/>
      <c r="B2253" s="2"/>
      <c r="C2253" s="1"/>
      <c r="D2253" s="1"/>
      <c r="E2253" s="429"/>
      <c r="F2253" s="1"/>
      <c r="G2253" s="1"/>
      <c r="H2253" s="1"/>
      <c r="I2253" s="1"/>
      <c r="K2253" s="1"/>
      <c r="L2253" s="1"/>
    </row>
    <row r="2254" spans="1:12">
      <c r="A2254" s="1"/>
      <c r="B2254" s="2"/>
      <c r="C2254" s="1"/>
      <c r="D2254" s="1"/>
      <c r="E2254" s="429"/>
      <c r="F2254" s="1"/>
      <c r="G2254" s="1"/>
      <c r="H2254" s="1"/>
      <c r="I2254" s="1"/>
      <c r="K2254" s="1"/>
      <c r="L2254" s="1"/>
    </row>
    <row r="2255" spans="1:12">
      <c r="A2255" s="1"/>
      <c r="B2255" s="2"/>
      <c r="C2255" s="1"/>
      <c r="D2255" s="1"/>
      <c r="E2255" s="429"/>
      <c r="F2255" s="1"/>
      <c r="G2255" s="1"/>
      <c r="H2255" s="1"/>
      <c r="I2255" s="1"/>
      <c r="K2255" s="1"/>
      <c r="L2255" s="1"/>
    </row>
    <row r="2256" spans="1:12">
      <c r="A2256" s="1"/>
      <c r="B2256" s="2"/>
      <c r="C2256" s="1"/>
      <c r="D2256" s="1"/>
      <c r="E2256" s="429"/>
      <c r="F2256" s="1"/>
      <c r="G2256" s="1"/>
      <c r="H2256" s="1"/>
      <c r="I2256" s="1"/>
      <c r="K2256" s="1"/>
      <c r="L2256" s="1"/>
    </row>
    <row r="2257" spans="1:12">
      <c r="A2257" s="1"/>
      <c r="B2257" s="2"/>
      <c r="C2257" s="1"/>
      <c r="D2257" s="1"/>
      <c r="E2257" s="429"/>
      <c r="F2257" s="1"/>
      <c r="G2257" s="1"/>
      <c r="H2257" s="1"/>
      <c r="I2257" s="1"/>
      <c r="K2257" s="1"/>
      <c r="L2257" s="1"/>
    </row>
    <row r="2258" spans="1:12">
      <c r="A2258" s="1"/>
      <c r="B2258" s="2"/>
      <c r="C2258" s="1"/>
      <c r="D2258" s="1"/>
      <c r="E2258" s="429"/>
      <c r="F2258" s="1"/>
      <c r="G2258" s="1"/>
      <c r="H2258" s="1"/>
      <c r="I2258" s="1"/>
      <c r="K2258" s="1"/>
      <c r="L2258" s="1"/>
    </row>
    <row r="2259" spans="1:12">
      <c r="A2259" s="1"/>
      <c r="B2259" s="2"/>
      <c r="C2259" s="1"/>
      <c r="D2259" s="1"/>
      <c r="E2259" s="429"/>
      <c r="F2259" s="1"/>
      <c r="G2259" s="1"/>
      <c r="H2259" s="1"/>
      <c r="I2259" s="1"/>
      <c r="K2259" s="1"/>
      <c r="L2259" s="1"/>
    </row>
    <row r="2260" spans="1:12">
      <c r="A2260" s="1"/>
      <c r="B2260" s="2"/>
      <c r="C2260" s="1"/>
      <c r="D2260" s="1"/>
      <c r="E2260" s="429"/>
      <c r="F2260" s="1"/>
      <c r="G2260" s="1"/>
      <c r="H2260" s="1"/>
      <c r="I2260" s="1"/>
      <c r="K2260" s="1"/>
      <c r="L2260" s="1"/>
    </row>
    <row r="2261" spans="1:12">
      <c r="A2261" s="1"/>
      <c r="B2261" s="2"/>
      <c r="C2261" s="1"/>
      <c r="D2261" s="1"/>
      <c r="E2261" s="429"/>
      <c r="F2261" s="1"/>
      <c r="G2261" s="1"/>
      <c r="H2261" s="1"/>
      <c r="I2261" s="1"/>
      <c r="K2261" s="1"/>
      <c r="L2261" s="1"/>
    </row>
    <row r="2262" spans="1:12">
      <c r="A2262" s="1"/>
      <c r="B2262" s="2"/>
      <c r="C2262" s="1"/>
      <c r="D2262" s="1"/>
      <c r="E2262" s="429"/>
      <c r="F2262" s="1"/>
      <c r="G2262" s="1"/>
      <c r="H2262" s="1"/>
      <c r="I2262" s="1"/>
      <c r="K2262" s="1"/>
      <c r="L2262" s="1"/>
    </row>
    <row r="2263" spans="1:12">
      <c r="A2263" s="1"/>
      <c r="B2263" s="2"/>
      <c r="C2263" s="1"/>
      <c r="D2263" s="1"/>
      <c r="E2263" s="429"/>
      <c r="F2263" s="1"/>
      <c r="G2263" s="1"/>
      <c r="H2263" s="1"/>
      <c r="I2263" s="1"/>
      <c r="K2263" s="1"/>
      <c r="L2263" s="1"/>
    </row>
    <row r="2264" spans="1:12">
      <c r="A2264" s="1"/>
      <c r="B2264" s="2"/>
      <c r="C2264" s="1"/>
      <c r="D2264" s="1"/>
      <c r="E2264" s="429"/>
      <c r="F2264" s="1"/>
      <c r="G2264" s="1"/>
      <c r="H2264" s="1"/>
      <c r="I2264" s="1"/>
      <c r="K2264" s="1"/>
      <c r="L2264" s="1"/>
    </row>
    <row r="2265" spans="1:12">
      <c r="A2265" s="1"/>
      <c r="B2265" s="2"/>
      <c r="C2265" s="1"/>
      <c r="D2265" s="1"/>
      <c r="E2265" s="429"/>
      <c r="F2265" s="1"/>
      <c r="G2265" s="1"/>
      <c r="H2265" s="1"/>
      <c r="I2265" s="1"/>
      <c r="K2265" s="1"/>
      <c r="L2265" s="1"/>
    </row>
    <row r="2266" spans="1:12">
      <c r="A2266" s="1"/>
      <c r="B2266" s="2"/>
      <c r="C2266" s="1"/>
      <c r="D2266" s="1"/>
      <c r="E2266" s="429"/>
      <c r="F2266" s="1"/>
      <c r="G2266" s="1"/>
      <c r="H2266" s="1"/>
      <c r="I2266" s="1"/>
      <c r="K2266" s="1"/>
      <c r="L2266" s="1"/>
    </row>
    <row r="2267" spans="1:12">
      <c r="A2267" s="1"/>
      <c r="B2267" s="2"/>
      <c r="C2267" s="1"/>
      <c r="D2267" s="1"/>
      <c r="E2267" s="429"/>
      <c r="F2267" s="1"/>
      <c r="G2267" s="1"/>
      <c r="H2267" s="1"/>
      <c r="I2267" s="1"/>
      <c r="K2267" s="1"/>
      <c r="L2267" s="1"/>
    </row>
    <row r="2268" spans="1:12">
      <c r="A2268" s="1"/>
      <c r="B2268" s="2"/>
      <c r="C2268" s="1"/>
      <c r="D2268" s="1"/>
      <c r="E2268" s="429"/>
      <c r="F2268" s="1"/>
      <c r="G2268" s="1"/>
      <c r="H2268" s="1"/>
      <c r="I2268" s="1"/>
      <c r="K2268" s="1"/>
      <c r="L2268" s="1"/>
    </row>
    <row r="2269" spans="1:12">
      <c r="A2269" s="1"/>
      <c r="B2269" s="2"/>
      <c r="C2269" s="1"/>
      <c r="D2269" s="1"/>
      <c r="E2269" s="429"/>
      <c r="F2269" s="1"/>
      <c r="G2269" s="1"/>
      <c r="H2269" s="1"/>
      <c r="I2269" s="1"/>
      <c r="K2269" s="1"/>
      <c r="L2269" s="1"/>
    </row>
    <row r="2270" spans="1:12">
      <c r="A2270" s="1"/>
      <c r="B2270" s="2"/>
      <c r="C2270" s="1"/>
      <c r="D2270" s="1"/>
      <c r="E2270" s="429"/>
      <c r="F2270" s="1"/>
      <c r="G2270" s="1"/>
      <c r="H2270" s="1"/>
      <c r="I2270" s="1"/>
      <c r="K2270" s="1"/>
      <c r="L2270" s="1"/>
    </row>
    <row r="2271" spans="1:12">
      <c r="A2271" s="1"/>
      <c r="B2271" s="2"/>
      <c r="C2271" s="1"/>
      <c r="D2271" s="1"/>
      <c r="E2271" s="429"/>
      <c r="F2271" s="1"/>
      <c r="G2271" s="1"/>
      <c r="H2271" s="1"/>
      <c r="I2271" s="1"/>
      <c r="K2271" s="1"/>
      <c r="L2271" s="1"/>
    </row>
    <row r="2272" spans="1:12">
      <c r="A2272" s="1"/>
      <c r="B2272" s="2"/>
      <c r="C2272" s="1"/>
      <c r="D2272" s="1"/>
      <c r="E2272" s="429"/>
      <c r="F2272" s="1"/>
      <c r="G2272" s="1"/>
      <c r="H2272" s="1"/>
      <c r="I2272" s="1"/>
      <c r="K2272" s="1"/>
      <c r="L2272" s="1"/>
    </row>
    <row r="2273" spans="1:12">
      <c r="A2273" s="1"/>
      <c r="B2273" s="2"/>
      <c r="C2273" s="1"/>
      <c r="D2273" s="1"/>
      <c r="E2273" s="429"/>
      <c r="F2273" s="1"/>
      <c r="G2273" s="1"/>
      <c r="H2273" s="1"/>
      <c r="I2273" s="1"/>
      <c r="K2273" s="1"/>
      <c r="L2273" s="1"/>
    </row>
    <row r="2274" spans="1:12">
      <c r="A2274" s="1"/>
      <c r="B2274" s="2"/>
      <c r="C2274" s="1"/>
      <c r="D2274" s="1"/>
      <c r="E2274" s="429"/>
      <c r="F2274" s="1"/>
      <c r="G2274" s="1"/>
      <c r="H2274" s="1"/>
      <c r="I2274" s="1"/>
      <c r="K2274" s="1"/>
      <c r="L2274" s="1"/>
    </row>
    <row r="2275" spans="1:12">
      <c r="A2275" s="1"/>
      <c r="B2275" s="2"/>
      <c r="C2275" s="1"/>
      <c r="D2275" s="1"/>
      <c r="E2275" s="429"/>
      <c r="F2275" s="1"/>
      <c r="G2275" s="1"/>
      <c r="H2275" s="1"/>
      <c r="I2275" s="1"/>
      <c r="K2275" s="1"/>
      <c r="L2275" s="1"/>
    </row>
    <row r="2276" spans="1:12">
      <c r="A2276" s="1"/>
      <c r="B2276" s="2"/>
      <c r="C2276" s="1"/>
      <c r="D2276" s="1"/>
      <c r="E2276" s="429"/>
      <c r="F2276" s="1"/>
      <c r="G2276" s="1"/>
      <c r="H2276" s="1"/>
      <c r="I2276" s="1"/>
      <c r="K2276" s="1"/>
      <c r="L2276" s="1"/>
    </row>
    <row r="2277" spans="1:12">
      <c r="A2277" s="1"/>
      <c r="B2277" s="2"/>
      <c r="C2277" s="1"/>
      <c r="D2277" s="1"/>
      <c r="E2277" s="429"/>
      <c r="F2277" s="1"/>
      <c r="G2277" s="1"/>
      <c r="H2277" s="1"/>
      <c r="I2277" s="1"/>
      <c r="K2277" s="1"/>
      <c r="L2277" s="1"/>
    </row>
    <row r="2278" spans="1:12">
      <c r="A2278" s="1"/>
      <c r="B2278" s="2"/>
      <c r="C2278" s="1"/>
      <c r="D2278" s="1"/>
      <c r="E2278" s="429"/>
      <c r="F2278" s="1"/>
      <c r="G2278" s="1"/>
      <c r="H2278" s="1"/>
      <c r="I2278" s="1"/>
      <c r="K2278" s="1"/>
      <c r="L2278" s="1"/>
    </row>
    <row r="2279" spans="1:12">
      <c r="A2279" s="1"/>
      <c r="B2279" s="2"/>
      <c r="C2279" s="1"/>
      <c r="D2279" s="1"/>
      <c r="E2279" s="429"/>
      <c r="F2279" s="1"/>
      <c r="G2279" s="1"/>
      <c r="H2279" s="1"/>
      <c r="I2279" s="1"/>
      <c r="K2279" s="1"/>
      <c r="L2279" s="1"/>
    </row>
    <row r="2280" spans="1:12">
      <c r="A2280" s="1"/>
      <c r="B2280" s="2"/>
      <c r="C2280" s="1"/>
      <c r="D2280" s="1"/>
      <c r="E2280" s="429"/>
      <c r="F2280" s="1"/>
      <c r="G2280" s="1"/>
      <c r="H2280" s="1"/>
      <c r="I2280" s="1"/>
      <c r="K2280" s="1"/>
      <c r="L2280" s="1"/>
    </row>
    <row r="2281" spans="1:12">
      <c r="A2281" s="1"/>
      <c r="B2281" s="2"/>
      <c r="C2281" s="1"/>
      <c r="D2281" s="1"/>
      <c r="E2281" s="429"/>
      <c r="F2281" s="1"/>
      <c r="G2281" s="1"/>
      <c r="H2281" s="1"/>
      <c r="I2281" s="1"/>
      <c r="K2281" s="1"/>
      <c r="L2281" s="1"/>
    </row>
    <row r="2282" spans="1:12">
      <c r="A2282" s="1"/>
      <c r="B2282" s="2"/>
      <c r="C2282" s="1"/>
      <c r="D2282" s="1"/>
      <c r="E2282" s="429"/>
      <c r="F2282" s="1"/>
      <c r="G2282" s="1"/>
      <c r="H2282" s="1"/>
      <c r="I2282" s="1"/>
      <c r="K2282" s="1"/>
      <c r="L2282" s="1"/>
    </row>
    <row r="2283" spans="1:12">
      <c r="A2283" s="1"/>
      <c r="B2283" s="2"/>
      <c r="C2283" s="1"/>
      <c r="D2283" s="1"/>
      <c r="E2283" s="429"/>
      <c r="F2283" s="1"/>
      <c r="G2283" s="1"/>
      <c r="H2283" s="1"/>
      <c r="I2283" s="1"/>
      <c r="K2283" s="1"/>
      <c r="L2283" s="1"/>
    </row>
    <row r="2284" spans="1:12">
      <c r="A2284" s="1"/>
      <c r="B2284" s="2"/>
      <c r="C2284" s="1"/>
      <c r="D2284" s="1"/>
      <c r="E2284" s="429"/>
      <c r="F2284" s="1"/>
      <c r="G2284" s="1"/>
      <c r="H2284" s="1"/>
      <c r="I2284" s="1"/>
      <c r="K2284" s="1"/>
      <c r="L2284" s="1"/>
    </row>
    <row r="2285" spans="1:12">
      <c r="A2285" s="1"/>
      <c r="B2285" s="2"/>
      <c r="C2285" s="1"/>
      <c r="D2285" s="1"/>
      <c r="E2285" s="429"/>
      <c r="F2285" s="1"/>
      <c r="G2285" s="1"/>
      <c r="H2285" s="1"/>
      <c r="I2285" s="1"/>
      <c r="K2285" s="1"/>
      <c r="L2285" s="1"/>
    </row>
    <row r="2286" spans="1:12">
      <c r="A2286" s="1"/>
      <c r="B2286" s="2"/>
      <c r="C2286" s="1"/>
      <c r="D2286" s="1"/>
      <c r="E2286" s="429"/>
      <c r="F2286" s="1"/>
      <c r="G2286" s="1"/>
      <c r="H2286" s="1"/>
      <c r="I2286" s="1"/>
      <c r="K2286" s="1"/>
      <c r="L2286" s="1"/>
    </row>
    <row r="2287" spans="1:12">
      <c r="A2287" s="1"/>
      <c r="B2287" s="2"/>
      <c r="C2287" s="1"/>
      <c r="D2287" s="1"/>
      <c r="E2287" s="429"/>
      <c r="F2287" s="1"/>
      <c r="G2287" s="1"/>
      <c r="H2287" s="1"/>
      <c r="I2287" s="1"/>
      <c r="K2287" s="1"/>
      <c r="L2287" s="1"/>
    </row>
    <row r="2288" spans="1:12">
      <c r="A2288" s="1"/>
      <c r="B2288" s="2"/>
      <c r="C2288" s="1"/>
      <c r="D2288" s="1"/>
      <c r="E2288" s="429"/>
      <c r="F2288" s="1"/>
      <c r="G2288" s="1"/>
      <c r="H2288" s="1"/>
      <c r="I2288" s="1"/>
      <c r="K2288" s="1"/>
      <c r="L2288" s="1"/>
    </row>
    <row r="2289" spans="1:12">
      <c r="A2289" s="1"/>
      <c r="B2289" s="2"/>
      <c r="C2289" s="1"/>
      <c r="D2289" s="1"/>
      <c r="E2289" s="429"/>
      <c r="F2289" s="1"/>
      <c r="G2289" s="1"/>
      <c r="H2289" s="1"/>
      <c r="I2289" s="1"/>
      <c r="K2289" s="1"/>
      <c r="L2289" s="1"/>
    </row>
    <row r="2290" spans="1:12">
      <c r="A2290" s="1"/>
      <c r="B2290" s="2"/>
      <c r="C2290" s="1"/>
      <c r="D2290" s="1"/>
      <c r="E2290" s="429"/>
      <c r="F2290" s="1"/>
      <c r="G2290" s="1"/>
      <c r="H2290" s="1"/>
      <c r="I2290" s="1"/>
      <c r="K2290" s="1"/>
      <c r="L2290" s="1"/>
    </row>
    <row r="2291" spans="1:12">
      <c r="A2291" s="1"/>
      <c r="B2291" s="2"/>
      <c r="C2291" s="1"/>
      <c r="D2291" s="1"/>
      <c r="E2291" s="429"/>
      <c r="F2291" s="1"/>
      <c r="G2291" s="1"/>
      <c r="H2291" s="1"/>
      <c r="I2291" s="1"/>
      <c r="K2291" s="1"/>
      <c r="L2291" s="1"/>
    </row>
    <row r="2292" spans="1:12">
      <c r="A2292" s="1"/>
      <c r="B2292" s="2"/>
      <c r="C2292" s="1"/>
      <c r="D2292" s="1"/>
      <c r="E2292" s="429"/>
      <c r="F2292" s="1"/>
      <c r="G2292" s="1"/>
      <c r="H2292" s="1"/>
      <c r="I2292" s="1"/>
      <c r="K2292" s="1"/>
      <c r="L2292" s="1"/>
    </row>
    <row r="2293" spans="1:12">
      <c r="A2293" s="1"/>
      <c r="B2293" s="2"/>
      <c r="C2293" s="1"/>
      <c r="D2293" s="1"/>
      <c r="E2293" s="429"/>
      <c r="F2293" s="1"/>
      <c r="G2293" s="1"/>
      <c r="H2293" s="1"/>
      <c r="I2293" s="1"/>
      <c r="K2293" s="1"/>
      <c r="L2293" s="1"/>
    </row>
    <row r="2294" spans="1:12">
      <c r="A2294" s="1"/>
      <c r="B2294" s="2"/>
      <c r="C2294" s="1"/>
      <c r="D2294" s="1"/>
      <c r="E2294" s="429"/>
      <c r="F2294" s="1"/>
      <c r="G2294" s="1"/>
      <c r="H2294" s="1"/>
      <c r="I2294" s="1"/>
      <c r="K2294" s="1"/>
      <c r="L2294" s="1"/>
    </row>
    <row r="2295" spans="1:12">
      <c r="A2295" s="1"/>
      <c r="B2295" s="2"/>
      <c r="C2295" s="1"/>
      <c r="D2295" s="1"/>
      <c r="E2295" s="429"/>
      <c r="F2295" s="1"/>
      <c r="G2295" s="1"/>
      <c r="H2295" s="1"/>
      <c r="I2295" s="1"/>
      <c r="K2295" s="1"/>
      <c r="L2295" s="1"/>
    </row>
    <row r="2296" spans="1:12">
      <c r="A2296" s="1"/>
      <c r="B2296" s="2"/>
      <c r="C2296" s="1"/>
      <c r="D2296" s="1"/>
      <c r="E2296" s="429"/>
      <c r="F2296" s="1"/>
      <c r="G2296" s="1"/>
      <c r="H2296" s="1"/>
      <c r="I2296" s="1"/>
      <c r="K2296" s="1"/>
      <c r="L2296" s="1"/>
    </row>
    <row r="2297" spans="1:12">
      <c r="A2297" s="1"/>
      <c r="B2297" s="2"/>
      <c r="C2297" s="1"/>
      <c r="D2297" s="1"/>
      <c r="E2297" s="429"/>
      <c r="F2297" s="1"/>
      <c r="G2297" s="1"/>
      <c r="H2297" s="1"/>
      <c r="I2297" s="1"/>
      <c r="K2297" s="1"/>
      <c r="L2297" s="1"/>
    </row>
    <row r="2298" spans="1:12">
      <c r="A2298" s="1"/>
      <c r="B2298" s="2"/>
      <c r="C2298" s="1"/>
      <c r="D2298" s="1"/>
      <c r="E2298" s="429"/>
      <c r="F2298" s="1"/>
      <c r="G2298" s="1"/>
      <c r="H2298" s="1"/>
      <c r="I2298" s="1"/>
      <c r="K2298" s="1"/>
      <c r="L2298" s="1"/>
    </row>
    <row r="2299" spans="1:12">
      <c r="A2299" s="1"/>
      <c r="B2299" s="2"/>
      <c r="C2299" s="1"/>
      <c r="D2299" s="1"/>
      <c r="E2299" s="429"/>
      <c r="F2299" s="1"/>
      <c r="G2299" s="1"/>
      <c r="H2299" s="1"/>
      <c r="I2299" s="1"/>
      <c r="K2299" s="1"/>
      <c r="L2299" s="1"/>
    </row>
    <row r="2300" spans="1:12">
      <c r="A2300" s="1"/>
      <c r="B2300" s="2"/>
      <c r="C2300" s="1"/>
      <c r="D2300" s="1"/>
      <c r="E2300" s="429"/>
      <c r="F2300" s="1"/>
      <c r="G2300" s="1"/>
      <c r="H2300" s="1"/>
      <c r="I2300" s="1"/>
      <c r="K2300" s="1"/>
      <c r="L2300" s="1"/>
    </row>
    <row r="2301" spans="1:12">
      <c r="A2301" s="1"/>
      <c r="B2301" s="2"/>
      <c r="C2301" s="1"/>
      <c r="D2301" s="1"/>
      <c r="E2301" s="429"/>
      <c r="F2301" s="1"/>
      <c r="G2301" s="1"/>
      <c r="H2301" s="1"/>
      <c r="I2301" s="1"/>
      <c r="K2301" s="1"/>
      <c r="L2301" s="1"/>
    </row>
    <row r="2302" spans="1:12">
      <c r="A2302" s="1"/>
      <c r="B2302" s="2"/>
      <c r="C2302" s="1"/>
      <c r="D2302" s="1"/>
      <c r="E2302" s="429"/>
      <c r="F2302" s="1"/>
      <c r="G2302" s="1"/>
      <c r="H2302" s="1"/>
      <c r="I2302" s="1"/>
      <c r="K2302" s="1"/>
      <c r="L2302" s="1"/>
    </row>
    <row r="2303" spans="1:12">
      <c r="A2303" s="1"/>
      <c r="B2303" s="2"/>
      <c r="C2303" s="1"/>
      <c r="D2303" s="1"/>
      <c r="E2303" s="429"/>
      <c r="F2303" s="1"/>
      <c r="G2303" s="1"/>
      <c r="H2303" s="1"/>
      <c r="I2303" s="1"/>
      <c r="K2303" s="1"/>
      <c r="L2303" s="1"/>
    </row>
    <row r="2304" spans="1:12">
      <c r="A2304" s="1"/>
      <c r="B2304" s="2"/>
      <c r="C2304" s="1"/>
      <c r="D2304" s="1"/>
      <c r="E2304" s="429"/>
      <c r="F2304" s="1"/>
      <c r="G2304" s="1"/>
      <c r="H2304" s="1"/>
      <c r="I2304" s="1"/>
      <c r="K2304" s="1"/>
      <c r="L2304" s="1"/>
    </row>
    <row r="2305" spans="1:12">
      <c r="A2305" s="1"/>
      <c r="B2305" s="2"/>
      <c r="C2305" s="1"/>
      <c r="D2305" s="1"/>
      <c r="E2305" s="429"/>
      <c r="F2305" s="1"/>
      <c r="G2305" s="1"/>
      <c r="H2305" s="1"/>
      <c r="I2305" s="1"/>
      <c r="K2305" s="1"/>
      <c r="L2305" s="1"/>
    </row>
    <row r="2306" spans="1:12">
      <c r="A2306" s="1"/>
      <c r="B2306" s="2"/>
      <c r="C2306" s="1"/>
      <c r="D2306" s="1"/>
      <c r="E2306" s="429"/>
      <c r="F2306" s="1"/>
      <c r="G2306" s="1"/>
      <c r="H2306" s="1"/>
      <c r="I2306" s="1"/>
      <c r="K2306" s="1"/>
      <c r="L2306" s="1"/>
    </row>
    <row r="2307" spans="1:12">
      <c r="A2307" s="1"/>
      <c r="B2307" s="2"/>
      <c r="C2307" s="1"/>
      <c r="D2307" s="1"/>
      <c r="E2307" s="429"/>
      <c r="F2307" s="1"/>
      <c r="G2307" s="1"/>
      <c r="H2307" s="1"/>
      <c r="I2307" s="1"/>
      <c r="K2307" s="1"/>
      <c r="L2307" s="1"/>
    </row>
    <row r="2308" spans="1:12">
      <c r="A2308" s="1"/>
      <c r="B2308" s="2"/>
      <c r="C2308" s="1"/>
      <c r="D2308" s="1"/>
      <c r="E2308" s="429"/>
      <c r="F2308" s="1"/>
      <c r="G2308" s="1"/>
      <c r="H2308" s="1"/>
      <c r="I2308" s="1"/>
      <c r="K2308" s="1"/>
      <c r="L2308" s="1"/>
    </row>
    <row r="2309" spans="1:12">
      <c r="A2309" s="1"/>
      <c r="B2309" s="2"/>
      <c r="C2309" s="1"/>
      <c r="D2309" s="1"/>
      <c r="E2309" s="429"/>
      <c r="F2309" s="1"/>
      <c r="G2309" s="1"/>
      <c r="H2309" s="1"/>
      <c r="I2309" s="1"/>
      <c r="K2309" s="1"/>
      <c r="L2309" s="1"/>
    </row>
    <row r="2310" spans="1:12">
      <c r="A2310" s="1"/>
      <c r="B2310" s="2"/>
      <c r="C2310" s="1"/>
      <c r="D2310" s="1"/>
      <c r="E2310" s="429"/>
      <c r="F2310" s="1"/>
      <c r="G2310" s="1"/>
      <c r="H2310" s="1"/>
      <c r="I2310" s="1"/>
      <c r="K2310" s="1"/>
      <c r="L2310" s="1"/>
    </row>
    <row r="2311" spans="1:12">
      <c r="A2311" s="1"/>
      <c r="B2311" s="2"/>
      <c r="C2311" s="1"/>
      <c r="D2311" s="1"/>
      <c r="E2311" s="429"/>
      <c r="F2311" s="1"/>
      <c r="G2311" s="1"/>
      <c r="H2311" s="1"/>
      <c r="I2311" s="1"/>
      <c r="K2311" s="1"/>
      <c r="L2311" s="1"/>
    </row>
    <row r="2312" spans="1:12">
      <c r="A2312" s="1"/>
      <c r="B2312" s="2"/>
      <c r="C2312" s="1"/>
      <c r="D2312" s="1"/>
      <c r="E2312" s="429"/>
      <c r="F2312" s="1"/>
      <c r="G2312" s="1"/>
      <c r="H2312" s="1"/>
      <c r="I2312" s="1"/>
      <c r="K2312" s="1"/>
      <c r="L2312" s="1"/>
    </row>
    <row r="2313" spans="1:12">
      <c r="A2313" s="1"/>
      <c r="B2313" s="2"/>
      <c r="C2313" s="1"/>
      <c r="D2313" s="1"/>
      <c r="E2313" s="429"/>
      <c r="F2313" s="1"/>
      <c r="G2313" s="1"/>
      <c r="H2313" s="1"/>
      <c r="I2313" s="1"/>
      <c r="K2313" s="1"/>
      <c r="L2313" s="1"/>
    </row>
    <row r="2314" spans="1:12">
      <c r="A2314" s="1"/>
      <c r="B2314" s="2"/>
      <c r="C2314" s="1"/>
      <c r="D2314" s="1"/>
      <c r="E2314" s="429"/>
      <c r="F2314" s="1"/>
      <c r="G2314" s="1"/>
      <c r="H2314" s="1"/>
      <c r="I2314" s="1"/>
      <c r="K2314" s="1"/>
      <c r="L2314" s="1"/>
    </row>
    <row r="2315" spans="1:12">
      <c r="A2315" s="1"/>
      <c r="B2315" s="2"/>
      <c r="C2315" s="1"/>
      <c r="D2315" s="1"/>
      <c r="E2315" s="429"/>
      <c r="F2315" s="1"/>
      <c r="G2315" s="1"/>
      <c r="H2315" s="1"/>
      <c r="I2315" s="1"/>
      <c r="K2315" s="1"/>
      <c r="L2315" s="1"/>
    </row>
    <row r="2316" spans="1:12">
      <c r="A2316" s="1"/>
      <c r="B2316" s="2"/>
      <c r="C2316" s="1"/>
      <c r="D2316" s="1"/>
      <c r="E2316" s="429"/>
      <c r="F2316" s="1"/>
      <c r="G2316" s="1"/>
      <c r="H2316" s="1"/>
      <c r="I2316" s="1"/>
      <c r="K2316" s="1"/>
      <c r="L2316" s="1"/>
    </row>
    <row r="2317" spans="1:12">
      <c r="A2317" s="1"/>
      <c r="B2317" s="2"/>
      <c r="C2317" s="1"/>
      <c r="D2317" s="1"/>
      <c r="E2317" s="429"/>
      <c r="F2317" s="1"/>
      <c r="G2317" s="1"/>
      <c r="H2317" s="1"/>
      <c r="I2317" s="1"/>
      <c r="K2317" s="1"/>
      <c r="L2317" s="1"/>
    </row>
    <row r="2318" spans="1:12">
      <c r="A2318" s="1"/>
      <c r="B2318" s="2"/>
      <c r="C2318" s="1"/>
      <c r="D2318" s="1"/>
      <c r="E2318" s="429"/>
      <c r="F2318" s="1"/>
      <c r="G2318" s="1"/>
      <c r="H2318" s="1"/>
      <c r="I2318" s="1"/>
      <c r="K2318" s="1"/>
      <c r="L2318" s="1"/>
    </row>
    <row r="2319" spans="1:12">
      <c r="A2319" s="1"/>
      <c r="B2319" s="2"/>
      <c r="C2319" s="1"/>
      <c r="D2319" s="1"/>
      <c r="E2319" s="429"/>
      <c r="F2319" s="1"/>
      <c r="G2319" s="1"/>
      <c r="H2319" s="1"/>
      <c r="I2319" s="1"/>
      <c r="K2319" s="1"/>
      <c r="L2319" s="1"/>
    </row>
    <row r="2320" spans="1:12">
      <c r="A2320" s="1"/>
      <c r="B2320" s="2"/>
      <c r="C2320" s="1"/>
      <c r="D2320" s="1"/>
      <c r="E2320" s="429"/>
      <c r="F2320" s="1"/>
      <c r="G2320" s="1"/>
      <c r="H2320" s="1"/>
      <c r="I2320" s="1"/>
      <c r="K2320" s="1"/>
      <c r="L2320" s="1"/>
    </row>
    <row r="2321" spans="1:12">
      <c r="A2321" s="1"/>
      <c r="B2321" s="2"/>
      <c r="C2321" s="1"/>
      <c r="D2321" s="1"/>
      <c r="E2321" s="429"/>
      <c r="F2321" s="1"/>
      <c r="G2321" s="1"/>
      <c r="H2321" s="1"/>
      <c r="I2321" s="1"/>
      <c r="K2321" s="1"/>
      <c r="L2321" s="1"/>
    </row>
    <row r="2322" spans="1:12">
      <c r="A2322" s="1"/>
      <c r="B2322" s="2"/>
      <c r="C2322" s="1"/>
      <c r="D2322" s="1"/>
      <c r="E2322" s="429"/>
      <c r="F2322" s="1"/>
      <c r="G2322" s="1"/>
      <c r="H2322" s="1"/>
      <c r="I2322" s="1"/>
      <c r="K2322" s="1"/>
      <c r="L2322" s="1"/>
    </row>
    <row r="2323" spans="1:12">
      <c r="A2323" s="1"/>
      <c r="B2323" s="2"/>
      <c r="C2323" s="1"/>
      <c r="D2323" s="1"/>
      <c r="E2323" s="429"/>
      <c r="F2323" s="1"/>
      <c r="G2323" s="1"/>
      <c r="H2323" s="1"/>
      <c r="I2323" s="1"/>
      <c r="K2323" s="1"/>
      <c r="L2323" s="1"/>
    </row>
    <row r="2324" spans="1:12">
      <c r="A2324" s="1"/>
      <c r="B2324" s="2"/>
      <c r="C2324" s="1"/>
      <c r="D2324" s="1"/>
      <c r="E2324" s="429"/>
      <c r="F2324" s="1"/>
      <c r="G2324" s="1"/>
      <c r="H2324" s="1"/>
      <c r="I2324" s="1"/>
      <c r="K2324" s="1"/>
      <c r="L2324" s="1"/>
    </row>
    <row r="2325" spans="1:12">
      <c r="A2325" s="1"/>
      <c r="B2325" s="2"/>
      <c r="C2325" s="1"/>
      <c r="D2325" s="1"/>
      <c r="E2325" s="429"/>
      <c r="F2325" s="1"/>
      <c r="G2325" s="1"/>
      <c r="H2325" s="1"/>
      <c r="I2325" s="1"/>
      <c r="K2325" s="1"/>
      <c r="L2325" s="1"/>
    </row>
    <row r="2326" spans="1:12">
      <c r="A2326" s="1"/>
      <c r="B2326" s="2"/>
      <c r="C2326" s="1"/>
      <c r="D2326" s="1"/>
      <c r="E2326" s="429"/>
      <c r="F2326" s="1"/>
      <c r="G2326" s="1"/>
      <c r="H2326" s="1"/>
      <c r="I2326" s="1"/>
      <c r="K2326" s="1"/>
      <c r="L2326" s="1"/>
    </row>
    <row r="2327" spans="1:12">
      <c r="A2327" s="1"/>
      <c r="B2327" s="2"/>
      <c r="C2327" s="1"/>
      <c r="D2327" s="1"/>
      <c r="E2327" s="429"/>
      <c r="F2327" s="1"/>
      <c r="G2327" s="1"/>
      <c r="H2327" s="1"/>
      <c r="I2327" s="1"/>
      <c r="K2327" s="1"/>
      <c r="L2327" s="1"/>
    </row>
    <row r="2328" spans="1:12">
      <c r="A2328" s="1"/>
      <c r="B2328" s="2"/>
      <c r="C2328" s="1"/>
      <c r="D2328" s="1"/>
      <c r="E2328" s="429"/>
      <c r="F2328" s="1"/>
      <c r="G2328" s="1"/>
      <c r="H2328" s="1"/>
      <c r="I2328" s="1"/>
      <c r="K2328" s="1"/>
      <c r="L2328" s="1"/>
    </row>
    <row r="2329" spans="1:12">
      <c r="A2329" s="1"/>
      <c r="B2329" s="2"/>
      <c r="C2329" s="1"/>
      <c r="D2329" s="1"/>
      <c r="E2329" s="429"/>
      <c r="F2329" s="1"/>
      <c r="G2329" s="1"/>
      <c r="H2329" s="1"/>
      <c r="I2329" s="1"/>
      <c r="K2329" s="1"/>
      <c r="L2329" s="1"/>
    </row>
    <row r="2330" spans="1:12">
      <c r="A2330" s="1"/>
      <c r="B2330" s="2"/>
      <c r="C2330" s="1"/>
      <c r="D2330" s="1"/>
      <c r="E2330" s="429"/>
      <c r="F2330" s="1"/>
      <c r="G2330" s="1"/>
      <c r="H2330" s="1"/>
      <c r="I2330" s="1"/>
      <c r="K2330" s="1"/>
      <c r="L2330" s="1"/>
    </row>
    <row r="2331" spans="1:12">
      <c r="A2331" s="1"/>
      <c r="B2331" s="2"/>
      <c r="C2331" s="1"/>
      <c r="D2331" s="1"/>
      <c r="E2331" s="429"/>
      <c r="F2331" s="1"/>
      <c r="G2331" s="1"/>
      <c r="H2331" s="1"/>
      <c r="I2331" s="1"/>
      <c r="K2331" s="1"/>
      <c r="L2331" s="1"/>
    </row>
    <row r="2332" spans="1:12">
      <c r="A2332" s="1"/>
      <c r="B2332" s="2"/>
      <c r="C2332" s="1"/>
      <c r="D2332" s="1"/>
      <c r="E2332" s="429"/>
      <c r="F2332" s="1"/>
      <c r="G2332" s="1"/>
      <c r="H2332" s="1"/>
      <c r="I2332" s="1"/>
      <c r="K2332" s="1"/>
      <c r="L2332" s="1"/>
    </row>
    <row r="2333" spans="1:12">
      <c r="A2333" s="1"/>
      <c r="B2333" s="2"/>
      <c r="C2333" s="1"/>
      <c r="D2333" s="1"/>
      <c r="E2333" s="429"/>
      <c r="F2333" s="1"/>
      <c r="G2333" s="1"/>
      <c r="H2333" s="1"/>
      <c r="I2333" s="1"/>
      <c r="K2333" s="1"/>
      <c r="L2333" s="1"/>
    </row>
    <row r="2334" spans="1:12">
      <c r="A2334" s="1"/>
      <c r="B2334" s="2"/>
      <c r="C2334" s="1"/>
      <c r="D2334" s="1"/>
      <c r="E2334" s="429"/>
      <c r="F2334" s="1"/>
      <c r="G2334" s="1"/>
      <c r="H2334" s="1"/>
      <c r="I2334" s="1"/>
      <c r="K2334" s="1"/>
      <c r="L2334" s="1"/>
    </row>
    <row r="2335" spans="1:12">
      <c r="A2335" s="1"/>
      <c r="B2335" s="2"/>
      <c r="C2335" s="1"/>
      <c r="D2335" s="1"/>
      <c r="E2335" s="429"/>
      <c r="F2335" s="1"/>
      <c r="G2335" s="1"/>
      <c r="H2335" s="1"/>
      <c r="I2335" s="1"/>
      <c r="K2335" s="1"/>
      <c r="L2335" s="1"/>
    </row>
    <row r="2336" spans="1:12">
      <c r="A2336" s="1"/>
      <c r="B2336" s="2"/>
      <c r="C2336" s="1"/>
      <c r="D2336" s="1"/>
      <c r="E2336" s="429"/>
      <c r="F2336" s="1"/>
      <c r="G2336" s="1"/>
      <c r="H2336" s="1"/>
      <c r="I2336" s="1"/>
      <c r="K2336" s="1"/>
      <c r="L2336" s="1"/>
    </row>
    <row r="2337" spans="1:12">
      <c r="A2337" s="1"/>
      <c r="B2337" s="2"/>
      <c r="C2337" s="1"/>
      <c r="D2337" s="1"/>
      <c r="E2337" s="429"/>
      <c r="F2337" s="1"/>
      <c r="G2337" s="1"/>
      <c r="H2337" s="1"/>
      <c r="I2337" s="1"/>
      <c r="K2337" s="1"/>
      <c r="L2337" s="1"/>
    </row>
    <row r="2338" spans="1:12">
      <c r="A2338" s="1"/>
      <c r="B2338" s="2"/>
      <c r="C2338" s="1"/>
      <c r="D2338" s="1"/>
      <c r="E2338" s="429"/>
      <c r="F2338" s="1"/>
      <c r="G2338" s="1"/>
      <c r="H2338" s="1"/>
      <c r="I2338" s="1"/>
      <c r="K2338" s="1"/>
      <c r="L2338" s="1"/>
    </row>
    <row r="2339" spans="1:12">
      <c r="A2339" s="1"/>
      <c r="B2339" s="2"/>
      <c r="C2339" s="1"/>
      <c r="D2339" s="1"/>
      <c r="E2339" s="429"/>
      <c r="F2339" s="1"/>
      <c r="G2339" s="1"/>
      <c r="H2339" s="1"/>
      <c r="I2339" s="1"/>
      <c r="K2339" s="1"/>
      <c r="L2339" s="1"/>
    </row>
    <row r="2340" spans="1:12">
      <c r="A2340" s="1"/>
      <c r="B2340" s="2"/>
      <c r="C2340" s="1"/>
      <c r="D2340" s="1"/>
      <c r="E2340" s="429"/>
      <c r="F2340" s="1"/>
      <c r="G2340" s="1"/>
      <c r="H2340" s="1"/>
      <c r="I2340" s="1"/>
      <c r="K2340" s="1"/>
      <c r="L2340" s="1"/>
    </row>
    <row r="2341" spans="1:12">
      <c r="A2341" s="1"/>
      <c r="B2341" s="2"/>
      <c r="C2341" s="1"/>
      <c r="D2341" s="1"/>
      <c r="E2341" s="429"/>
      <c r="F2341" s="1"/>
      <c r="G2341" s="1"/>
      <c r="H2341" s="1"/>
      <c r="I2341" s="1"/>
      <c r="K2341" s="1"/>
      <c r="L2341" s="1"/>
    </row>
    <row r="2342" spans="1:12">
      <c r="A2342" s="1"/>
      <c r="B2342" s="2"/>
      <c r="C2342" s="1"/>
      <c r="D2342" s="1"/>
      <c r="E2342" s="429"/>
      <c r="F2342" s="1"/>
      <c r="G2342" s="1"/>
      <c r="H2342" s="1"/>
      <c r="I2342" s="1"/>
      <c r="K2342" s="1"/>
      <c r="L2342" s="1"/>
    </row>
    <row r="2343" spans="1:12">
      <c r="A2343" s="1"/>
      <c r="B2343" s="2"/>
      <c r="C2343" s="1"/>
      <c r="D2343" s="1"/>
      <c r="E2343" s="429"/>
      <c r="F2343" s="1"/>
      <c r="G2343" s="1"/>
      <c r="H2343" s="1"/>
      <c r="I2343" s="1"/>
      <c r="K2343" s="1"/>
      <c r="L2343" s="1"/>
    </row>
    <row r="2344" spans="1:12">
      <c r="A2344" s="1"/>
      <c r="B2344" s="2"/>
      <c r="C2344" s="1"/>
      <c r="D2344" s="1"/>
      <c r="E2344" s="429"/>
      <c r="F2344" s="1"/>
      <c r="G2344" s="1"/>
      <c r="H2344" s="1"/>
      <c r="I2344" s="1"/>
      <c r="K2344" s="1"/>
      <c r="L2344" s="1"/>
    </row>
    <row r="2345" spans="1:12">
      <c r="A2345" s="1"/>
      <c r="B2345" s="2"/>
      <c r="C2345" s="1"/>
      <c r="D2345" s="1"/>
      <c r="E2345" s="429"/>
      <c r="F2345" s="1"/>
      <c r="G2345" s="1"/>
      <c r="H2345" s="1"/>
      <c r="I2345" s="1"/>
      <c r="K2345" s="1"/>
      <c r="L2345" s="1"/>
    </row>
    <row r="2346" spans="1:12">
      <c r="A2346" s="1"/>
      <c r="B2346" s="2"/>
      <c r="C2346" s="1"/>
      <c r="D2346" s="1"/>
      <c r="E2346" s="429"/>
      <c r="F2346" s="1"/>
      <c r="G2346" s="1"/>
      <c r="H2346" s="1"/>
      <c r="I2346" s="1"/>
      <c r="K2346" s="1"/>
      <c r="L2346" s="1"/>
    </row>
    <row r="2347" spans="1:12">
      <c r="A2347" s="1"/>
      <c r="B2347" s="2"/>
      <c r="C2347" s="1"/>
      <c r="D2347" s="1"/>
      <c r="E2347" s="429"/>
      <c r="F2347" s="1"/>
      <c r="G2347" s="1"/>
      <c r="H2347" s="1"/>
      <c r="I2347" s="1"/>
      <c r="K2347" s="1"/>
      <c r="L2347" s="1"/>
    </row>
    <row r="2348" spans="1:12">
      <c r="A2348" s="1"/>
      <c r="B2348" s="2"/>
      <c r="C2348" s="1"/>
      <c r="D2348" s="1"/>
      <c r="E2348" s="429"/>
      <c r="F2348" s="1"/>
      <c r="G2348" s="1"/>
      <c r="H2348" s="1"/>
      <c r="I2348" s="1"/>
      <c r="K2348" s="1"/>
      <c r="L2348" s="1"/>
    </row>
    <row r="2349" spans="1:12">
      <c r="A2349" s="1"/>
      <c r="B2349" s="2"/>
      <c r="C2349" s="1"/>
      <c r="D2349" s="1"/>
      <c r="E2349" s="429"/>
      <c r="F2349" s="1"/>
      <c r="G2349" s="1"/>
      <c r="H2349" s="1"/>
      <c r="I2349" s="1"/>
      <c r="K2349" s="1"/>
      <c r="L2349" s="1"/>
    </row>
    <row r="2350" spans="1:12">
      <c r="A2350" s="1"/>
      <c r="B2350" s="2"/>
      <c r="C2350" s="1"/>
      <c r="D2350" s="1"/>
      <c r="E2350" s="429"/>
      <c r="F2350" s="1"/>
      <c r="G2350" s="1"/>
      <c r="H2350" s="1"/>
      <c r="I2350" s="1"/>
      <c r="K2350" s="1"/>
      <c r="L2350" s="1"/>
    </row>
    <row r="2351" spans="1:12">
      <c r="A2351" s="1"/>
      <c r="B2351" s="2"/>
      <c r="C2351" s="1"/>
      <c r="D2351" s="1"/>
      <c r="E2351" s="429"/>
      <c r="F2351" s="1"/>
      <c r="G2351" s="1"/>
      <c r="H2351" s="1"/>
      <c r="I2351" s="1"/>
      <c r="K2351" s="1"/>
      <c r="L2351" s="1"/>
    </row>
    <row r="2352" spans="1:12">
      <c r="A2352" s="1"/>
      <c r="B2352" s="2"/>
      <c r="C2352" s="1"/>
      <c r="D2352" s="1"/>
      <c r="E2352" s="429"/>
      <c r="F2352" s="1"/>
      <c r="G2352" s="1"/>
      <c r="H2352" s="1"/>
      <c r="I2352" s="1"/>
      <c r="K2352" s="1"/>
      <c r="L2352" s="1"/>
    </row>
    <row r="2353" spans="1:12">
      <c r="A2353" s="1"/>
      <c r="B2353" s="2"/>
      <c r="C2353" s="1"/>
      <c r="D2353" s="1"/>
      <c r="E2353" s="429"/>
      <c r="F2353" s="1"/>
      <c r="G2353" s="1"/>
      <c r="H2353" s="1"/>
      <c r="I2353" s="1"/>
      <c r="K2353" s="1"/>
      <c r="L2353" s="1"/>
    </row>
    <row r="2354" spans="1:12">
      <c r="A2354" s="1"/>
      <c r="B2354" s="2"/>
      <c r="C2354" s="1"/>
      <c r="D2354" s="1"/>
      <c r="E2354" s="429"/>
      <c r="F2354" s="1"/>
      <c r="G2354" s="1"/>
      <c r="H2354" s="1"/>
      <c r="I2354" s="1"/>
      <c r="K2354" s="1"/>
      <c r="L2354" s="1"/>
    </row>
    <row r="2355" spans="1:12">
      <c r="A2355" s="1"/>
      <c r="B2355" s="2"/>
      <c r="C2355" s="1"/>
      <c r="D2355" s="1"/>
      <c r="E2355" s="429"/>
      <c r="F2355" s="1"/>
      <c r="G2355" s="1"/>
      <c r="H2355" s="1"/>
      <c r="I2355" s="1"/>
      <c r="K2355" s="1"/>
      <c r="L2355" s="1"/>
    </row>
    <row r="2356" spans="1:12">
      <c r="A2356" s="1"/>
      <c r="B2356" s="2"/>
      <c r="C2356" s="1"/>
      <c r="D2356" s="1"/>
      <c r="E2356" s="429"/>
      <c r="F2356" s="1"/>
      <c r="G2356" s="1"/>
      <c r="H2356" s="1"/>
      <c r="I2356" s="1"/>
      <c r="K2356" s="1"/>
      <c r="L2356" s="1"/>
    </row>
    <row r="2357" spans="1:12">
      <c r="A2357" s="1"/>
      <c r="B2357" s="2"/>
      <c r="C2357" s="1"/>
      <c r="D2357" s="1"/>
      <c r="E2357" s="429"/>
      <c r="F2357" s="1"/>
      <c r="G2357" s="1"/>
      <c r="H2357" s="1"/>
      <c r="I2357" s="1"/>
      <c r="K2357" s="1"/>
      <c r="L2357" s="1"/>
    </row>
    <row r="2358" spans="1:12">
      <c r="A2358" s="1"/>
      <c r="B2358" s="2"/>
      <c r="C2358" s="1"/>
      <c r="D2358" s="1"/>
      <c r="E2358" s="429"/>
      <c r="F2358" s="1"/>
      <c r="G2358" s="1"/>
      <c r="H2358" s="1"/>
      <c r="I2358" s="1"/>
      <c r="K2358" s="1"/>
      <c r="L2358" s="1"/>
    </row>
    <row r="2359" spans="1:12">
      <c r="A2359" s="1"/>
      <c r="B2359" s="2"/>
      <c r="C2359" s="1"/>
      <c r="D2359" s="1"/>
      <c r="E2359" s="429"/>
      <c r="F2359" s="1"/>
      <c r="G2359" s="1"/>
      <c r="H2359" s="1"/>
      <c r="I2359" s="1"/>
      <c r="K2359" s="1"/>
      <c r="L2359" s="1"/>
    </row>
    <row r="2360" spans="1:12">
      <c r="A2360" s="1"/>
      <c r="B2360" s="2"/>
      <c r="C2360" s="1"/>
      <c r="D2360" s="1"/>
      <c r="E2360" s="429"/>
      <c r="F2360" s="1"/>
      <c r="G2360" s="1"/>
      <c r="H2360" s="1"/>
      <c r="I2360" s="1"/>
      <c r="K2360" s="1"/>
      <c r="L2360" s="1"/>
    </row>
    <row r="2361" spans="1:12">
      <c r="A2361" s="1"/>
      <c r="B2361" s="2"/>
      <c r="C2361" s="1"/>
      <c r="D2361" s="1"/>
      <c r="E2361" s="429"/>
      <c r="F2361" s="1"/>
      <c r="G2361" s="1"/>
      <c r="H2361" s="1"/>
      <c r="I2361" s="1"/>
      <c r="K2361" s="1"/>
      <c r="L2361" s="1"/>
    </row>
    <row r="2362" spans="1:12">
      <c r="A2362" s="1"/>
      <c r="B2362" s="2"/>
      <c r="C2362" s="1"/>
      <c r="D2362" s="1"/>
      <c r="E2362" s="429"/>
      <c r="F2362" s="1"/>
      <c r="G2362" s="1"/>
      <c r="H2362" s="1"/>
      <c r="I2362" s="1"/>
      <c r="K2362" s="1"/>
      <c r="L2362" s="1"/>
    </row>
    <row r="2363" spans="1:12">
      <c r="A2363" s="1"/>
      <c r="B2363" s="2"/>
      <c r="C2363" s="1"/>
      <c r="D2363" s="1"/>
      <c r="E2363" s="429"/>
      <c r="F2363" s="1"/>
      <c r="G2363" s="1"/>
      <c r="H2363" s="1"/>
      <c r="I2363" s="1"/>
      <c r="K2363" s="1"/>
      <c r="L2363" s="1"/>
    </row>
    <row r="2364" spans="1:12">
      <c r="A2364" s="1"/>
      <c r="B2364" s="2"/>
      <c r="C2364" s="1"/>
      <c r="D2364" s="1"/>
      <c r="E2364" s="429"/>
      <c r="F2364" s="1"/>
      <c r="G2364" s="1"/>
      <c r="H2364" s="1"/>
      <c r="I2364" s="1"/>
      <c r="K2364" s="1"/>
      <c r="L2364" s="1"/>
    </row>
    <row r="2365" spans="1:12">
      <c r="A2365" s="1"/>
      <c r="B2365" s="2"/>
      <c r="C2365" s="1"/>
      <c r="D2365" s="1"/>
      <c r="E2365" s="429"/>
      <c r="F2365" s="1"/>
      <c r="G2365" s="1"/>
      <c r="H2365" s="1"/>
      <c r="I2365" s="1"/>
      <c r="K2365" s="1"/>
      <c r="L2365" s="1"/>
    </row>
    <row r="2366" spans="1:12">
      <c r="A2366" s="1"/>
      <c r="B2366" s="2"/>
      <c r="C2366" s="1"/>
      <c r="D2366" s="1"/>
      <c r="E2366" s="429"/>
      <c r="F2366" s="1"/>
      <c r="G2366" s="1"/>
      <c r="H2366" s="1"/>
      <c r="I2366" s="1"/>
      <c r="K2366" s="1"/>
      <c r="L2366" s="1"/>
    </row>
    <row r="2367" spans="1:12">
      <c r="A2367" s="1"/>
      <c r="B2367" s="2"/>
      <c r="C2367" s="1"/>
      <c r="D2367" s="1"/>
      <c r="E2367" s="429"/>
      <c r="F2367" s="1"/>
      <c r="G2367" s="1"/>
      <c r="H2367" s="1"/>
      <c r="I2367" s="1"/>
      <c r="K2367" s="1"/>
      <c r="L2367" s="1"/>
    </row>
    <row r="2368" spans="1:12">
      <c r="A2368" s="1"/>
      <c r="B2368" s="2"/>
      <c r="C2368" s="1"/>
      <c r="D2368" s="1"/>
      <c r="E2368" s="429"/>
      <c r="F2368" s="1"/>
      <c r="G2368" s="1"/>
      <c r="H2368" s="1"/>
      <c r="I2368" s="1"/>
      <c r="K2368" s="1"/>
      <c r="L2368" s="1"/>
    </row>
    <row r="2369" spans="1:12">
      <c r="A2369" s="1"/>
      <c r="B2369" s="2"/>
      <c r="C2369" s="1"/>
      <c r="D2369" s="1"/>
      <c r="E2369" s="429"/>
      <c r="F2369" s="1"/>
      <c r="G2369" s="1"/>
      <c r="H2369" s="1"/>
      <c r="I2369" s="1"/>
      <c r="K2369" s="1"/>
      <c r="L2369" s="1"/>
    </row>
    <row r="2370" spans="1:12">
      <c r="A2370" s="1"/>
      <c r="B2370" s="2"/>
      <c r="C2370" s="1"/>
      <c r="D2370" s="1"/>
      <c r="E2370" s="429"/>
      <c r="F2370" s="1"/>
      <c r="G2370" s="1"/>
      <c r="H2370" s="1"/>
      <c r="I2370" s="1"/>
      <c r="K2370" s="1"/>
      <c r="L2370" s="1"/>
    </row>
    <row r="2371" spans="1:12">
      <c r="A2371" s="1"/>
      <c r="B2371" s="2"/>
      <c r="C2371" s="1"/>
      <c r="D2371" s="1"/>
      <c r="E2371" s="429"/>
      <c r="F2371" s="1"/>
      <c r="G2371" s="1"/>
      <c r="H2371" s="1"/>
      <c r="I2371" s="1"/>
      <c r="K2371" s="1"/>
      <c r="L2371" s="1"/>
    </row>
    <row r="2372" spans="1:12">
      <c r="A2372" s="1"/>
      <c r="B2372" s="2"/>
      <c r="C2372" s="1"/>
      <c r="D2372" s="1"/>
      <c r="E2372" s="429"/>
      <c r="F2372" s="1"/>
      <c r="G2372" s="1"/>
      <c r="H2372" s="1"/>
      <c r="I2372" s="1"/>
      <c r="K2372" s="1"/>
      <c r="L2372" s="1"/>
    </row>
    <row r="2373" spans="1:12">
      <c r="A2373" s="1"/>
      <c r="B2373" s="2"/>
      <c r="C2373" s="1"/>
      <c r="D2373" s="1"/>
      <c r="E2373" s="429"/>
      <c r="F2373" s="1"/>
      <c r="G2373" s="1"/>
      <c r="H2373" s="1"/>
      <c r="I2373" s="1"/>
      <c r="K2373" s="1"/>
      <c r="L2373" s="1"/>
    </row>
    <row r="2374" spans="1:12">
      <c r="A2374" s="1"/>
      <c r="B2374" s="2"/>
      <c r="C2374" s="1"/>
      <c r="D2374" s="1"/>
      <c r="E2374" s="429"/>
      <c r="F2374" s="1"/>
      <c r="G2374" s="1"/>
      <c r="H2374" s="1"/>
      <c r="I2374" s="1"/>
      <c r="K2374" s="1"/>
      <c r="L2374" s="1"/>
    </row>
    <row r="2375" spans="1:12">
      <c r="A2375" s="1"/>
      <c r="B2375" s="2"/>
      <c r="C2375" s="1"/>
      <c r="D2375" s="1"/>
      <c r="E2375" s="429"/>
      <c r="F2375" s="1"/>
      <c r="G2375" s="1"/>
      <c r="H2375" s="1"/>
      <c r="I2375" s="1"/>
      <c r="K2375" s="1"/>
      <c r="L2375" s="1"/>
    </row>
    <row r="2376" spans="1:12">
      <c r="A2376" s="1"/>
      <c r="B2376" s="2"/>
      <c r="C2376" s="1"/>
      <c r="D2376" s="1"/>
      <c r="E2376" s="429"/>
      <c r="F2376" s="1"/>
      <c r="G2376" s="1"/>
      <c r="H2376" s="1"/>
      <c r="I2376" s="1"/>
      <c r="K2376" s="1"/>
      <c r="L2376" s="1"/>
    </row>
    <row r="2377" spans="1:12">
      <c r="A2377" s="1"/>
      <c r="B2377" s="2"/>
      <c r="C2377" s="1"/>
      <c r="D2377" s="1"/>
      <c r="E2377" s="429"/>
      <c r="F2377" s="1"/>
      <c r="G2377" s="1"/>
      <c r="H2377" s="1"/>
      <c r="I2377" s="1"/>
      <c r="K2377" s="1"/>
      <c r="L2377" s="1"/>
    </row>
    <row r="2378" spans="1:12">
      <c r="A2378" s="1"/>
      <c r="B2378" s="2"/>
      <c r="C2378" s="1"/>
      <c r="D2378" s="1"/>
      <c r="E2378" s="429"/>
      <c r="F2378" s="1"/>
      <c r="G2378" s="1"/>
      <c r="H2378" s="1"/>
      <c r="I2378" s="1"/>
      <c r="K2378" s="1"/>
      <c r="L2378" s="1"/>
    </row>
    <row r="2379" spans="1:12">
      <c r="A2379" s="1"/>
      <c r="B2379" s="2"/>
      <c r="C2379" s="1"/>
      <c r="D2379" s="1"/>
      <c r="E2379" s="429"/>
      <c r="F2379" s="1"/>
      <c r="G2379" s="1"/>
      <c r="H2379" s="1"/>
      <c r="I2379" s="1"/>
      <c r="K2379" s="1"/>
      <c r="L2379" s="1"/>
    </row>
    <row r="2380" spans="1:12">
      <c r="A2380" s="1"/>
      <c r="B2380" s="2"/>
      <c r="C2380" s="1"/>
      <c r="D2380" s="1"/>
      <c r="E2380" s="429"/>
      <c r="F2380" s="1"/>
      <c r="G2380" s="1"/>
      <c r="H2380" s="1"/>
      <c r="I2380" s="1"/>
      <c r="K2380" s="1"/>
      <c r="L2380" s="1"/>
    </row>
    <row r="2381" spans="1:12">
      <c r="A2381" s="1"/>
      <c r="B2381" s="2"/>
      <c r="C2381" s="1"/>
      <c r="D2381" s="1"/>
      <c r="E2381" s="429"/>
      <c r="F2381" s="1"/>
      <c r="G2381" s="1"/>
      <c r="H2381" s="1"/>
      <c r="I2381" s="1"/>
      <c r="K2381" s="1"/>
      <c r="L2381" s="1"/>
    </row>
    <row r="2382" spans="1:12">
      <c r="A2382" s="1"/>
      <c r="B2382" s="2"/>
      <c r="C2382" s="1"/>
      <c r="D2382" s="1"/>
      <c r="E2382" s="429"/>
      <c r="F2382" s="1"/>
      <c r="G2382" s="1"/>
      <c r="H2382" s="1"/>
      <c r="I2382" s="1"/>
      <c r="K2382" s="1"/>
      <c r="L2382" s="1"/>
    </row>
    <row r="2383" spans="1:12">
      <c r="A2383" s="1"/>
      <c r="B2383" s="2"/>
      <c r="C2383" s="1"/>
      <c r="D2383" s="1"/>
      <c r="E2383" s="429"/>
      <c r="F2383" s="1"/>
      <c r="G2383" s="1"/>
      <c r="H2383" s="1"/>
      <c r="I2383" s="1"/>
      <c r="K2383" s="1"/>
      <c r="L2383" s="1"/>
    </row>
    <row r="2384" spans="1:12">
      <c r="A2384" s="1"/>
      <c r="B2384" s="2"/>
      <c r="C2384" s="1"/>
      <c r="D2384" s="1"/>
      <c r="E2384" s="429"/>
      <c r="F2384" s="1"/>
      <c r="G2384" s="1"/>
      <c r="H2384" s="1"/>
      <c r="I2384" s="1"/>
      <c r="K2384" s="1"/>
      <c r="L2384" s="1"/>
    </row>
    <row r="2385" spans="1:12">
      <c r="A2385" s="1"/>
      <c r="B2385" s="2"/>
      <c r="C2385" s="1"/>
      <c r="D2385" s="1"/>
      <c r="E2385" s="429"/>
      <c r="F2385" s="1"/>
      <c r="G2385" s="1"/>
      <c r="H2385" s="1"/>
      <c r="I2385" s="1"/>
      <c r="K2385" s="1"/>
      <c r="L2385" s="1"/>
    </row>
    <row r="2386" spans="1:12">
      <c r="A2386" s="1"/>
      <c r="B2386" s="2"/>
      <c r="C2386" s="1"/>
      <c r="D2386" s="1"/>
      <c r="E2386" s="429"/>
      <c r="F2386" s="1"/>
      <c r="G2386" s="1"/>
      <c r="H2386" s="1"/>
      <c r="I2386" s="1"/>
      <c r="K2386" s="1"/>
      <c r="L2386" s="1"/>
    </row>
    <row r="2387" spans="1:12">
      <c r="A2387" s="1"/>
      <c r="B2387" s="2"/>
      <c r="C2387" s="1"/>
      <c r="D2387" s="1"/>
      <c r="E2387" s="429"/>
      <c r="F2387" s="1"/>
      <c r="G2387" s="1"/>
      <c r="H2387" s="1"/>
      <c r="I2387" s="1"/>
      <c r="K2387" s="1"/>
      <c r="L2387" s="1"/>
    </row>
    <row r="2388" spans="1:12">
      <c r="A2388" s="1"/>
      <c r="B2388" s="2"/>
      <c r="C2388" s="1"/>
      <c r="D2388" s="1"/>
      <c r="E2388" s="429"/>
      <c r="F2388" s="1"/>
      <c r="G2388" s="1"/>
      <c r="H2388" s="1"/>
      <c r="I2388" s="1"/>
      <c r="K2388" s="1"/>
      <c r="L2388" s="1"/>
    </row>
    <row r="2389" spans="1:12">
      <c r="A2389" s="1"/>
      <c r="B2389" s="2"/>
      <c r="C2389" s="1"/>
      <c r="D2389" s="1"/>
      <c r="E2389" s="429"/>
      <c r="F2389" s="1"/>
      <c r="G2389" s="1"/>
      <c r="H2389" s="1"/>
      <c r="I2389" s="1"/>
      <c r="K2389" s="1"/>
      <c r="L2389" s="1"/>
    </row>
    <row r="2390" spans="1:12">
      <c r="A2390" s="1"/>
      <c r="B2390" s="2"/>
      <c r="C2390" s="1"/>
      <c r="D2390" s="1"/>
      <c r="E2390" s="429"/>
      <c r="F2390" s="1"/>
      <c r="G2390" s="1"/>
      <c r="H2390" s="1"/>
      <c r="I2390" s="1"/>
      <c r="K2390" s="1"/>
      <c r="L2390" s="1"/>
    </row>
    <row r="2391" spans="1:12">
      <c r="A2391" s="1"/>
      <c r="B2391" s="2"/>
      <c r="C2391" s="1"/>
      <c r="D2391" s="1"/>
      <c r="E2391" s="429"/>
      <c r="F2391" s="1"/>
      <c r="G2391" s="1"/>
      <c r="H2391" s="1"/>
      <c r="I2391" s="1"/>
      <c r="K2391" s="1"/>
      <c r="L2391" s="1"/>
    </row>
    <row r="2392" spans="1:12">
      <c r="A2392" s="1"/>
      <c r="B2392" s="2"/>
      <c r="C2392" s="1"/>
      <c r="D2392" s="1"/>
      <c r="E2392" s="429"/>
      <c r="F2392" s="1"/>
      <c r="G2392" s="1"/>
      <c r="H2392" s="1"/>
      <c r="I2392" s="1"/>
      <c r="K2392" s="1"/>
      <c r="L2392" s="1"/>
    </row>
    <row r="2393" spans="1:12">
      <c r="A2393" s="1"/>
      <c r="B2393" s="2"/>
      <c r="C2393" s="1"/>
      <c r="D2393" s="1"/>
      <c r="E2393" s="429"/>
      <c r="F2393" s="1"/>
      <c r="G2393" s="1"/>
      <c r="H2393" s="1"/>
      <c r="I2393" s="1"/>
      <c r="K2393" s="1"/>
      <c r="L2393" s="1"/>
    </row>
    <row r="2394" spans="1:12">
      <c r="A2394" s="1"/>
      <c r="B2394" s="2"/>
      <c r="C2394" s="1"/>
      <c r="D2394" s="1"/>
      <c r="E2394" s="429"/>
      <c r="F2394" s="1"/>
      <c r="G2394" s="1"/>
      <c r="H2394" s="1"/>
      <c r="I2394" s="1"/>
      <c r="K2394" s="1"/>
      <c r="L2394" s="1"/>
    </row>
    <row r="2395" spans="1:12">
      <c r="A2395" s="1"/>
      <c r="B2395" s="2"/>
      <c r="C2395" s="1"/>
      <c r="D2395" s="1"/>
      <c r="E2395" s="429"/>
      <c r="F2395" s="1"/>
      <c r="G2395" s="1"/>
      <c r="H2395" s="1"/>
      <c r="I2395" s="1"/>
      <c r="K2395" s="1"/>
      <c r="L2395" s="1"/>
    </row>
    <row r="2396" spans="1:12">
      <c r="A2396" s="1"/>
      <c r="B2396" s="2"/>
      <c r="C2396" s="1"/>
      <c r="D2396" s="1"/>
      <c r="E2396" s="429"/>
      <c r="F2396" s="1"/>
      <c r="G2396" s="1"/>
      <c r="H2396" s="1"/>
      <c r="I2396" s="1"/>
      <c r="K2396" s="1"/>
      <c r="L2396" s="1"/>
    </row>
    <row r="2397" spans="1:12">
      <c r="A2397" s="1"/>
      <c r="B2397" s="2"/>
      <c r="C2397" s="1"/>
      <c r="D2397" s="1"/>
      <c r="E2397" s="429"/>
      <c r="F2397" s="1"/>
      <c r="G2397" s="1"/>
      <c r="H2397" s="1"/>
      <c r="I2397" s="1"/>
      <c r="K2397" s="1"/>
      <c r="L2397" s="1"/>
    </row>
    <row r="2398" spans="1:12">
      <c r="A2398" s="1"/>
      <c r="B2398" s="2"/>
      <c r="C2398" s="1"/>
      <c r="D2398" s="1"/>
      <c r="E2398" s="429"/>
      <c r="F2398" s="1"/>
      <c r="G2398" s="1"/>
      <c r="H2398" s="1"/>
      <c r="I2398" s="1"/>
      <c r="K2398" s="1"/>
      <c r="L2398" s="1"/>
    </row>
    <row r="2399" spans="1:12">
      <c r="A2399" s="1"/>
      <c r="B2399" s="2"/>
      <c r="C2399" s="1"/>
      <c r="D2399" s="1"/>
      <c r="E2399" s="429"/>
      <c r="F2399" s="1"/>
      <c r="G2399" s="1"/>
      <c r="H2399" s="1"/>
      <c r="I2399" s="1"/>
      <c r="K2399" s="1"/>
      <c r="L2399" s="1"/>
    </row>
    <row r="2400" spans="1:12">
      <c r="A2400" s="1"/>
      <c r="B2400" s="2"/>
      <c r="C2400" s="1"/>
      <c r="D2400" s="1"/>
      <c r="E2400" s="429"/>
      <c r="F2400" s="1"/>
      <c r="G2400" s="1"/>
      <c r="H2400" s="1"/>
      <c r="I2400" s="1"/>
      <c r="K2400" s="1"/>
      <c r="L2400" s="1"/>
    </row>
    <row r="2401" spans="1:12">
      <c r="A2401" s="1"/>
      <c r="B2401" s="2"/>
      <c r="C2401" s="1"/>
      <c r="D2401" s="1"/>
      <c r="E2401" s="429"/>
      <c r="F2401" s="1"/>
      <c r="G2401" s="1"/>
      <c r="H2401" s="1"/>
      <c r="I2401" s="1"/>
      <c r="K2401" s="1"/>
      <c r="L2401" s="1"/>
    </row>
    <row r="2402" spans="1:12">
      <c r="A2402" s="1"/>
      <c r="B2402" s="2"/>
      <c r="C2402" s="1"/>
      <c r="D2402" s="1"/>
      <c r="E2402" s="429"/>
      <c r="F2402" s="1"/>
      <c r="G2402" s="1"/>
      <c r="H2402" s="1"/>
      <c r="I2402" s="1"/>
      <c r="K2402" s="1"/>
      <c r="L2402" s="1"/>
    </row>
    <row r="2403" spans="1:12">
      <c r="A2403" s="1"/>
      <c r="B2403" s="2"/>
      <c r="C2403" s="1"/>
      <c r="D2403" s="1"/>
      <c r="E2403" s="429"/>
      <c r="F2403" s="1"/>
      <c r="G2403" s="1"/>
      <c r="H2403" s="1"/>
      <c r="I2403" s="1"/>
      <c r="K2403" s="1"/>
      <c r="L2403" s="1"/>
    </row>
    <row r="2404" spans="1:12">
      <c r="A2404" s="1"/>
      <c r="B2404" s="2"/>
      <c r="C2404" s="1"/>
      <c r="D2404" s="1"/>
      <c r="E2404" s="429"/>
      <c r="F2404" s="1"/>
      <c r="G2404" s="1"/>
      <c r="H2404" s="1"/>
      <c r="I2404" s="1"/>
      <c r="K2404" s="1"/>
      <c r="L2404" s="1"/>
    </row>
    <row r="2405" spans="1:12">
      <c r="A2405" s="1"/>
      <c r="B2405" s="2"/>
      <c r="C2405" s="1"/>
      <c r="D2405" s="1"/>
      <c r="E2405" s="429"/>
      <c r="F2405" s="1"/>
      <c r="G2405" s="1"/>
      <c r="H2405" s="1"/>
      <c r="I2405" s="1"/>
      <c r="K2405" s="1"/>
      <c r="L2405" s="1"/>
    </row>
    <row r="2406" spans="1:12">
      <c r="A2406" s="1"/>
      <c r="B2406" s="2"/>
      <c r="C2406" s="1"/>
      <c r="D2406" s="1"/>
      <c r="E2406" s="429"/>
      <c r="F2406" s="1"/>
      <c r="G2406" s="1"/>
      <c r="H2406" s="1"/>
      <c r="I2406" s="1"/>
      <c r="K2406" s="1"/>
      <c r="L2406" s="1"/>
    </row>
    <row r="2407" spans="1:12">
      <c r="A2407" s="1"/>
      <c r="B2407" s="2"/>
      <c r="C2407" s="1"/>
      <c r="D2407" s="1"/>
      <c r="E2407" s="429"/>
      <c r="F2407" s="1"/>
      <c r="G2407" s="1"/>
      <c r="H2407" s="1"/>
      <c r="I2407" s="1"/>
      <c r="K2407" s="1"/>
      <c r="L2407" s="1"/>
    </row>
    <row r="2408" spans="1:12">
      <c r="A2408" s="1"/>
      <c r="B2408" s="2"/>
      <c r="C2408" s="1"/>
      <c r="D2408" s="1"/>
      <c r="E2408" s="429"/>
      <c r="F2408" s="1"/>
      <c r="G2408" s="1"/>
      <c r="H2408" s="1"/>
      <c r="I2408" s="1"/>
      <c r="K2408" s="1"/>
      <c r="L2408" s="1"/>
    </row>
    <row r="2409" spans="1:12">
      <c r="A2409" s="1"/>
      <c r="B2409" s="2"/>
      <c r="C2409" s="1"/>
      <c r="D2409" s="1"/>
      <c r="E2409" s="429"/>
      <c r="F2409" s="1"/>
      <c r="G2409" s="1"/>
      <c r="H2409" s="1"/>
      <c r="I2409" s="1"/>
      <c r="K2409" s="1"/>
      <c r="L2409" s="1"/>
    </row>
    <row r="2410" spans="1:12">
      <c r="A2410" s="1"/>
      <c r="B2410" s="2"/>
      <c r="C2410" s="1"/>
      <c r="D2410" s="1"/>
      <c r="E2410" s="429"/>
      <c r="F2410" s="1"/>
      <c r="G2410" s="1"/>
      <c r="H2410" s="1"/>
      <c r="I2410" s="1"/>
      <c r="K2410" s="1"/>
      <c r="L2410" s="1"/>
    </row>
    <row r="2411" spans="1:12">
      <c r="A2411" s="1"/>
      <c r="B2411" s="2"/>
      <c r="C2411" s="1"/>
      <c r="D2411" s="1"/>
      <c r="E2411" s="429"/>
      <c r="F2411" s="1"/>
      <c r="G2411" s="1"/>
      <c r="H2411" s="1"/>
      <c r="I2411" s="1"/>
      <c r="K2411" s="1"/>
      <c r="L2411" s="1"/>
    </row>
    <row r="2412" spans="1:12">
      <c r="A2412" s="1"/>
      <c r="B2412" s="2"/>
      <c r="C2412" s="1"/>
      <c r="D2412" s="1"/>
      <c r="E2412" s="429"/>
      <c r="F2412" s="1"/>
      <c r="G2412" s="1"/>
      <c r="H2412" s="1"/>
      <c r="I2412" s="1"/>
      <c r="K2412" s="1"/>
      <c r="L2412" s="1"/>
    </row>
    <row r="2413" spans="1:12">
      <c r="A2413" s="1"/>
      <c r="B2413" s="2"/>
      <c r="C2413" s="1"/>
      <c r="D2413" s="1"/>
      <c r="E2413" s="429"/>
      <c r="F2413" s="1"/>
      <c r="G2413" s="1"/>
      <c r="H2413" s="1"/>
      <c r="I2413" s="1"/>
      <c r="K2413" s="1"/>
      <c r="L2413" s="1"/>
    </row>
    <row r="2414" spans="1:12">
      <c r="A2414" s="1"/>
      <c r="B2414" s="2"/>
      <c r="C2414" s="1"/>
      <c r="D2414" s="1"/>
      <c r="E2414" s="429"/>
      <c r="F2414" s="1"/>
      <c r="G2414" s="1"/>
      <c r="H2414" s="1"/>
      <c r="I2414" s="1"/>
      <c r="K2414" s="1"/>
      <c r="L2414" s="1"/>
    </row>
    <row r="2415" spans="1:12">
      <c r="A2415" s="1"/>
      <c r="B2415" s="2"/>
      <c r="C2415" s="1"/>
      <c r="D2415" s="1"/>
      <c r="E2415" s="429"/>
      <c r="F2415" s="1"/>
      <c r="G2415" s="1"/>
      <c r="H2415" s="1"/>
      <c r="I2415" s="1"/>
      <c r="K2415" s="1"/>
      <c r="L2415" s="1"/>
    </row>
    <row r="2416" spans="1:12">
      <c r="A2416" s="1"/>
      <c r="B2416" s="2"/>
      <c r="C2416" s="1"/>
      <c r="D2416" s="1"/>
      <c r="E2416" s="429"/>
      <c r="F2416" s="1"/>
      <c r="G2416" s="1"/>
      <c r="H2416" s="1"/>
      <c r="I2416" s="1"/>
      <c r="K2416" s="1"/>
      <c r="L2416" s="1"/>
    </row>
    <row r="2417" spans="1:12">
      <c r="A2417" s="1"/>
      <c r="B2417" s="2"/>
      <c r="C2417" s="1"/>
      <c r="D2417" s="1"/>
      <c r="E2417" s="429"/>
      <c r="F2417" s="1"/>
      <c r="G2417" s="1"/>
      <c r="H2417" s="1"/>
      <c r="I2417" s="1"/>
      <c r="K2417" s="1"/>
      <c r="L2417" s="1"/>
    </row>
    <row r="2418" spans="1:12">
      <c r="A2418" s="1"/>
      <c r="B2418" s="2"/>
      <c r="C2418" s="1"/>
      <c r="D2418" s="1"/>
      <c r="E2418" s="429"/>
      <c r="F2418" s="1"/>
      <c r="G2418" s="1"/>
      <c r="H2418" s="1"/>
      <c r="I2418" s="1"/>
      <c r="K2418" s="1"/>
      <c r="L2418" s="1"/>
    </row>
    <row r="2419" spans="1:12">
      <c r="A2419" s="1"/>
      <c r="B2419" s="2"/>
      <c r="C2419" s="1"/>
      <c r="D2419" s="1"/>
      <c r="E2419" s="429"/>
      <c r="F2419" s="1"/>
      <c r="G2419" s="1"/>
      <c r="H2419" s="1"/>
      <c r="I2419" s="1"/>
      <c r="K2419" s="1"/>
      <c r="L2419" s="1"/>
    </row>
    <row r="2420" spans="1:12">
      <c r="A2420" s="1"/>
      <c r="B2420" s="2"/>
      <c r="C2420" s="1"/>
      <c r="D2420" s="1"/>
      <c r="E2420" s="429"/>
      <c r="F2420" s="1"/>
      <c r="G2420" s="1"/>
      <c r="H2420" s="1"/>
      <c r="I2420" s="1"/>
      <c r="K2420" s="1"/>
      <c r="L2420" s="1"/>
    </row>
    <row r="2421" spans="1:12">
      <c r="A2421" s="1"/>
      <c r="B2421" s="2"/>
      <c r="C2421" s="1"/>
      <c r="D2421" s="1"/>
      <c r="E2421" s="429"/>
      <c r="F2421" s="1"/>
      <c r="G2421" s="1"/>
      <c r="H2421" s="1"/>
      <c r="I2421" s="1"/>
      <c r="K2421" s="1"/>
      <c r="L2421" s="1"/>
    </row>
    <row r="2422" spans="1:12">
      <c r="A2422" s="1"/>
      <c r="B2422" s="2"/>
      <c r="C2422" s="1"/>
      <c r="D2422" s="1"/>
      <c r="E2422" s="429"/>
      <c r="F2422" s="1"/>
      <c r="G2422" s="1"/>
      <c r="H2422" s="1"/>
      <c r="I2422" s="1"/>
      <c r="K2422" s="1"/>
      <c r="L2422" s="1"/>
    </row>
    <row r="2423" spans="1:12">
      <c r="A2423" s="1"/>
      <c r="B2423" s="2"/>
      <c r="C2423" s="1"/>
      <c r="D2423" s="1"/>
      <c r="E2423" s="429"/>
      <c r="F2423" s="1"/>
      <c r="G2423" s="1"/>
      <c r="H2423" s="1"/>
      <c r="I2423" s="1"/>
      <c r="K2423" s="1"/>
      <c r="L2423" s="1"/>
    </row>
    <row r="2424" spans="1:12">
      <c r="A2424" s="1"/>
      <c r="B2424" s="2"/>
      <c r="C2424" s="1"/>
      <c r="D2424" s="1"/>
      <c r="E2424" s="429"/>
      <c r="F2424" s="1"/>
      <c r="G2424" s="1"/>
      <c r="H2424" s="1"/>
      <c r="I2424" s="1"/>
      <c r="K2424" s="1"/>
      <c r="L2424" s="1"/>
    </row>
    <row r="2425" spans="1:12">
      <c r="A2425" s="1"/>
      <c r="B2425" s="2"/>
      <c r="C2425" s="1"/>
      <c r="D2425" s="1"/>
      <c r="E2425" s="429"/>
      <c r="F2425" s="1"/>
      <c r="G2425" s="1"/>
      <c r="H2425" s="1"/>
      <c r="I2425" s="1"/>
      <c r="K2425" s="1"/>
      <c r="L2425" s="1"/>
    </row>
    <row r="2426" spans="1:12">
      <c r="A2426" s="1"/>
      <c r="B2426" s="2"/>
      <c r="C2426" s="1"/>
      <c r="D2426" s="1"/>
      <c r="E2426" s="429"/>
      <c r="F2426" s="1"/>
      <c r="G2426" s="1"/>
      <c r="H2426" s="1"/>
      <c r="I2426" s="1"/>
      <c r="K2426" s="1"/>
      <c r="L2426" s="1"/>
    </row>
    <row r="2427" spans="1:12">
      <c r="A2427" s="1"/>
      <c r="B2427" s="2"/>
      <c r="C2427" s="1"/>
      <c r="D2427" s="1"/>
      <c r="E2427" s="429"/>
      <c r="F2427" s="1"/>
      <c r="G2427" s="1"/>
      <c r="H2427" s="1"/>
      <c r="I2427" s="1"/>
      <c r="K2427" s="1"/>
      <c r="L2427" s="1"/>
    </row>
    <row r="2428" spans="1:12">
      <c r="A2428" s="1"/>
      <c r="B2428" s="2"/>
      <c r="C2428" s="1"/>
      <c r="D2428" s="1"/>
      <c r="E2428" s="429"/>
      <c r="F2428" s="1"/>
      <c r="G2428" s="1"/>
      <c r="H2428" s="1"/>
      <c r="I2428" s="1"/>
      <c r="K2428" s="1"/>
      <c r="L2428" s="1"/>
    </row>
    <row r="2429" spans="1:12">
      <c r="A2429" s="1"/>
      <c r="B2429" s="2"/>
      <c r="C2429" s="1"/>
      <c r="D2429" s="1"/>
      <c r="E2429" s="429"/>
      <c r="F2429" s="1"/>
      <c r="G2429" s="1"/>
      <c r="H2429" s="1"/>
      <c r="I2429" s="1"/>
      <c r="K2429" s="1"/>
      <c r="L2429" s="1"/>
    </row>
    <row r="2430" spans="1:12">
      <c r="A2430" s="1"/>
      <c r="B2430" s="2"/>
      <c r="C2430" s="1"/>
      <c r="D2430" s="1"/>
      <c r="E2430" s="429"/>
      <c r="F2430" s="1"/>
      <c r="G2430" s="1"/>
      <c r="H2430" s="1"/>
      <c r="I2430" s="1"/>
      <c r="K2430" s="1"/>
      <c r="L2430" s="1"/>
    </row>
    <row r="2431" spans="1:12">
      <c r="A2431" s="1"/>
      <c r="B2431" s="2"/>
      <c r="C2431" s="1"/>
      <c r="D2431" s="1"/>
      <c r="E2431" s="429"/>
      <c r="F2431" s="1"/>
      <c r="G2431" s="1"/>
      <c r="H2431" s="1"/>
      <c r="I2431" s="1"/>
      <c r="K2431" s="1"/>
      <c r="L2431" s="1"/>
    </row>
    <row r="2432" spans="1:12">
      <c r="A2432" s="1"/>
      <c r="B2432" s="2"/>
      <c r="C2432" s="1"/>
      <c r="D2432" s="1"/>
      <c r="E2432" s="429"/>
      <c r="F2432" s="1"/>
      <c r="G2432" s="1"/>
      <c r="H2432" s="1"/>
      <c r="I2432" s="1"/>
      <c r="K2432" s="1"/>
      <c r="L2432" s="1"/>
    </row>
    <row r="2433" spans="1:12">
      <c r="A2433" s="1"/>
      <c r="B2433" s="2"/>
      <c r="C2433" s="1"/>
      <c r="D2433" s="1"/>
      <c r="E2433" s="429"/>
      <c r="F2433" s="1"/>
      <c r="G2433" s="1"/>
      <c r="H2433" s="1"/>
      <c r="I2433" s="1"/>
      <c r="K2433" s="1"/>
      <c r="L2433" s="1"/>
    </row>
    <row r="2434" spans="1:12">
      <c r="A2434" s="1"/>
      <c r="B2434" s="2"/>
      <c r="C2434" s="1"/>
      <c r="D2434" s="1"/>
      <c r="E2434" s="429"/>
      <c r="F2434" s="1"/>
      <c r="G2434" s="1"/>
      <c r="H2434" s="1"/>
      <c r="I2434" s="1"/>
      <c r="K2434" s="1"/>
      <c r="L2434" s="1"/>
    </row>
    <row r="2435" spans="1:12">
      <c r="A2435" s="1"/>
      <c r="B2435" s="2"/>
      <c r="C2435" s="1"/>
      <c r="D2435" s="1"/>
      <c r="E2435" s="429"/>
      <c r="F2435" s="1"/>
      <c r="G2435" s="1"/>
      <c r="H2435" s="1"/>
      <c r="I2435" s="1"/>
      <c r="K2435" s="1"/>
      <c r="L2435" s="1"/>
    </row>
    <row r="2436" spans="1:12">
      <c r="A2436" s="1"/>
      <c r="B2436" s="2"/>
      <c r="C2436" s="1"/>
      <c r="D2436" s="1"/>
      <c r="E2436" s="429"/>
      <c r="F2436" s="1"/>
      <c r="G2436" s="1"/>
      <c r="H2436" s="1"/>
      <c r="I2436" s="1"/>
      <c r="K2436" s="1"/>
      <c r="L2436" s="1"/>
    </row>
    <row r="2437" spans="1:12">
      <c r="A2437" s="1"/>
      <c r="B2437" s="2"/>
      <c r="C2437" s="1"/>
      <c r="D2437" s="1"/>
      <c r="E2437" s="429"/>
      <c r="F2437" s="1"/>
      <c r="G2437" s="1"/>
      <c r="H2437" s="1"/>
      <c r="I2437" s="1"/>
      <c r="K2437" s="1"/>
      <c r="L2437" s="1"/>
    </row>
    <row r="2438" spans="1:12">
      <c r="A2438" s="1"/>
      <c r="B2438" s="2"/>
      <c r="C2438" s="1"/>
      <c r="D2438" s="1"/>
      <c r="E2438" s="429"/>
      <c r="F2438" s="1"/>
      <c r="G2438" s="1"/>
      <c r="H2438" s="1"/>
      <c r="I2438" s="1"/>
      <c r="K2438" s="1"/>
      <c r="L2438" s="1"/>
    </row>
    <row r="2439" spans="1:12">
      <c r="A2439" s="1"/>
      <c r="B2439" s="2"/>
      <c r="C2439" s="1"/>
      <c r="D2439" s="1"/>
      <c r="E2439" s="429"/>
      <c r="F2439" s="1"/>
      <c r="G2439" s="1"/>
      <c r="H2439" s="1"/>
      <c r="I2439" s="1"/>
      <c r="K2439" s="1"/>
      <c r="L2439" s="1"/>
    </row>
    <row r="2440" spans="1:12">
      <c r="A2440" s="1"/>
      <c r="B2440" s="2"/>
      <c r="C2440" s="1"/>
      <c r="D2440" s="1"/>
      <c r="E2440" s="429"/>
      <c r="F2440" s="1"/>
      <c r="G2440" s="1"/>
      <c r="H2440" s="1"/>
      <c r="I2440" s="1"/>
      <c r="K2440" s="1"/>
      <c r="L2440" s="1"/>
    </row>
    <row r="2441" spans="1:12">
      <c r="A2441" s="1"/>
      <c r="B2441" s="2"/>
      <c r="C2441" s="1"/>
      <c r="D2441" s="1"/>
      <c r="E2441" s="429"/>
      <c r="F2441" s="1"/>
      <c r="G2441" s="1"/>
      <c r="H2441" s="1"/>
      <c r="I2441" s="1"/>
      <c r="K2441" s="1"/>
      <c r="L2441" s="1"/>
    </row>
    <row r="2442" spans="1:12">
      <c r="A2442" s="1"/>
      <c r="B2442" s="2"/>
      <c r="C2442" s="1"/>
      <c r="D2442" s="1"/>
      <c r="E2442" s="429"/>
      <c r="F2442" s="1"/>
      <c r="G2442" s="1"/>
      <c r="H2442" s="1"/>
      <c r="I2442" s="1"/>
      <c r="K2442" s="1"/>
      <c r="L2442" s="1"/>
    </row>
    <row r="2443" spans="1:12">
      <c r="A2443" s="1"/>
      <c r="B2443" s="2"/>
      <c r="C2443" s="1"/>
      <c r="D2443" s="1"/>
      <c r="E2443" s="429"/>
      <c r="F2443" s="1"/>
      <c r="G2443" s="1"/>
      <c r="H2443" s="1"/>
      <c r="I2443" s="1"/>
      <c r="K2443" s="1"/>
      <c r="L2443" s="1"/>
    </row>
    <row r="2444" spans="1:12">
      <c r="A2444" s="1"/>
      <c r="B2444" s="2"/>
      <c r="C2444" s="1"/>
      <c r="D2444" s="1"/>
      <c r="E2444" s="429"/>
      <c r="F2444" s="1"/>
      <c r="G2444" s="1"/>
      <c r="H2444" s="1"/>
      <c r="I2444" s="1"/>
      <c r="K2444" s="1"/>
      <c r="L2444" s="1"/>
    </row>
    <row r="2445" spans="1:12">
      <c r="A2445" s="1"/>
      <c r="B2445" s="2"/>
      <c r="C2445" s="1"/>
      <c r="D2445" s="1"/>
      <c r="E2445" s="429"/>
      <c r="F2445" s="1"/>
      <c r="G2445" s="1"/>
      <c r="H2445" s="1"/>
      <c r="I2445" s="1"/>
      <c r="K2445" s="1"/>
      <c r="L2445" s="1"/>
    </row>
    <row r="2446" spans="1:12">
      <c r="A2446" s="1"/>
      <c r="B2446" s="2"/>
      <c r="C2446" s="1"/>
      <c r="D2446" s="1"/>
      <c r="E2446" s="429"/>
      <c r="F2446" s="1"/>
      <c r="G2446" s="1"/>
      <c r="H2446" s="1"/>
      <c r="I2446" s="1"/>
      <c r="K2446" s="1"/>
      <c r="L2446" s="1"/>
    </row>
    <row r="2447" spans="1:12">
      <c r="A2447" s="1"/>
      <c r="B2447" s="2"/>
      <c r="C2447" s="1"/>
      <c r="D2447" s="1"/>
      <c r="E2447" s="429"/>
      <c r="F2447" s="1"/>
      <c r="G2447" s="1"/>
      <c r="H2447" s="1"/>
      <c r="I2447" s="1"/>
      <c r="K2447" s="1"/>
      <c r="L2447" s="1"/>
    </row>
    <row r="2448" spans="1:12">
      <c r="A2448" s="1"/>
      <c r="B2448" s="2"/>
      <c r="C2448" s="1"/>
      <c r="D2448" s="1"/>
      <c r="E2448" s="429"/>
      <c r="F2448" s="1"/>
      <c r="G2448" s="1"/>
      <c r="H2448" s="1"/>
      <c r="I2448" s="1"/>
      <c r="K2448" s="1"/>
      <c r="L2448" s="1"/>
    </row>
    <row r="2449" spans="1:12">
      <c r="A2449" s="1"/>
      <c r="B2449" s="2"/>
      <c r="C2449" s="1"/>
      <c r="D2449" s="1"/>
      <c r="E2449" s="429"/>
      <c r="F2449" s="1"/>
      <c r="G2449" s="1"/>
      <c r="H2449" s="1"/>
      <c r="I2449" s="1"/>
      <c r="K2449" s="1"/>
      <c r="L2449" s="1"/>
    </row>
    <row r="2450" spans="1:12">
      <c r="A2450" s="1"/>
      <c r="B2450" s="2"/>
      <c r="C2450" s="1"/>
      <c r="D2450" s="1"/>
      <c r="E2450" s="429"/>
      <c r="F2450" s="1"/>
      <c r="G2450" s="1"/>
      <c r="H2450" s="1"/>
      <c r="I2450" s="1"/>
      <c r="K2450" s="1"/>
      <c r="L2450" s="1"/>
    </row>
    <row r="2451" spans="1:12">
      <c r="A2451" s="1"/>
      <c r="B2451" s="2"/>
      <c r="C2451" s="1"/>
      <c r="D2451" s="1"/>
      <c r="E2451" s="429"/>
      <c r="F2451" s="1"/>
      <c r="G2451" s="1"/>
      <c r="H2451" s="1"/>
      <c r="I2451" s="1"/>
      <c r="K2451" s="1"/>
      <c r="L2451" s="1"/>
    </row>
    <row r="2452" spans="1:12">
      <c r="A2452" s="1"/>
      <c r="B2452" s="2"/>
      <c r="C2452" s="1"/>
      <c r="D2452" s="1"/>
      <c r="E2452" s="429"/>
      <c r="F2452" s="1"/>
      <c r="G2452" s="1"/>
      <c r="H2452" s="1"/>
      <c r="I2452" s="1"/>
      <c r="K2452" s="1"/>
      <c r="L2452" s="1"/>
    </row>
    <row r="2453" spans="1:12">
      <c r="A2453" s="1"/>
      <c r="B2453" s="2"/>
      <c r="C2453" s="1"/>
      <c r="D2453" s="1"/>
      <c r="E2453" s="429"/>
      <c r="F2453" s="1"/>
      <c r="G2453" s="1"/>
      <c r="H2453" s="1"/>
      <c r="I2453" s="1"/>
      <c r="K2453" s="1"/>
      <c r="L2453" s="1"/>
    </row>
    <row r="2454" spans="1:12">
      <c r="A2454" s="1"/>
      <c r="B2454" s="2"/>
      <c r="C2454" s="1"/>
      <c r="D2454" s="1"/>
      <c r="E2454" s="429"/>
      <c r="F2454" s="1"/>
      <c r="G2454" s="1"/>
      <c r="H2454" s="1"/>
      <c r="I2454" s="1"/>
      <c r="K2454" s="1"/>
      <c r="L2454" s="1"/>
    </row>
    <row r="2455" spans="1:12">
      <c r="A2455" s="1"/>
      <c r="B2455" s="2"/>
      <c r="C2455" s="1"/>
      <c r="D2455" s="1"/>
      <c r="E2455" s="429"/>
      <c r="F2455" s="1"/>
      <c r="G2455" s="1"/>
      <c r="H2455" s="1"/>
      <c r="I2455" s="1"/>
      <c r="K2455" s="1"/>
      <c r="L2455" s="1"/>
    </row>
    <row r="2456" spans="1:12">
      <c r="A2456" s="1"/>
      <c r="B2456" s="2"/>
      <c r="C2456" s="1"/>
      <c r="D2456" s="1"/>
      <c r="E2456" s="429"/>
      <c r="F2456" s="1"/>
      <c r="G2456" s="1"/>
      <c r="H2456" s="1"/>
      <c r="I2456" s="1"/>
      <c r="K2456" s="1"/>
      <c r="L2456" s="1"/>
    </row>
    <row r="2457" spans="1:12">
      <c r="A2457" s="1"/>
      <c r="B2457" s="2"/>
      <c r="C2457" s="1"/>
      <c r="D2457" s="1"/>
      <c r="E2457" s="429"/>
      <c r="F2457" s="1"/>
      <c r="G2457" s="1"/>
      <c r="H2457" s="1"/>
      <c r="I2457" s="1"/>
      <c r="K2457" s="1"/>
      <c r="L2457" s="1"/>
    </row>
    <row r="2458" spans="1:12">
      <c r="A2458" s="1"/>
      <c r="B2458" s="2"/>
      <c r="C2458" s="1"/>
      <c r="D2458" s="1"/>
      <c r="E2458" s="429"/>
      <c r="F2458" s="1"/>
      <c r="G2458" s="1"/>
      <c r="H2458" s="1"/>
      <c r="I2458" s="1"/>
      <c r="K2458" s="1"/>
      <c r="L2458" s="1"/>
    </row>
    <row r="2459" spans="1:12">
      <c r="A2459" s="1"/>
      <c r="B2459" s="2"/>
      <c r="C2459" s="1"/>
      <c r="D2459" s="1"/>
      <c r="E2459" s="429"/>
      <c r="F2459" s="1"/>
      <c r="G2459" s="1"/>
      <c r="H2459" s="1"/>
      <c r="I2459" s="1"/>
      <c r="K2459" s="1"/>
      <c r="L2459" s="1"/>
    </row>
    <row r="2460" spans="1:12">
      <c r="A2460" s="1"/>
      <c r="B2460" s="2"/>
      <c r="C2460" s="1"/>
      <c r="D2460" s="1"/>
      <c r="E2460" s="429"/>
      <c r="F2460" s="1"/>
      <c r="G2460" s="1"/>
      <c r="H2460" s="1"/>
      <c r="I2460" s="1"/>
      <c r="K2460" s="1"/>
      <c r="L2460" s="1"/>
    </row>
    <row r="2461" spans="1:12">
      <c r="A2461" s="1"/>
      <c r="B2461" s="2"/>
      <c r="C2461" s="1"/>
      <c r="D2461" s="1"/>
      <c r="E2461" s="429"/>
      <c r="F2461" s="1"/>
      <c r="G2461" s="1"/>
      <c r="H2461" s="1"/>
      <c r="I2461" s="1"/>
      <c r="K2461" s="1"/>
      <c r="L2461" s="1"/>
    </row>
    <row r="2462" spans="1:12">
      <c r="A2462" s="1"/>
      <c r="B2462" s="2"/>
      <c r="C2462" s="1"/>
      <c r="D2462" s="1"/>
      <c r="E2462" s="429"/>
      <c r="F2462" s="1"/>
      <c r="G2462" s="1"/>
      <c r="H2462" s="1"/>
      <c r="I2462" s="1"/>
      <c r="K2462" s="1"/>
      <c r="L2462" s="1"/>
    </row>
    <row r="2463" spans="1:12">
      <c r="A2463" s="1"/>
      <c r="B2463" s="2"/>
      <c r="C2463" s="1"/>
      <c r="D2463" s="1"/>
      <c r="E2463" s="429"/>
      <c r="F2463" s="1"/>
      <c r="G2463" s="1"/>
      <c r="H2463" s="1"/>
      <c r="I2463" s="1"/>
      <c r="K2463" s="1"/>
      <c r="L2463" s="1"/>
    </row>
    <row r="2464" spans="1:12">
      <c r="A2464" s="1"/>
      <c r="B2464" s="2"/>
      <c r="C2464" s="1"/>
      <c r="D2464" s="1"/>
      <c r="E2464" s="429"/>
      <c r="F2464" s="1"/>
      <c r="G2464" s="1"/>
      <c r="H2464" s="1"/>
      <c r="I2464" s="1"/>
      <c r="K2464" s="1"/>
      <c r="L2464" s="1"/>
    </row>
    <row r="2465" spans="1:12">
      <c r="A2465" s="1"/>
      <c r="B2465" s="2"/>
      <c r="C2465" s="1"/>
      <c r="D2465" s="1"/>
      <c r="E2465" s="429"/>
      <c r="F2465" s="1"/>
      <c r="G2465" s="1"/>
      <c r="H2465" s="1"/>
      <c r="I2465" s="1"/>
      <c r="K2465" s="1"/>
      <c r="L2465" s="1"/>
    </row>
    <row r="2466" spans="1:12">
      <c r="A2466" s="1"/>
      <c r="B2466" s="2"/>
      <c r="C2466" s="1"/>
      <c r="D2466" s="1"/>
      <c r="E2466" s="429"/>
      <c r="F2466" s="1"/>
      <c r="G2466" s="1"/>
      <c r="H2466" s="1"/>
      <c r="I2466" s="1"/>
      <c r="K2466" s="1"/>
      <c r="L2466" s="1"/>
    </row>
    <row r="2467" spans="1:12">
      <c r="A2467" s="1"/>
      <c r="B2467" s="2"/>
      <c r="C2467" s="1"/>
      <c r="D2467" s="1"/>
      <c r="E2467" s="429"/>
      <c r="F2467" s="1"/>
      <c r="G2467" s="1"/>
      <c r="H2467" s="1"/>
      <c r="I2467" s="1"/>
      <c r="K2467" s="1"/>
      <c r="L2467" s="1"/>
    </row>
    <row r="2468" spans="1:12">
      <c r="A2468" s="1"/>
      <c r="B2468" s="2"/>
      <c r="C2468" s="1"/>
      <c r="D2468" s="1"/>
      <c r="E2468" s="429"/>
      <c r="F2468" s="1"/>
      <c r="G2468" s="1"/>
      <c r="H2468" s="1"/>
      <c r="I2468" s="1"/>
      <c r="K2468" s="1"/>
      <c r="L2468" s="1"/>
    </row>
    <row r="2469" spans="1:12">
      <c r="A2469" s="1"/>
      <c r="B2469" s="2"/>
      <c r="C2469" s="1"/>
      <c r="D2469" s="1"/>
      <c r="E2469" s="429"/>
      <c r="F2469" s="1"/>
      <c r="G2469" s="1"/>
      <c r="H2469" s="1"/>
      <c r="I2469" s="1"/>
      <c r="K2469" s="1"/>
      <c r="L2469" s="1"/>
    </row>
    <row r="2470" spans="1:12">
      <c r="A2470" s="1"/>
      <c r="B2470" s="2"/>
      <c r="C2470" s="1"/>
      <c r="D2470" s="1"/>
      <c r="E2470" s="429"/>
      <c r="F2470" s="1"/>
      <c r="G2470" s="1"/>
      <c r="H2470" s="1"/>
      <c r="I2470" s="1"/>
      <c r="K2470" s="1"/>
      <c r="L2470" s="1"/>
    </row>
    <row r="2471" spans="1:12">
      <c r="A2471" s="1"/>
      <c r="B2471" s="2"/>
      <c r="C2471" s="1"/>
      <c r="D2471" s="1"/>
      <c r="E2471" s="429"/>
      <c r="F2471" s="1"/>
      <c r="G2471" s="1"/>
      <c r="H2471" s="1"/>
      <c r="I2471" s="1"/>
      <c r="K2471" s="1"/>
      <c r="L2471" s="1"/>
    </row>
    <row r="2472" spans="1:12">
      <c r="A2472" s="1"/>
      <c r="B2472" s="2"/>
      <c r="C2472" s="1"/>
      <c r="D2472" s="1"/>
      <c r="E2472" s="429"/>
      <c r="F2472" s="1"/>
      <c r="G2472" s="1"/>
      <c r="H2472" s="1"/>
      <c r="I2472" s="1"/>
      <c r="K2472" s="1"/>
      <c r="L2472" s="1"/>
    </row>
    <row r="2473" spans="1:12">
      <c r="A2473" s="1"/>
      <c r="B2473" s="2"/>
      <c r="C2473" s="1"/>
      <c r="D2473" s="1"/>
      <c r="E2473" s="429"/>
      <c r="F2473" s="1"/>
      <c r="G2473" s="1"/>
      <c r="H2473" s="1"/>
      <c r="I2473" s="1"/>
      <c r="K2473" s="1"/>
      <c r="L2473" s="1"/>
    </row>
    <row r="2474" spans="1:12">
      <c r="A2474" s="1"/>
      <c r="B2474" s="2"/>
      <c r="C2474" s="1"/>
      <c r="D2474" s="1"/>
      <c r="E2474" s="429"/>
      <c r="F2474" s="1"/>
      <c r="G2474" s="1"/>
      <c r="H2474" s="1"/>
      <c r="I2474" s="1"/>
      <c r="K2474" s="1"/>
      <c r="L2474" s="1"/>
    </row>
    <row r="2475" spans="1:12">
      <c r="A2475" s="1"/>
      <c r="B2475" s="2"/>
      <c r="C2475" s="1"/>
      <c r="D2475" s="1"/>
      <c r="E2475" s="429"/>
      <c r="F2475" s="1"/>
      <c r="G2475" s="1"/>
      <c r="H2475" s="1"/>
      <c r="I2475" s="1"/>
      <c r="K2475" s="1"/>
      <c r="L2475" s="1"/>
    </row>
    <row r="2476" spans="1:12">
      <c r="A2476" s="1"/>
      <c r="B2476" s="2"/>
      <c r="C2476" s="1"/>
      <c r="D2476" s="1"/>
      <c r="E2476" s="429"/>
      <c r="F2476" s="1"/>
      <c r="G2476" s="1"/>
      <c r="H2476" s="1"/>
      <c r="I2476" s="1"/>
      <c r="K2476" s="1"/>
      <c r="L2476" s="1"/>
    </row>
    <row r="2477" spans="1:12">
      <c r="A2477" s="1"/>
      <c r="B2477" s="2"/>
      <c r="C2477" s="1"/>
      <c r="D2477" s="1"/>
      <c r="E2477" s="429"/>
      <c r="F2477" s="1"/>
      <c r="G2477" s="1"/>
      <c r="H2477" s="1"/>
      <c r="I2477" s="1"/>
      <c r="K2477" s="1"/>
      <c r="L2477" s="1"/>
    </row>
    <row r="2478" spans="1:12">
      <c r="A2478" s="1"/>
      <c r="B2478" s="2"/>
      <c r="C2478" s="1"/>
      <c r="D2478" s="1"/>
      <c r="E2478" s="429"/>
      <c r="F2478" s="1"/>
      <c r="G2478" s="1"/>
      <c r="H2478" s="1"/>
      <c r="I2478" s="1"/>
      <c r="K2478" s="1"/>
      <c r="L2478" s="1"/>
    </row>
    <row r="2479" spans="1:12">
      <c r="A2479" s="1"/>
      <c r="B2479" s="2"/>
      <c r="C2479" s="1"/>
      <c r="D2479" s="1"/>
      <c r="E2479" s="429"/>
      <c r="F2479" s="1"/>
      <c r="G2479" s="1"/>
      <c r="H2479" s="1"/>
      <c r="I2479" s="1"/>
      <c r="K2479" s="1"/>
      <c r="L2479" s="1"/>
    </row>
    <row r="2480" spans="1:12">
      <c r="A2480" s="1"/>
      <c r="B2480" s="2"/>
      <c r="C2480" s="1"/>
      <c r="D2480" s="1"/>
      <c r="E2480" s="429"/>
      <c r="F2480" s="1"/>
      <c r="G2480" s="1"/>
      <c r="H2480" s="1"/>
      <c r="I2480" s="1"/>
      <c r="K2480" s="1"/>
      <c r="L2480" s="1"/>
    </row>
    <row r="2481" spans="1:12">
      <c r="A2481" s="1"/>
      <c r="B2481" s="2"/>
      <c r="C2481" s="1"/>
      <c r="D2481" s="1"/>
      <c r="E2481" s="429"/>
      <c r="F2481" s="1"/>
      <c r="G2481" s="1"/>
      <c r="H2481" s="1"/>
      <c r="I2481" s="1"/>
      <c r="K2481" s="1"/>
      <c r="L2481" s="1"/>
    </row>
    <row r="2482" spans="1:12">
      <c r="A2482" s="1"/>
      <c r="B2482" s="2"/>
      <c r="C2482" s="1"/>
      <c r="D2482" s="1"/>
      <c r="E2482" s="429"/>
      <c r="F2482" s="1"/>
      <c r="G2482" s="1"/>
      <c r="H2482" s="1"/>
      <c r="I2482" s="1"/>
      <c r="K2482" s="1"/>
      <c r="L2482" s="1"/>
    </row>
    <row r="2483" spans="1:12">
      <c r="A2483" s="1"/>
      <c r="B2483" s="2"/>
      <c r="C2483" s="1"/>
      <c r="D2483" s="1"/>
      <c r="E2483" s="429"/>
      <c r="F2483" s="1"/>
      <c r="G2483" s="1"/>
      <c r="H2483" s="1"/>
      <c r="I2483" s="1"/>
      <c r="K2483" s="1"/>
      <c r="L2483" s="1"/>
    </row>
    <row r="2484" spans="1:12">
      <c r="A2484" s="1"/>
      <c r="B2484" s="2"/>
      <c r="C2484" s="1"/>
      <c r="D2484" s="1"/>
      <c r="E2484" s="429"/>
      <c r="F2484" s="1"/>
      <c r="G2484" s="1"/>
      <c r="H2484" s="1"/>
      <c r="I2484" s="1"/>
      <c r="K2484" s="1"/>
      <c r="L2484" s="1"/>
    </row>
    <row r="2485" spans="1:12">
      <c r="A2485" s="1"/>
      <c r="B2485" s="2"/>
      <c r="C2485" s="1"/>
      <c r="D2485" s="1"/>
      <c r="E2485" s="429"/>
      <c r="F2485" s="1"/>
      <c r="G2485" s="1"/>
      <c r="H2485" s="1"/>
      <c r="I2485" s="1"/>
      <c r="K2485" s="1"/>
      <c r="L2485" s="1"/>
    </row>
    <row r="2486" spans="1:12">
      <c r="A2486" s="1"/>
      <c r="B2486" s="2"/>
      <c r="C2486" s="1"/>
      <c r="D2486" s="1"/>
      <c r="E2486" s="429"/>
      <c r="F2486" s="1"/>
      <c r="G2486" s="1"/>
      <c r="H2486" s="1"/>
      <c r="I2486" s="1"/>
      <c r="K2486" s="1"/>
      <c r="L2486" s="1"/>
    </row>
    <row r="2487" spans="1:12">
      <c r="A2487" s="1"/>
      <c r="B2487" s="2"/>
      <c r="C2487" s="1"/>
      <c r="D2487" s="1"/>
      <c r="E2487" s="429"/>
      <c r="F2487" s="1"/>
      <c r="G2487" s="1"/>
      <c r="H2487" s="1"/>
      <c r="I2487" s="1"/>
      <c r="K2487" s="1"/>
      <c r="L2487" s="1"/>
    </row>
    <row r="2488" spans="1:12">
      <c r="A2488" s="1"/>
      <c r="B2488" s="2"/>
      <c r="C2488" s="1"/>
      <c r="D2488" s="1"/>
      <c r="E2488" s="429"/>
      <c r="F2488" s="1"/>
      <c r="G2488" s="1"/>
      <c r="H2488" s="1"/>
      <c r="I2488" s="1"/>
      <c r="K2488" s="1"/>
      <c r="L2488" s="1"/>
    </row>
    <row r="2489" spans="1:12">
      <c r="A2489" s="1"/>
      <c r="B2489" s="2"/>
      <c r="C2489" s="1"/>
      <c r="D2489" s="1"/>
      <c r="E2489" s="429"/>
      <c r="F2489" s="1"/>
      <c r="G2489" s="1"/>
      <c r="H2489" s="1"/>
      <c r="I2489" s="1"/>
      <c r="K2489" s="1"/>
      <c r="L2489" s="1"/>
    </row>
    <row r="2490" spans="1:12">
      <c r="A2490" s="1"/>
      <c r="B2490" s="2"/>
      <c r="C2490" s="1"/>
      <c r="D2490" s="1"/>
      <c r="E2490" s="429"/>
      <c r="F2490" s="1"/>
      <c r="G2490" s="1"/>
      <c r="H2490" s="1"/>
      <c r="I2490" s="1"/>
      <c r="K2490" s="1"/>
      <c r="L2490" s="1"/>
    </row>
    <row r="2491" spans="1:12">
      <c r="A2491" s="1"/>
      <c r="B2491" s="2"/>
      <c r="C2491" s="1"/>
      <c r="D2491" s="1"/>
      <c r="E2491" s="429"/>
      <c r="F2491" s="1"/>
      <c r="G2491" s="1"/>
      <c r="H2491" s="1"/>
      <c r="I2491" s="1"/>
      <c r="K2491" s="1"/>
      <c r="L2491" s="1"/>
    </row>
    <row r="2492" spans="1:12">
      <c r="A2492" s="1"/>
      <c r="B2492" s="2"/>
      <c r="C2492" s="1"/>
      <c r="D2492" s="1"/>
      <c r="E2492" s="429"/>
      <c r="F2492" s="1"/>
      <c r="G2492" s="1"/>
      <c r="H2492" s="1"/>
      <c r="I2492" s="1"/>
      <c r="K2492" s="1"/>
      <c r="L2492" s="1"/>
    </row>
    <row r="2493" spans="1:12">
      <c r="A2493" s="1"/>
      <c r="B2493" s="2"/>
      <c r="C2493" s="1"/>
      <c r="D2493" s="1"/>
      <c r="E2493" s="429"/>
      <c r="F2493" s="1"/>
      <c r="G2493" s="1"/>
      <c r="H2493" s="1"/>
      <c r="I2493" s="1"/>
      <c r="K2493" s="1"/>
      <c r="L2493" s="1"/>
    </row>
    <row r="2494" spans="1:12">
      <c r="A2494" s="1"/>
      <c r="B2494" s="2"/>
      <c r="C2494" s="1"/>
      <c r="D2494" s="1"/>
      <c r="E2494" s="429"/>
      <c r="F2494" s="1"/>
      <c r="G2494" s="1"/>
      <c r="H2494" s="1"/>
      <c r="I2494" s="1"/>
      <c r="K2494" s="1"/>
      <c r="L2494" s="1"/>
    </row>
    <row r="2495" spans="1:12">
      <c r="A2495" s="1"/>
      <c r="B2495" s="2"/>
      <c r="C2495" s="1"/>
      <c r="D2495" s="1"/>
      <c r="E2495" s="429"/>
      <c r="F2495" s="1"/>
      <c r="G2495" s="1"/>
      <c r="H2495" s="1"/>
      <c r="I2495" s="1"/>
      <c r="K2495" s="1"/>
      <c r="L2495" s="1"/>
    </row>
    <row r="2496" spans="1:12">
      <c r="A2496" s="1"/>
      <c r="B2496" s="2"/>
      <c r="C2496" s="1"/>
      <c r="D2496" s="1"/>
      <c r="E2496" s="429"/>
      <c r="F2496" s="1"/>
      <c r="G2496" s="1"/>
      <c r="H2496" s="1"/>
      <c r="I2496" s="1"/>
      <c r="K2496" s="1"/>
      <c r="L2496" s="1"/>
    </row>
    <row r="2497" spans="1:12">
      <c r="A2497" s="1"/>
      <c r="B2497" s="2"/>
      <c r="C2497" s="1"/>
      <c r="D2497" s="1"/>
      <c r="E2497" s="429"/>
      <c r="F2497" s="1"/>
      <c r="G2497" s="1"/>
      <c r="H2497" s="1"/>
      <c r="I2497" s="1"/>
      <c r="K2497" s="1"/>
      <c r="L2497" s="1"/>
    </row>
    <row r="2498" spans="1:12">
      <c r="A2498" s="1"/>
      <c r="B2498" s="2"/>
      <c r="C2498" s="1"/>
      <c r="D2498" s="1"/>
      <c r="E2498" s="429"/>
      <c r="F2498" s="1"/>
      <c r="G2498" s="1"/>
      <c r="H2498" s="1"/>
      <c r="I2498" s="1"/>
      <c r="K2498" s="1"/>
      <c r="L2498" s="1"/>
    </row>
    <row r="2499" spans="1:12">
      <c r="A2499" s="1"/>
      <c r="B2499" s="2"/>
      <c r="C2499" s="1"/>
      <c r="D2499" s="1"/>
      <c r="E2499" s="429"/>
      <c r="F2499" s="1"/>
      <c r="G2499" s="1"/>
      <c r="H2499" s="1"/>
      <c r="I2499" s="1"/>
      <c r="K2499" s="1"/>
      <c r="L2499" s="1"/>
    </row>
    <row r="2500" spans="1:12">
      <c r="A2500" s="1"/>
      <c r="B2500" s="2"/>
      <c r="C2500" s="1"/>
      <c r="D2500" s="1"/>
      <c r="E2500" s="429"/>
      <c r="F2500" s="1"/>
      <c r="G2500" s="1"/>
      <c r="H2500" s="1"/>
      <c r="I2500" s="1"/>
      <c r="K2500" s="1"/>
      <c r="L2500" s="1"/>
    </row>
    <row r="2501" spans="1:12">
      <c r="A2501" s="1"/>
      <c r="B2501" s="2"/>
      <c r="C2501" s="1"/>
      <c r="D2501" s="1"/>
      <c r="E2501" s="429"/>
      <c r="F2501" s="1"/>
      <c r="G2501" s="1"/>
      <c r="H2501" s="1"/>
      <c r="I2501" s="1"/>
      <c r="K2501" s="1"/>
      <c r="L2501" s="1"/>
    </row>
    <row r="2502" spans="1:12">
      <c r="A2502" s="1"/>
      <c r="B2502" s="2"/>
      <c r="C2502" s="1"/>
      <c r="D2502" s="1"/>
      <c r="E2502" s="429"/>
      <c r="F2502" s="1"/>
      <c r="G2502" s="1"/>
      <c r="H2502" s="1"/>
      <c r="I2502" s="1"/>
      <c r="K2502" s="1"/>
      <c r="L2502" s="1"/>
    </row>
    <row r="2503" spans="1:12">
      <c r="A2503" s="1"/>
      <c r="B2503" s="2"/>
      <c r="C2503" s="1"/>
      <c r="D2503" s="1"/>
      <c r="E2503" s="429"/>
      <c r="F2503" s="1"/>
      <c r="G2503" s="1"/>
      <c r="H2503" s="1"/>
      <c r="I2503" s="1"/>
      <c r="K2503" s="1"/>
      <c r="L2503" s="1"/>
    </row>
    <row r="2504" spans="1:12">
      <c r="A2504" s="1"/>
      <c r="B2504" s="2"/>
      <c r="C2504" s="1"/>
      <c r="D2504" s="1"/>
      <c r="E2504" s="429"/>
      <c r="F2504" s="1"/>
      <c r="G2504" s="1"/>
      <c r="H2504" s="1"/>
      <c r="I2504" s="1"/>
      <c r="K2504" s="1"/>
      <c r="L2504" s="1"/>
    </row>
    <row r="2505" spans="1:12">
      <c r="A2505" s="1"/>
      <c r="B2505" s="2"/>
      <c r="C2505" s="1"/>
      <c r="D2505" s="1"/>
      <c r="E2505" s="429"/>
      <c r="F2505" s="1"/>
      <c r="G2505" s="1"/>
      <c r="H2505" s="1"/>
      <c r="I2505" s="1"/>
      <c r="K2505" s="1"/>
      <c r="L2505" s="1"/>
    </row>
    <row r="2506" spans="1:12">
      <c r="A2506" s="1"/>
      <c r="B2506" s="2"/>
      <c r="C2506" s="1"/>
      <c r="D2506" s="1"/>
      <c r="E2506" s="429"/>
      <c r="F2506" s="1"/>
      <c r="G2506" s="1"/>
      <c r="H2506" s="1"/>
      <c r="I2506" s="1"/>
      <c r="K2506" s="1"/>
      <c r="L2506" s="1"/>
    </row>
    <row r="2507" spans="1:12">
      <c r="A2507" s="1"/>
      <c r="B2507" s="2"/>
      <c r="C2507" s="1"/>
      <c r="D2507" s="1"/>
      <c r="E2507" s="429"/>
      <c r="F2507" s="1"/>
      <c r="G2507" s="1"/>
      <c r="H2507" s="1"/>
      <c r="I2507" s="1"/>
      <c r="K2507" s="1"/>
      <c r="L2507" s="1"/>
    </row>
    <row r="2508" spans="1:12">
      <c r="A2508" s="1"/>
      <c r="B2508" s="2"/>
      <c r="C2508" s="1"/>
      <c r="D2508" s="1"/>
      <c r="E2508" s="429"/>
      <c r="F2508" s="1"/>
      <c r="G2508" s="1"/>
      <c r="H2508" s="1"/>
      <c r="I2508" s="1"/>
      <c r="K2508" s="1"/>
      <c r="L2508" s="1"/>
    </row>
    <row r="2509" spans="1:12">
      <c r="A2509" s="1"/>
      <c r="B2509" s="2"/>
      <c r="C2509" s="1"/>
      <c r="D2509" s="1"/>
      <c r="E2509" s="429"/>
      <c r="F2509" s="1"/>
      <c r="G2509" s="1"/>
      <c r="H2509" s="1"/>
      <c r="I2509" s="1"/>
      <c r="K2509" s="1"/>
      <c r="L2509" s="1"/>
    </row>
    <row r="2510" spans="1:12">
      <c r="A2510" s="1"/>
      <c r="B2510" s="2"/>
      <c r="C2510" s="1"/>
      <c r="D2510" s="1"/>
      <c r="E2510" s="429"/>
      <c r="F2510" s="1"/>
      <c r="G2510" s="1"/>
      <c r="H2510" s="1"/>
      <c r="I2510" s="1"/>
      <c r="K2510" s="1"/>
      <c r="L2510" s="1"/>
    </row>
    <row r="2511" spans="1:12">
      <c r="A2511" s="1"/>
      <c r="B2511" s="2"/>
      <c r="C2511" s="1"/>
      <c r="D2511" s="1"/>
      <c r="E2511" s="429"/>
      <c r="F2511" s="1"/>
      <c r="G2511" s="1"/>
      <c r="H2511" s="1"/>
      <c r="I2511" s="1"/>
      <c r="K2511" s="1"/>
      <c r="L2511" s="1"/>
    </row>
    <row r="2512" spans="1:12">
      <c r="A2512" s="1"/>
      <c r="B2512" s="2"/>
      <c r="C2512" s="1"/>
      <c r="D2512" s="1"/>
      <c r="E2512" s="429"/>
      <c r="F2512" s="1"/>
      <c r="G2512" s="1"/>
      <c r="H2512" s="1"/>
      <c r="I2512" s="1"/>
      <c r="K2512" s="1"/>
      <c r="L2512" s="1"/>
    </row>
    <row r="2513" spans="1:12">
      <c r="A2513" s="1"/>
      <c r="B2513" s="2"/>
      <c r="C2513" s="1"/>
      <c r="D2513" s="1"/>
      <c r="E2513" s="429"/>
      <c r="F2513" s="1"/>
      <c r="G2513" s="1"/>
      <c r="H2513" s="1"/>
      <c r="I2513" s="1"/>
      <c r="K2513" s="1"/>
      <c r="L2513" s="1"/>
    </row>
    <row r="2514" spans="1:12">
      <c r="A2514" s="1"/>
      <c r="B2514" s="2"/>
      <c r="C2514" s="1"/>
      <c r="D2514" s="1"/>
      <c r="E2514" s="429"/>
      <c r="F2514" s="1"/>
      <c r="G2514" s="1"/>
      <c r="H2514" s="1"/>
      <c r="I2514" s="1"/>
      <c r="K2514" s="1"/>
      <c r="L2514" s="1"/>
    </row>
    <row r="2515" spans="1:12">
      <c r="A2515" s="1"/>
      <c r="B2515" s="2"/>
      <c r="C2515" s="1"/>
      <c r="D2515" s="1"/>
      <c r="E2515" s="429"/>
      <c r="F2515" s="1"/>
      <c r="G2515" s="1"/>
      <c r="H2515" s="1"/>
      <c r="I2515" s="1"/>
      <c r="K2515" s="1"/>
      <c r="L2515" s="1"/>
    </row>
    <row r="2516" spans="1:12">
      <c r="A2516" s="1"/>
      <c r="B2516" s="2"/>
      <c r="C2516" s="1"/>
      <c r="D2516" s="1"/>
      <c r="E2516" s="429"/>
      <c r="F2516" s="1"/>
      <c r="G2516" s="1"/>
      <c r="H2516" s="1"/>
      <c r="I2516" s="1"/>
      <c r="K2516" s="1"/>
      <c r="L2516" s="1"/>
    </row>
    <row r="2517" spans="1:12">
      <c r="A2517" s="1"/>
      <c r="B2517" s="2"/>
      <c r="C2517" s="1"/>
      <c r="D2517" s="1"/>
      <c r="E2517" s="429"/>
      <c r="F2517" s="1"/>
      <c r="G2517" s="1"/>
      <c r="H2517" s="1"/>
      <c r="I2517" s="1"/>
      <c r="K2517" s="1"/>
      <c r="L2517" s="1"/>
    </row>
    <row r="2518" spans="1:12">
      <c r="A2518" s="1"/>
      <c r="B2518" s="2"/>
      <c r="C2518" s="1"/>
      <c r="D2518" s="1"/>
      <c r="E2518" s="429"/>
      <c r="F2518" s="1"/>
      <c r="G2518" s="1"/>
      <c r="H2518" s="1"/>
      <c r="I2518" s="1"/>
      <c r="K2518" s="1"/>
      <c r="L2518" s="1"/>
    </row>
    <row r="2519" spans="1:12">
      <c r="A2519" s="1"/>
      <c r="B2519" s="2"/>
      <c r="C2519" s="1"/>
      <c r="D2519" s="1"/>
      <c r="E2519" s="429"/>
      <c r="F2519" s="1"/>
      <c r="G2519" s="1"/>
      <c r="H2519" s="1"/>
      <c r="I2519" s="1"/>
      <c r="K2519" s="1"/>
      <c r="L2519" s="1"/>
    </row>
    <row r="2520" spans="1:12">
      <c r="A2520" s="1"/>
      <c r="B2520" s="2"/>
      <c r="C2520" s="1"/>
      <c r="D2520" s="1"/>
      <c r="E2520" s="429"/>
      <c r="F2520" s="1"/>
      <c r="G2520" s="1"/>
      <c r="H2520" s="1"/>
      <c r="I2520" s="1"/>
      <c r="K2520" s="1"/>
      <c r="L2520" s="1"/>
    </row>
    <row r="2521" spans="1:12">
      <c r="A2521" s="1"/>
      <c r="B2521" s="2"/>
      <c r="C2521" s="1"/>
      <c r="D2521" s="1"/>
      <c r="E2521" s="429"/>
      <c r="F2521" s="1"/>
      <c r="G2521" s="1"/>
      <c r="H2521" s="1"/>
      <c r="I2521" s="1"/>
      <c r="K2521" s="1"/>
      <c r="L2521" s="1"/>
    </row>
    <row r="2522" spans="1:12">
      <c r="A2522" s="1"/>
      <c r="B2522" s="2"/>
      <c r="C2522" s="1"/>
      <c r="D2522" s="1"/>
      <c r="E2522" s="429"/>
      <c r="F2522" s="1"/>
      <c r="G2522" s="1"/>
      <c r="H2522" s="1"/>
      <c r="I2522" s="1"/>
      <c r="K2522" s="1"/>
      <c r="L2522" s="1"/>
    </row>
    <row r="2523" spans="1:12">
      <c r="A2523" s="1"/>
      <c r="B2523" s="2"/>
      <c r="C2523" s="1"/>
      <c r="D2523" s="1"/>
      <c r="E2523" s="429"/>
      <c r="F2523" s="1"/>
      <c r="G2523" s="1"/>
      <c r="H2523" s="1"/>
      <c r="I2523" s="1"/>
      <c r="K2523" s="1"/>
      <c r="L2523" s="1"/>
    </row>
    <row r="2524" spans="1:12">
      <c r="A2524" s="1"/>
      <c r="B2524" s="2"/>
      <c r="C2524" s="1"/>
      <c r="D2524" s="1"/>
      <c r="E2524" s="429"/>
      <c r="F2524" s="1"/>
      <c r="G2524" s="1"/>
      <c r="H2524" s="1"/>
      <c r="I2524" s="1"/>
      <c r="K2524" s="1"/>
      <c r="L2524" s="1"/>
    </row>
    <row r="2525" spans="1:12">
      <c r="A2525" s="1"/>
      <c r="B2525" s="2"/>
      <c r="C2525" s="1"/>
      <c r="D2525" s="1"/>
      <c r="E2525" s="429"/>
      <c r="F2525" s="1"/>
      <c r="G2525" s="1"/>
      <c r="H2525" s="1"/>
      <c r="I2525" s="1"/>
      <c r="K2525" s="1"/>
      <c r="L2525" s="1"/>
    </row>
    <row r="2526" spans="1:12">
      <c r="A2526" s="1"/>
      <c r="B2526" s="2"/>
      <c r="C2526" s="1"/>
      <c r="D2526" s="1"/>
      <c r="E2526" s="429"/>
      <c r="F2526" s="1"/>
      <c r="G2526" s="1"/>
      <c r="H2526" s="1"/>
      <c r="I2526" s="1"/>
      <c r="K2526" s="1"/>
      <c r="L2526" s="1"/>
    </row>
    <row r="2527" spans="1:12">
      <c r="A2527" s="1"/>
      <c r="B2527" s="2"/>
      <c r="C2527" s="1"/>
      <c r="D2527" s="1"/>
      <c r="E2527" s="429"/>
      <c r="F2527" s="1"/>
      <c r="G2527" s="1"/>
      <c r="H2527" s="1"/>
      <c r="I2527" s="1"/>
      <c r="K2527" s="1"/>
      <c r="L2527" s="1"/>
    </row>
    <row r="2528" spans="1:12">
      <c r="A2528" s="1"/>
      <c r="B2528" s="2"/>
      <c r="C2528" s="1"/>
      <c r="D2528" s="1"/>
      <c r="E2528" s="429"/>
      <c r="F2528" s="1"/>
      <c r="G2528" s="1"/>
      <c r="H2528" s="1"/>
      <c r="I2528" s="1"/>
      <c r="K2528" s="1"/>
      <c r="L2528" s="1"/>
    </row>
    <row r="2529" spans="1:12">
      <c r="A2529" s="1"/>
      <c r="B2529" s="2"/>
      <c r="C2529" s="1"/>
      <c r="D2529" s="1"/>
      <c r="E2529" s="429"/>
      <c r="F2529" s="1"/>
      <c r="G2529" s="1"/>
      <c r="H2529" s="1"/>
      <c r="I2529" s="1"/>
      <c r="K2529" s="1"/>
      <c r="L2529" s="1"/>
    </row>
    <row r="2530" spans="1:12">
      <c r="A2530" s="1"/>
      <c r="B2530" s="2"/>
      <c r="C2530" s="1"/>
      <c r="D2530" s="1"/>
      <c r="E2530" s="429"/>
      <c r="F2530" s="1"/>
      <c r="G2530" s="1"/>
      <c r="H2530" s="1"/>
      <c r="I2530" s="1"/>
      <c r="K2530" s="1"/>
      <c r="L2530" s="1"/>
    </row>
    <row r="2531" spans="1:12">
      <c r="A2531" s="1"/>
      <c r="B2531" s="2"/>
      <c r="C2531" s="1"/>
      <c r="D2531" s="1"/>
      <c r="E2531" s="429"/>
      <c r="F2531" s="1"/>
      <c r="G2531" s="1"/>
      <c r="H2531" s="1"/>
      <c r="I2531" s="1"/>
      <c r="K2531" s="1"/>
      <c r="L2531" s="1"/>
    </row>
    <row r="2532" spans="1:12">
      <c r="A2532" s="1"/>
      <c r="B2532" s="2"/>
      <c r="C2532" s="1"/>
      <c r="D2532" s="1"/>
      <c r="E2532" s="429"/>
      <c r="F2532" s="1"/>
      <c r="G2532" s="1"/>
      <c r="H2532" s="1"/>
      <c r="I2532" s="1"/>
      <c r="K2532" s="1"/>
      <c r="L2532" s="1"/>
    </row>
    <row r="2533" spans="1:12">
      <c r="A2533" s="1"/>
      <c r="B2533" s="2"/>
      <c r="C2533" s="1"/>
      <c r="D2533" s="1"/>
      <c r="E2533" s="429"/>
      <c r="F2533" s="1"/>
      <c r="G2533" s="1"/>
      <c r="H2533" s="1"/>
      <c r="I2533" s="1"/>
      <c r="K2533" s="1"/>
      <c r="L2533" s="1"/>
    </row>
    <row r="2534" spans="1:12">
      <c r="A2534" s="1"/>
      <c r="B2534" s="2"/>
      <c r="C2534" s="1"/>
      <c r="D2534" s="1"/>
      <c r="E2534" s="429"/>
      <c r="F2534" s="1"/>
      <c r="G2534" s="1"/>
      <c r="H2534" s="1"/>
      <c r="I2534" s="1"/>
      <c r="K2534" s="1"/>
      <c r="L2534" s="1"/>
    </row>
    <row r="2535" spans="1:12">
      <c r="A2535" s="1"/>
      <c r="B2535" s="2"/>
      <c r="C2535" s="1"/>
      <c r="D2535" s="1"/>
      <c r="E2535" s="429"/>
      <c r="F2535" s="1"/>
      <c r="G2535" s="1"/>
      <c r="H2535" s="1"/>
      <c r="I2535" s="1"/>
      <c r="K2535" s="1"/>
      <c r="L2535" s="1"/>
    </row>
    <row r="2536" spans="1:12">
      <c r="A2536" s="1"/>
      <c r="B2536" s="2"/>
      <c r="C2536" s="1"/>
      <c r="D2536" s="1"/>
      <c r="E2536" s="429"/>
      <c r="F2536" s="1"/>
      <c r="G2536" s="1"/>
      <c r="H2536" s="1"/>
      <c r="I2536" s="1"/>
      <c r="K2536" s="1"/>
      <c r="L2536" s="1"/>
    </row>
    <row r="2537" spans="1:12">
      <c r="A2537" s="1"/>
      <c r="B2537" s="2"/>
      <c r="C2537" s="1"/>
      <c r="D2537" s="1"/>
      <c r="E2537" s="429"/>
      <c r="F2537" s="1"/>
      <c r="G2537" s="1"/>
      <c r="H2537" s="1"/>
      <c r="I2537" s="1"/>
      <c r="K2537" s="1"/>
      <c r="L2537" s="1"/>
    </row>
    <row r="2538" spans="1:12">
      <c r="A2538" s="1"/>
      <c r="B2538" s="2"/>
      <c r="C2538" s="1"/>
      <c r="D2538" s="1"/>
      <c r="E2538" s="429"/>
      <c r="F2538" s="1"/>
      <c r="G2538" s="1"/>
      <c r="H2538" s="1"/>
      <c r="I2538" s="1"/>
      <c r="K2538" s="1"/>
      <c r="L2538" s="1"/>
    </row>
    <row r="2539" spans="1:12">
      <c r="A2539" s="1"/>
      <c r="B2539" s="2"/>
      <c r="C2539" s="1"/>
      <c r="D2539" s="1"/>
      <c r="E2539" s="429"/>
      <c r="F2539" s="1"/>
      <c r="G2539" s="1"/>
      <c r="H2539" s="1"/>
      <c r="I2539" s="1"/>
      <c r="K2539" s="1"/>
      <c r="L2539" s="1"/>
    </row>
    <row r="2540" spans="1:12">
      <c r="A2540" s="1"/>
      <c r="B2540" s="2"/>
      <c r="C2540" s="1"/>
      <c r="D2540" s="1"/>
      <c r="E2540" s="429"/>
      <c r="F2540" s="1"/>
      <c r="G2540" s="1"/>
      <c r="H2540" s="1"/>
      <c r="I2540" s="1"/>
      <c r="K2540" s="1"/>
      <c r="L2540" s="1"/>
    </row>
    <row r="2541" spans="1:12">
      <c r="A2541" s="1"/>
      <c r="B2541" s="2"/>
      <c r="C2541" s="1"/>
      <c r="D2541" s="1"/>
      <c r="E2541" s="429"/>
      <c r="F2541" s="1"/>
      <c r="G2541" s="1"/>
      <c r="H2541" s="1"/>
      <c r="I2541" s="1"/>
      <c r="K2541" s="1"/>
      <c r="L2541" s="1"/>
    </row>
    <row r="2542" spans="1:12">
      <c r="A2542" s="1"/>
      <c r="B2542" s="2"/>
      <c r="C2542" s="1"/>
      <c r="D2542" s="1"/>
      <c r="E2542" s="429"/>
      <c r="F2542" s="1"/>
      <c r="G2542" s="1"/>
      <c r="H2542" s="1"/>
      <c r="I2542" s="1"/>
      <c r="K2542" s="1"/>
      <c r="L2542" s="1"/>
    </row>
    <row r="2543" spans="1:12">
      <c r="A2543" s="1"/>
      <c r="B2543" s="2"/>
      <c r="C2543" s="1"/>
      <c r="D2543" s="1"/>
      <c r="E2543" s="429"/>
      <c r="F2543" s="1"/>
      <c r="G2543" s="1"/>
      <c r="H2543" s="1"/>
      <c r="I2543" s="1"/>
      <c r="K2543" s="1"/>
      <c r="L2543" s="1"/>
    </row>
    <row r="2544" spans="1:12">
      <c r="A2544" s="1"/>
      <c r="B2544" s="2"/>
      <c r="C2544" s="1"/>
      <c r="D2544" s="1"/>
      <c r="E2544" s="429"/>
      <c r="F2544" s="1"/>
      <c r="G2544" s="1"/>
      <c r="H2544" s="1"/>
      <c r="I2544" s="1"/>
      <c r="K2544" s="1"/>
      <c r="L2544" s="1"/>
    </row>
    <row r="2545" spans="1:12">
      <c r="A2545" s="1"/>
      <c r="B2545" s="2"/>
      <c r="C2545" s="1"/>
      <c r="D2545" s="1"/>
      <c r="E2545" s="429"/>
      <c r="F2545" s="1"/>
      <c r="G2545" s="1"/>
      <c r="H2545" s="1"/>
      <c r="I2545" s="1"/>
      <c r="K2545" s="1"/>
      <c r="L2545" s="1"/>
    </row>
    <row r="2546" spans="1:12">
      <c r="A2546" s="1"/>
      <c r="B2546" s="2"/>
      <c r="C2546" s="1"/>
      <c r="D2546" s="1"/>
      <c r="E2546" s="429"/>
      <c r="F2546" s="1"/>
      <c r="G2546" s="1"/>
      <c r="H2546" s="1"/>
      <c r="I2546" s="1"/>
      <c r="K2546" s="1"/>
      <c r="L2546" s="1"/>
    </row>
    <row r="2547" spans="1:12">
      <c r="A2547" s="1"/>
      <c r="B2547" s="2"/>
      <c r="C2547" s="1"/>
      <c r="D2547" s="1"/>
      <c r="E2547" s="429"/>
      <c r="F2547" s="1"/>
      <c r="G2547" s="1"/>
      <c r="H2547" s="1"/>
      <c r="I2547" s="1"/>
      <c r="K2547" s="1"/>
      <c r="L2547" s="1"/>
    </row>
    <row r="2548" spans="1:12">
      <c r="A2548" s="1"/>
      <c r="B2548" s="2"/>
      <c r="C2548" s="1"/>
      <c r="D2548" s="1"/>
      <c r="E2548" s="429"/>
      <c r="F2548" s="1"/>
      <c r="G2548" s="1"/>
      <c r="H2548" s="1"/>
      <c r="I2548" s="1"/>
      <c r="K2548" s="1"/>
      <c r="L2548" s="1"/>
    </row>
    <row r="2549" spans="1:12">
      <c r="A2549" s="1"/>
      <c r="B2549" s="2"/>
      <c r="C2549" s="1"/>
      <c r="D2549" s="1"/>
      <c r="E2549" s="429"/>
      <c r="F2549" s="1"/>
      <c r="G2549" s="1"/>
      <c r="H2549" s="1"/>
      <c r="I2549" s="1"/>
      <c r="K2549" s="1"/>
      <c r="L2549" s="1"/>
    </row>
    <row r="2550" spans="1:12">
      <c r="A2550" s="1"/>
      <c r="B2550" s="2"/>
      <c r="C2550" s="1"/>
      <c r="D2550" s="1"/>
      <c r="E2550" s="429"/>
      <c r="F2550" s="1"/>
      <c r="G2550" s="1"/>
      <c r="H2550" s="1"/>
      <c r="I2550" s="1"/>
      <c r="K2550" s="1"/>
      <c r="L2550" s="1"/>
    </row>
    <row r="2551" spans="1:12">
      <c r="A2551" s="1"/>
      <c r="B2551" s="2"/>
      <c r="C2551" s="1"/>
      <c r="D2551" s="1"/>
      <c r="E2551" s="429"/>
      <c r="F2551" s="1"/>
      <c r="G2551" s="1"/>
      <c r="H2551" s="1"/>
      <c r="I2551" s="1"/>
      <c r="K2551" s="1"/>
      <c r="L2551" s="1"/>
    </row>
    <row r="2552" spans="1:12">
      <c r="A2552" s="1"/>
      <c r="B2552" s="2"/>
      <c r="C2552" s="1"/>
      <c r="D2552" s="1"/>
      <c r="E2552" s="429"/>
      <c r="F2552" s="1"/>
      <c r="G2552" s="1"/>
      <c r="H2552" s="1"/>
      <c r="I2552" s="1"/>
      <c r="K2552" s="1"/>
      <c r="L2552" s="1"/>
    </row>
    <row r="2553" spans="1:12">
      <c r="A2553" s="1"/>
      <c r="B2553" s="2"/>
      <c r="C2553" s="1"/>
      <c r="D2553" s="1"/>
      <c r="E2553" s="429"/>
      <c r="F2553" s="1"/>
      <c r="G2553" s="1"/>
      <c r="H2553" s="1"/>
      <c r="I2553" s="1"/>
      <c r="K2553" s="1"/>
      <c r="L2553" s="1"/>
    </row>
    <row r="2554" spans="1:12">
      <c r="A2554" s="1"/>
      <c r="B2554" s="2"/>
      <c r="C2554" s="1"/>
      <c r="D2554" s="1"/>
      <c r="E2554" s="429"/>
      <c r="F2554" s="1"/>
      <c r="G2554" s="1"/>
      <c r="H2554" s="1"/>
      <c r="I2554" s="1"/>
      <c r="K2554" s="1"/>
      <c r="L2554" s="1"/>
    </row>
    <row r="2555" spans="1:12">
      <c r="A2555" s="1"/>
      <c r="B2555" s="2"/>
      <c r="C2555" s="1"/>
      <c r="D2555" s="1"/>
      <c r="E2555" s="429"/>
      <c r="F2555" s="1"/>
      <c r="G2555" s="1"/>
      <c r="H2555" s="1"/>
      <c r="I2555" s="1"/>
      <c r="K2555" s="1"/>
      <c r="L2555" s="1"/>
    </row>
    <row r="2556" spans="1:12">
      <c r="A2556" s="1"/>
      <c r="B2556" s="2"/>
      <c r="C2556" s="1"/>
      <c r="D2556" s="1"/>
      <c r="E2556" s="429"/>
      <c r="F2556" s="1"/>
      <c r="G2556" s="1"/>
      <c r="H2556" s="1"/>
      <c r="I2556" s="1"/>
      <c r="K2556" s="1"/>
      <c r="L2556" s="1"/>
    </row>
    <row r="2557" spans="1:12">
      <c r="A2557" s="1"/>
      <c r="B2557" s="2"/>
      <c r="C2557" s="1"/>
      <c r="D2557" s="1"/>
      <c r="E2557" s="429"/>
      <c r="F2557" s="1"/>
      <c r="G2557" s="1"/>
      <c r="H2557" s="1"/>
      <c r="I2557" s="1"/>
      <c r="K2557" s="1"/>
      <c r="L2557" s="1"/>
    </row>
    <row r="2558" spans="1:12">
      <c r="A2558" s="1"/>
      <c r="B2558" s="2"/>
      <c r="C2558" s="1"/>
      <c r="D2558" s="1"/>
      <c r="E2558" s="429"/>
      <c r="F2558" s="1"/>
      <c r="G2558" s="1"/>
      <c r="H2558" s="1"/>
      <c r="I2558" s="1"/>
      <c r="K2558" s="1"/>
      <c r="L2558" s="1"/>
    </row>
    <row r="2559" spans="1:12">
      <c r="A2559" s="1"/>
      <c r="B2559" s="2"/>
      <c r="C2559" s="1"/>
      <c r="D2559" s="1"/>
      <c r="E2559" s="429"/>
      <c r="F2559" s="1"/>
      <c r="G2559" s="1"/>
      <c r="H2559" s="1"/>
      <c r="I2559" s="1"/>
      <c r="K2559" s="1"/>
      <c r="L2559" s="1"/>
    </row>
    <row r="2560" spans="1:12">
      <c r="A2560" s="1"/>
      <c r="B2560" s="2"/>
      <c r="C2560" s="1"/>
      <c r="D2560" s="1"/>
      <c r="E2560" s="429"/>
      <c r="F2560" s="1"/>
      <c r="G2560" s="1"/>
      <c r="H2560" s="1"/>
      <c r="I2560" s="1"/>
      <c r="K2560" s="1"/>
      <c r="L2560" s="1"/>
    </row>
    <row r="2561" spans="1:12">
      <c r="A2561" s="1"/>
      <c r="B2561" s="2"/>
      <c r="C2561" s="1"/>
      <c r="D2561" s="1"/>
      <c r="E2561" s="429"/>
      <c r="F2561" s="1"/>
      <c r="G2561" s="1"/>
      <c r="H2561" s="1"/>
      <c r="I2561" s="1"/>
      <c r="K2561" s="1"/>
      <c r="L2561" s="1"/>
    </row>
    <row r="2562" spans="1:12">
      <c r="A2562" s="1"/>
      <c r="B2562" s="2"/>
      <c r="C2562" s="1"/>
      <c r="D2562" s="1"/>
      <c r="E2562" s="429"/>
      <c r="F2562" s="1"/>
      <c r="G2562" s="1"/>
      <c r="H2562" s="1"/>
      <c r="I2562" s="1"/>
      <c r="K2562" s="1"/>
      <c r="L2562" s="1"/>
    </row>
    <row r="2563" spans="1:12">
      <c r="A2563" s="1"/>
      <c r="B2563" s="2"/>
      <c r="C2563" s="1"/>
      <c r="D2563" s="1"/>
      <c r="E2563" s="429"/>
      <c r="F2563" s="1"/>
      <c r="G2563" s="1"/>
      <c r="H2563" s="1"/>
      <c r="I2563" s="1"/>
      <c r="K2563" s="1"/>
      <c r="L2563" s="1"/>
    </row>
    <row r="2564" spans="1:12">
      <c r="A2564" s="1"/>
      <c r="B2564" s="2"/>
      <c r="C2564" s="1"/>
      <c r="D2564" s="1"/>
      <c r="E2564" s="429"/>
      <c r="F2564" s="1"/>
      <c r="G2564" s="1"/>
      <c r="H2564" s="1"/>
      <c r="I2564" s="1"/>
      <c r="K2564" s="1"/>
      <c r="L2564" s="1"/>
    </row>
    <row r="2565" spans="1:12">
      <c r="A2565" s="1"/>
      <c r="B2565" s="2"/>
      <c r="C2565" s="1"/>
      <c r="D2565" s="1"/>
      <c r="E2565" s="429"/>
      <c r="F2565" s="1"/>
      <c r="G2565" s="1"/>
      <c r="H2565" s="1"/>
      <c r="I2565" s="1"/>
      <c r="K2565" s="1"/>
      <c r="L2565" s="1"/>
    </row>
    <row r="2566" spans="1:12">
      <c r="A2566" s="1"/>
      <c r="B2566" s="2"/>
      <c r="C2566" s="1"/>
      <c r="D2566" s="1"/>
      <c r="E2566" s="429"/>
      <c r="F2566" s="1"/>
      <c r="G2566" s="1"/>
      <c r="H2566" s="1"/>
      <c r="I2566" s="1"/>
      <c r="K2566" s="1"/>
      <c r="L2566" s="1"/>
    </row>
    <row r="2567" spans="1:12">
      <c r="A2567" s="1"/>
      <c r="B2567" s="2"/>
      <c r="C2567" s="1"/>
      <c r="D2567" s="1"/>
      <c r="E2567" s="429"/>
      <c r="F2567" s="1"/>
      <c r="G2567" s="1"/>
      <c r="H2567" s="1"/>
      <c r="I2567" s="1"/>
      <c r="K2567" s="1"/>
      <c r="L2567" s="1"/>
    </row>
    <row r="2568" spans="1:12">
      <c r="A2568" s="1"/>
      <c r="B2568" s="2"/>
      <c r="C2568" s="1"/>
      <c r="D2568" s="1"/>
      <c r="E2568" s="429"/>
      <c r="F2568" s="1"/>
      <c r="G2568" s="1"/>
      <c r="H2568" s="1"/>
      <c r="I2568" s="1"/>
      <c r="K2568" s="1"/>
      <c r="L2568" s="1"/>
    </row>
    <row r="2569" spans="1:12">
      <c r="A2569" s="1"/>
      <c r="B2569" s="2"/>
      <c r="C2569" s="1"/>
      <c r="D2569" s="1"/>
      <c r="E2569" s="429"/>
      <c r="F2569" s="1"/>
      <c r="G2569" s="1"/>
      <c r="H2569" s="1"/>
      <c r="I2569" s="1"/>
      <c r="K2569" s="1"/>
      <c r="L2569" s="1"/>
    </row>
    <row r="2570" spans="1:12">
      <c r="A2570" s="1"/>
      <c r="B2570" s="2"/>
      <c r="C2570" s="1"/>
      <c r="D2570" s="1"/>
      <c r="E2570" s="429"/>
      <c r="F2570" s="1"/>
      <c r="G2570" s="1"/>
      <c r="H2570" s="1"/>
      <c r="I2570" s="1"/>
      <c r="K2570" s="1"/>
      <c r="L2570" s="1"/>
    </row>
    <row r="2571" spans="1:12">
      <c r="A2571" s="1"/>
      <c r="B2571" s="2"/>
      <c r="C2571" s="1"/>
      <c r="D2571" s="1"/>
      <c r="E2571" s="429"/>
      <c r="F2571" s="1"/>
      <c r="G2571" s="1"/>
      <c r="H2571" s="1"/>
      <c r="I2571" s="1"/>
      <c r="K2571" s="1"/>
      <c r="L2571" s="1"/>
    </row>
    <row r="2572" spans="1:12">
      <c r="A2572" s="1"/>
      <c r="B2572" s="2"/>
      <c r="C2572" s="1"/>
      <c r="D2572" s="1"/>
      <c r="E2572" s="429"/>
      <c r="F2572" s="1"/>
      <c r="G2572" s="1"/>
      <c r="H2572" s="1"/>
      <c r="I2572" s="1"/>
      <c r="K2572" s="1"/>
      <c r="L2572" s="1"/>
    </row>
    <row r="2573" spans="1:12">
      <c r="A2573" s="1"/>
      <c r="B2573" s="2"/>
      <c r="C2573" s="1"/>
      <c r="D2573" s="1"/>
      <c r="E2573" s="429"/>
      <c r="F2573" s="1"/>
      <c r="G2573" s="1"/>
      <c r="H2573" s="1"/>
      <c r="I2573" s="1"/>
      <c r="K2573" s="1"/>
      <c r="L2573" s="1"/>
    </row>
    <row r="2574" spans="1:12">
      <c r="A2574" s="1"/>
      <c r="B2574" s="2"/>
      <c r="C2574" s="1"/>
      <c r="D2574" s="1"/>
      <c r="E2574" s="429"/>
      <c r="F2574" s="1"/>
      <c r="G2574" s="1"/>
      <c r="H2574" s="1"/>
      <c r="I2574" s="1"/>
      <c r="K2574" s="1"/>
      <c r="L2574" s="1"/>
    </row>
    <row r="2575" spans="1:12">
      <c r="A2575" s="1"/>
      <c r="B2575" s="2"/>
      <c r="C2575" s="1"/>
      <c r="D2575" s="1"/>
      <c r="E2575" s="429"/>
      <c r="F2575" s="1"/>
      <c r="G2575" s="1"/>
      <c r="H2575" s="1"/>
      <c r="I2575" s="1"/>
      <c r="K2575" s="1"/>
      <c r="L2575" s="1"/>
    </row>
    <row r="2576" spans="1:12">
      <c r="A2576" s="1"/>
      <c r="B2576" s="2"/>
      <c r="C2576" s="1"/>
      <c r="D2576" s="1"/>
      <c r="E2576" s="429"/>
      <c r="F2576" s="1"/>
      <c r="G2576" s="1"/>
      <c r="H2576" s="1"/>
      <c r="I2576" s="1"/>
      <c r="K2576" s="1"/>
      <c r="L2576" s="1"/>
    </row>
    <row r="2577" spans="1:12">
      <c r="A2577" s="1"/>
      <c r="B2577" s="2"/>
      <c r="C2577" s="1"/>
      <c r="D2577" s="1"/>
      <c r="E2577" s="429"/>
      <c r="F2577" s="1"/>
      <c r="G2577" s="1"/>
      <c r="H2577" s="1"/>
      <c r="I2577" s="1"/>
      <c r="K2577" s="1"/>
      <c r="L2577" s="1"/>
    </row>
    <row r="2578" spans="1:12">
      <c r="A2578" s="1"/>
      <c r="B2578" s="2"/>
      <c r="C2578" s="1"/>
      <c r="D2578" s="1"/>
      <c r="E2578" s="429"/>
      <c r="F2578" s="1"/>
      <c r="G2578" s="1"/>
      <c r="H2578" s="1"/>
      <c r="I2578" s="1"/>
      <c r="K2578" s="1"/>
      <c r="L2578" s="1"/>
    </row>
    <row r="2579" spans="1:12">
      <c r="A2579" s="1"/>
      <c r="B2579" s="2"/>
      <c r="C2579" s="1"/>
      <c r="D2579" s="1"/>
      <c r="E2579" s="429"/>
      <c r="F2579" s="1"/>
      <c r="G2579" s="1"/>
      <c r="H2579" s="1"/>
      <c r="I2579" s="1"/>
      <c r="K2579" s="1"/>
      <c r="L2579" s="1"/>
    </row>
    <row r="2580" spans="1:12">
      <c r="A2580" s="1"/>
      <c r="B2580" s="2"/>
      <c r="C2580" s="1"/>
      <c r="D2580" s="1"/>
      <c r="E2580" s="429"/>
      <c r="F2580" s="1"/>
      <c r="G2580" s="1"/>
      <c r="H2580" s="1"/>
      <c r="I2580" s="1"/>
      <c r="K2580" s="1"/>
      <c r="L2580" s="1"/>
    </row>
    <row r="2581" spans="1:12">
      <c r="A2581" s="1"/>
      <c r="B2581" s="2"/>
      <c r="C2581" s="1"/>
      <c r="D2581" s="1"/>
      <c r="E2581" s="429"/>
      <c r="F2581" s="1"/>
      <c r="G2581" s="1"/>
      <c r="H2581" s="1"/>
      <c r="I2581" s="1"/>
      <c r="K2581" s="1"/>
      <c r="L2581" s="1"/>
    </row>
    <row r="2582" spans="1:12">
      <c r="A2582" s="1"/>
      <c r="B2582" s="2"/>
      <c r="C2582" s="1"/>
      <c r="D2582" s="1"/>
      <c r="E2582" s="429"/>
      <c r="F2582" s="1"/>
      <c r="G2582" s="1"/>
      <c r="H2582" s="1"/>
      <c r="I2582" s="1"/>
      <c r="K2582" s="1"/>
      <c r="L2582" s="1"/>
    </row>
    <row r="2583" spans="1:12">
      <c r="A2583" s="1"/>
      <c r="B2583" s="2"/>
      <c r="C2583" s="1"/>
      <c r="D2583" s="1"/>
      <c r="E2583" s="429"/>
      <c r="F2583" s="1"/>
      <c r="G2583" s="1"/>
      <c r="H2583" s="1"/>
      <c r="I2583" s="1"/>
      <c r="K2583" s="1"/>
      <c r="L2583" s="1"/>
    </row>
    <row r="2584" spans="1:12">
      <c r="A2584" s="1"/>
      <c r="B2584" s="2"/>
      <c r="C2584" s="1"/>
      <c r="D2584" s="1"/>
      <c r="E2584" s="429"/>
      <c r="F2584" s="1"/>
      <c r="G2584" s="1"/>
      <c r="H2584" s="1"/>
      <c r="I2584" s="1"/>
      <c r="K2584" s="1"/>
      <c r="L2584" s="1"/>
    </row>
    <row r="2585" spans="1:12">
      <c r="A2585" s="1"/>
      <c r="B2585" s="2"/>
      <c r="C2585" s="1"/>
      <c r="D2585" s="1"/>
      <c r="E2585" s="429"/>
      <c r="F2585" s="1"/>
      <c r="G2585" s="1"/>
      <c r="H2585" s="1"/>
      <c r="I2585" s="1"/>
      <c r="K2585" s="1"/>
      <c r="L2585" s="1"/>
    </row>
    <row r="2586" spans="1:12">
      <c r="A2586" s="1"/>
      <c r="B2586" s="2"/>
      <c r="C2586" s="1"/>
      <c r="D2586" s="1"/>
      <c r="E2586" s="429"/>
      <c r="F2586" s="1"/>
      <c r="G2586" s="1"/>
      <c r="H2586" s="1"/>
      <c r="I2586" s="1"/>
      <c r="K2586" s="1"/>
      <c r="L2586" s="1"/>
    </row>
    <row r="2587" spans="1:12">
      <c r="A2587" s="1"/>
      <c r="B2587" s="2"/>
      <c r="C2587" s="1"/>
      <c r="D2587" s="1"/>
      <c r="E2587" s="429"/>
      <c r="F2587" s="1"/>
      <c r="G2587" s="1"/>
      <c r="H2587" s="1"/>
      <c r="I2587" s="1"/>
      <c r="K2587" s="1"/>
      <c r="L2587" s="1"/>
    </row>
    <row r="2588" spans="1:12">
      <c r="A2588" s="1"/>
      <c r="B2588" s="2"/>
      <c r="C2588" s="1"/>
      <c r="D2588" s="1"/>
      <c r="E2588" s="429"/>
      <c r="F2588" s="1"/>
      <c r="G2588" s="1"/>
      <c r="H2588" s="1"/>
      <c r="I2588" s="1"/>
      <c r="K2588" s="1"/>
      <c r="L2588" s="1"/>
    </row>
    <row r="2589" spans="1:12">
      <c r="A2589" s="1"/>
      <c r="B2589" s="2"/>
      <c r="C2589" s="1"/>
      <c r="D2589" s="1"/>
      <c r="E2589" s="429"/>
      <c r="F2589" s="1"/>
      <c r="G2589" s="1"/>
      <c r="H2589" s="1"/>
      <c r="I2589" s="1"/>
      <c r="K2589" s="1"/>
      <c r="L2589" s="1"/>
    </row>
    <row r="2590" spans="1:12">
      <c r="A2590" s="1"/>
      <c r="B2590" s="2"/>
      <c r="C2590" s="1"/>
      <c r="D2590" s="1"/>
      <c r="E2590" s="429"/>
      <c r="F2590" s="1"/>
      <c r="G2590" s="1"/>
      <c r="H2590" s="1"/>
      <c r="I2590" s="1"/>
      <c r="K2590" s="1"/>
      <c r="L2590" s="1"/>
    </row>
    <row r="2591" spans="1:12">
      <c r="A2591" s="1"/>
      <c r="B2591" s="2"/>
      <c r="C2591" s="1"/>
      <c r="D2591" s="1"/>
      <c r="E2591" s="429"/>
      <c r="F2591" s="1"/>
      <c r="G2591" s="1"/>
      <c r="H2591" s="1"/>
      <c r="I2591" s="1"/>
      <c r="K2591" s="1"/>
      <c r="L2591" s="1"/>
    </row>
    <row r="2592" spans="1:12">
      <c r="A2592" s="1"/>
      <c r="B2592" s="2"/>
      <c r="C2592" s="1"/>
      <c r="D2592" s="1"/>
      <c r="E2592" s="429"/>
      <c r="F2592" s="1"/>
      <c r="G2592" s="1"/>
      <c r="H2592" s="1"/>
      <c r="I2592" s="1"/>
      <c r="K2592" s="1"/>
      <c r="L2592" s="1"/>
    </row>
    <row r="2593" spans="1:12">
      <c r="A2593" s="1"/>
      <c r="B2593" s="2"/>
      <c r="C2593" s="1"/>
      <c r="D2593" s="1"/>
      <c r="E2593" s="429"/>
      <c r="F2593" s="1"/>
      <c r="G2593" s="1"/>
      <c r="H2593" s="1"/>
      <c r="I2593" s="1"/>
      <c r="K2593" s="1"/>
      <c r="L2593" s="1"/>
    </row>
    <row r="2594" spans="1:12">
      <c r="A2594" s="1"/>
      <c r="B2594" s="2"/>
      <c r="C2594" s="1"/>
      <c r="D2594" s="1"/>
      <c r="E2594" s="429"/>
      <c r="F2594" s="1"/>
      <c r="G2594" s="1"/>
      <c r="H2594" s="1"/>
      <c r="I2594" s="1"/>
      <c r="K2594" s="1"/>
      <c r="L2594" s="1"/>
    </row>
    <row r="2595" spans="1:12">
      <c r="A2595" s="1"/>
      <c r="B2595" s="2"/>
      <c r="C2595" s="1"/>
      <c r="D2595" s="1"/>
      <c r="E2595" s="429"/>
      <c r="F2595" s="1"/>
      <c r="G2595" s="1"/>
      <c r="H2595" s="1"/>
      <c r="I2595" s="1"/>
      <c r="K2595" s="1"/>
      <c r="L2595" s="1"/>
    </row>
    <row r="2596" spans="1:12">
      <c r="A2596" s="1"/>
      <c r="B2596" s="2"/>
      <c r="C2596" s="1"/>
      <c r="D2596" s="1"/>
      <c r="E2596" s="429"/>
      <c r="F2596" s="1"/>
      <c r="G2596" s="1"/>
      <c r="H2596" s="1"/>
      <c r="I2596" s="1"/>
      <c r="K2596" s="1"/>
      <c r="L2596" s="1"/>
    </row>
    <row r="2597" spans="1:12">
      <c r="A2597" s="1"/>
      <c r="B2597" s="2"/>
      <c r="C2597" s="1"/>
      <c r="D2597" s="1"/>
      <c r="E2597" s="429"/>
      <c r="F2597" s="1"/>
      <c r="G2597" s="1"/>
      <c r="H2597" s="1"/>
      <c r="I2597" s="1"/>
      <c r="K2597" s="1"/>
      <c r="L2597" s="1"/>
    </row>
    <row r="2598" spans="1:12">
      <c r="A2598" s="1"/>
      <c r="B2598" s="2"/>
      <c r="C2598" s="1"/>
      <c r="D2598" s="1"/>
      <c r="E2598" s="429"/>
      <c r="F2598" s="1"/>
      <c r="G2598" s="1"/>
      <c r="H2598" s="1"/>
      <c r="I2598" s="1"/>
      <c r="K2598" s="1"/>
      <c r="L2598" s="1"/>
    </row>
    <row r="2599" spans="1:12">
      <c r="A2599" s="1"/>
      <c r="B2599" s="2"/>
      <c r="C2599" s="1"/>
      <c r="D2599" s="1"/>
      <c r="E2599" s="429"/>
      <c r="F2599" s="1"/>
      <c r="G2599" s="1"/>
      <c r="H2599" s="1"/>
      <c r="I2599" s="1"/>
      <c r="K2599" s="1"/>
      <c r="L2599" s="1"/>
    </row>
    <row r="2600" spans="1:12">
      <c r="A2600" s="1"/>
      <c r="B2600" s="2"/>
      <c r="C2600" s="1"/>
      <c r="D2600" s="1"/>
      <c r="E2600" s="429"/>
      <c r="F2600" s="1"/>
      <c r="G2600" s="1"/>
      <c r="H2600" s="1"/>
      <c r="I2600" s="1"/>
      <c r="K2600" s="1"/>
      <c r="L2600" s="1"/>
    </row>
    <row r="2601" spans="1:12">
      <c r="A2601" s="1"/>
      <c r="B2601" s="2"/>
      <c r="C2601" s="1"/>
      <c r="D2601" s="1"/>
      <c r="E2601" s="429"/>
      <c r="F2601" s="1"/>
      <c r="G2601" s="1"/>
      <c r="H2601" s="1"/>
      <c r="I2601" s="1"/>
      <c r="K2601" s="1"/>
      <c r="L2601" s="1"/>
    </row>
    <row r="2602" spans="1:12">
      <c r="A2602" s="1"/>
      <c r="B2602" s="2"/>
      <c r="C2602" s="1"/>
      <c r="D2602" s="1"/>
      <c r="E2602" s="429"/>
      <c r="F2602" s="1"/>
      <c r="G2602" s="1"/>
      <c r="H2602" s="1"/>
      <c r="I2602" s="1"/>
      <c r="K2602" s="1"/>
      <c r="L2602" s="1"/>
    </row>
    <row r="2603" spans="1:12">
      <c r="A2603" s="1"/>
      <c r="B2603" s="2"/>
      <c r="C2603" s="1"/>
      <c r="D2603" s="1"/>
      <c r="E2603" s="429"/>
      <c r="F2603" s="1"/>
      <c r="G2603" s="1"/>
      <c r="H2603" s="1"/>
      <c r="I2603" s="1"/>
      <c r="K2603" s="1"/>
      <c r="L2603" s="1"/>
    </row>
    <row r="2604" spans="1:12">
      <c r="A2604" s="1"/>
      <c r="B2604" s="2"/>
      <c r="C2604" s="1"/>
      <c r="D2604" s="1"/>
      <c r="E2604" s="429"/>
      <c r="F2604" s="1"/>
      <c r="G2604" s="1"/>
      <c r="H2604" s="1"/>
      <c r="I2604" s="1"/>
      <c r="K2604" s="1"/>
      <c r="L2604" s="1"/>
    </row>
    <row r="2605" spans="1:12">
      <c r="A2605" s="1"/>
      <c r="B2605" s="2"/>
      <c r="C2605" s="1"/>
      <c r="D2605" s="1"/>
      <c r="E2605" s="429"/>
      <c r="F2605" s="1"/>
      <c r="G2605" s="1"/>
      <c r="H2605" s="1"/>
      <c r="I2605" s="1"/>
      <c r="K2605" s="1"/>
      <c r="L2605" s="1"/>
    </row>
    <row r="2606" spans="1:12">
      <c r="A2606" s="1"/>
      <c r="B2606" s="2"/>
      <c r="C2606" s="1"/>
      <c r="D2606" s="1"/>
      <c r="E2606" s="429"/>
      <c r="F2606" s="1"/>
      <c r="G2606" s="1"/>
      <c r="H2606" s="1"/>
      <c r="I2606" s="1"/>
      <c r="K2606" s="1"/>
      <c r="L2606" s="1"/>
    </row>
    <row r="2607" spans="1:12">
      <c r="A2607" s="1"/>
      <c r="B2607" s="2"/>
      <c r="C2607" s="1"/>
      <c r="D2607" s="1"/>
      <c r="E2607" s="429"/>
      <c r="F2607" s="1"/>
      <c r="G2607" s="1"/>
      <c r="H2607" s="1"/>
      <c r="I2607" s="1"/>
      <c r="K2607" s="1"/>
      <c r="L2607" s="1"/>
    </row>
    <row r="2608" spans="1:12">
      <c r="A2608" s="1"/>
      <c r="B2608" s="2"/>
      <c r="C2608" s="1"/>
      <c r="D2608" s="1"/>
      <c r="E2608" s="429"/>
      <c r="F2608" s="1"/>
      <c r="G2608" s="1"/>
      <c r="H2608" s="1"/>
      <c r="I2608" s="1"/>
      <c r="K2608" s="1"/>
      <c r="L2608" s="1"/>
    </row>
    <row r="2609" spans="1:12">
      <c r="A2609" s="1"/>
      <c r="B2609" s="2"/>
      <c r="C2609" s="1"/>
      <c r="D2609" s="1"/>
      <c r="E2609" s="429"/>
      <c r="F2609" s="1"/>
      <c r="G2609" s="1"/>
      <c r="H2609" s="1"/>
      <c r="I2609" s="1"/>
      <c r="K2609" s="1"/>
      <c r="L2609" s="1"/>
    </row>
    <row r="2610" spans="1:12">
      <c r="A2610" s="1"/>
      <c r="B2610" s="2"/>
      <c r="C2610" s="1"/>
      <c r="D2610" s="1"/>
      <c r="E2610" s="429"/>
      <c r="F2610" s="1"/>
      <c r="G2610" s="1"/>
      <c r="H2610" s="1"/>
      <c r="I2610" s="1"/>
      <c r="K2610" s="1"/>
      <c r="L2610" s="1"/>
    </row>
    <row r="2611" spans="1:12">
      <c r="A2611" s="1"/>
      <c r="B2611" s="2"/>
      <c r="C2611" s="1"/>
      <c r="D2611" s="1"/>
      <c r="E2611" s="429"/>
      <c r="F2611" s="1"/>
      <c r="G2611" s="1"/>
      <c r="H2611" s="1"/>
      <c r="I2611" s="1"/>
      <c r="K2611" s="1"/>
      <c r="L2611" s="1"/>
    </row>
    <row r="2612" spans="1:12">
      <c r="A2612" s="1"/>
      <c r="B2612" s="2"/>
      <c r="C2612" s="1"/>
      <c r="D2612" s="1"/>
      <c r="E2612" s="429"/>
      <c r="F2612" s="1"/>
      <c r="G2612" s="1"/>
      <c r="H2612" s="1"/>
      <c r="I2612" s="1"/>
      <c r="K2612" s="1"/>
      <c r="L2612" s="1"/>
    </row>
    <row r="2613" spans="1:12">
      <c r="A2613" s="1"/>
      <c r="B2613" s="2"/>
      <c r="C2613" s="1"/>
      <c r="D2613" s="1"/>
      <c r="E2613" s="429"/>
      <c r="F2613" s="1"/>
      <c r="G2613" s="1"/>
      <c r="H2613" s="1"/>
      <c r="I2613" s="1"/>
      <c r="K2613" s="1"/>
      <c r="L2613" s="1"/>
    </row>
    <row r="2614" spans="1:12">
      <c r="A2614" s="1"/>
      <c r="B2614" s="2"/>
      <c r="C2614" s="1"/>
      <c r="D2614" s="1"/>
      <c r="E2614" s="429"/>
      <c r="F2614" s="1"/>
      <c r="G2614" s="1"/>
      <c r="H2614" s="1"/>
      <c r="I2614" s="1"/>
      <c r="K2614" s="1"/>
      <c r="L2614" s="1"/>
    </row>
    <row r="2615" spans="1:12">
      <c r="A2615" s="1"/>
      <c r="B2615" s="2"/>
      <c r="C2615" s="1"/>
      <c r="D2615" s="1"/>
      <c r="E2615" s="429"/>
      <c r="F2615" s="1"/>
      <c r="G2615" s="1"/>
      <c r="H2615" s="1"/>
      <c r="I2615" s="1"/>
      <c r="K2615" s="1"/>
      <c r="L2615" s="1"/>
    </row>
    <row r="2616" spans="1:12">
      <c r="A2616" s="1"/>
      <c r="B2616" s="2"/>
      <c r="C2616" s="1"/>
      <c r="D2616" s="1"/>
      <c r="E2616" s="429"/>
      <c r="F2616" s="1"/>
      <c r="G2616" s="1"/>
      <c r="H2616" s="1"/>
      <c r="I2616" s="1"/>
      <c r="K2616" s="1"/>
      <c r="L2616" s="1"/>
    </row>
    <row r="2617" spans="1:12">
      <c r="A2617" s="1"/>
      <c r="B2617" s="2"/>
      <c r="C2617" s="1"/>
      <c r="D2617" s="1"/>
      <c r="E2617" s="429"/>
      <c r="F2617" s="1"/>
      <c r="G2617" s="1"/>
      <c r="H2617" s="1"/>
      <c r="I2617" s="1"/>
      <c r="K2617" s="1"/>
      <c r="L2617" s="1"/>
    </row>
    <row r="2618" spans="1:12">
      <c r="A2618" s="1"/>
      <c r="B2618" s="2"/>
      <c r="C2618" s="1"/>
      <c r="D2618" s="1"/>
      <c r="E2618" s="429"/>
      <c r="F2618" s="1"/>
      <c r="G2618" s="1"/>
      <c r="H2618" s="1"/>
      <c r="I2618" s="1"/>
      <c r="K2618" s="1"/>
      <c r="L2618" s="1"/>
    </row>
    <row r="2619" spans="1:12">
      <c r="A2619" s="1"/>
      <c r="B2619" s="2"/>
      <c r="C2619" s="1"/>
      <c r="D2619" s="1"/>
      <c r="E2619" s="429"/>
      <c r="F2619" s="1"/>
      <c r="G2619" s="1"/>
      <c r="H2619" s="1"/>
      <c r="I2619" s="1"/>
      <c r="K2619" s="1"/>
      <c r="L2619" s="1"/>
    </row>
    <row r="2620" spans="1:12">
      <c r="A2620" s="1"/>
      <c r="B2620" s="2"/>
      <c r="C2620" s="1"/>
      <c r="D2620" s="1"/>
      <c r="E2620" s="429"/>
      <c r="F2620" s="1"/>
      <c r="G2620" s="1"/>
      <c r="H2620" s="1"/>
      <c r="I2620" s="1"/>
      <c r="K2620" s="1"/>
      <c r="L2620" s="1"/>
    </row>
    <row r="2621" spans="1:12">
      <c r="A2621" s="1"/>
      <c r="B2621" s="2"/>
      <c r="C2621" s="1"/>
      <c r="D2621" s="1"/>
      <c r="E2621" s="429"/>
      <c r="F2621" s="1"/>
      <c r="G2621" s="1"/>
      <c r="H2621" s="1"/>
      <c r="I2621" s="1"/>
      <c r="K2621" s="1"/>
      <c r="L2621" s="1"/>
    </row>
    <row r="2622" spans="1:12">
      <c r="A2622" s="1"/>
      <c r="B2622" s="2"/>
      <c r="C2622" s="1"/>
      <c r="D2622" s="1"/>
      <c r="E2622" s="429"/>
      <c r="F2622" s="1"/>
      <c r="G2622" s="1"/>
      <c r="H2622" s="1"/>
      <c r="I2622" s="1"/>
      <c r="K2622" s="1"/>
      <c r="L2622" s="1"/>
    </row>
    <row r="2623" spans="1:12">
      <c r="A2623" s="1"/>
      <c r="B2623" s="2"/>
      <c r="C2623" s="1"/>
      <c r="D2623" s="1"/>
      <c r="E2623" s="429"/>
      <c r="F2623" s="1"/>
      <c r="G2623" s="1"/>
      <c r="H2623" s="1"/>
      <c r="I2623" s="1"/>
      <c r="K2623" s="1"/>
      <c r="L2623" s="1"/>
    </row>
    <row r="2624" spans="1:12">
      <c r="A2624" s="1"/>
      <c r="B2624" s="2"/>
      <c r="C2624" s="1"/>
      <c r="D2624" s="1"/>
      <c r="E2624" s="429"/>
      <c r="F2624" s="1"/>
      <c r="G2624" s="1"/>
      <c r="H2624" s="1"/>
      <c r="I2624" s="1"/>
      <c r="K2624" s="1"/>
      <c r="L2624" s="1"/>
    </row>
    <row r="2625" spans="1:12">
      <c r="A2625" s="1"/>
      <c r="B2625" s="2"/>
      <c r="C2625" s="1"/>
      <c r="D2625" s="1"/>
      <c r="E2625" s="429"/>
      <c r="F2625" s="1"/>
      <c r="G2625" s="1"/>
      <c r="H2625" s="1"/>
      <c r="I2625" s="1"/>
      <c r="K2625" s="1"/>
      <c r="L2625" s="1"/>
    </row>
    <row r="2626" spans="1:12">
      <c r="A2626" s="1"/>
      <c r="B2626" s="2"/>
      <c r="C2626" s="1"/>
      <c r="D2626" s="1"/>
      <c r="E2626" s="429"/>
      <c r="F2626" s="1"/>
      <c r="G2626" s="1"/>
      <c r="H2626" s="1"/>
      <c r="I2626" s="1"/>
      <c r="K2626" s="1"/>
      <c r="L2626" s="1"/>
    </row>
    <row r="2627" spans="1:12">
      <c r="A2627" s="1"/>
      <c r="B2627" s="2"/>
      <c r="C2627" s="1"/>
      <c r="D2627" s="1"/>
      <c r="E2627" s="429"/>
      <c r="F2627" s="1"/>
      <c r="G2627" s="1"/>
      <c r="H2627" s="1"/>
      <c r="I2627" s="1"/>
      <c r="K2627" s="1"/>
      <c r="L2627" s="1"/>
    </row>
    <row r="2628" spans="1:12">
      <c r="A2628" s="1"/>
      <c r="B2628" s="2"/>
      <c r="C2628" s="1"/>
      <c r="D2628" s="1"/>
      <c r="E2628" s="429"/>
      <c r="F2628" s="1"/>
      <c r="G2628" s="1"/>
      <c r="H2628" s="1"/>
      <c r="I2628" s="1"/>
      <c r="K2628" s="1"/>
      <c r="L2628" s="1"/>
    </row>
    <row r="2629" spans="1:12">
      <c r="A2629" s="1"/>
      <c r="B2629" s="2"/>
      <c r="C2629" s="1"/>
      <c r="D2629" s="1"/>
      <c r="E2629" s="429"/>
      <c r="F2629" s="1"/>
      <c r="G2629" s="1"/>
      <c r="H2629" s="1"/>
      <c r="I2629" s="1"/>
      <c r="K2629" s="1"/>
      <c r="L2629" s="1"/>
    </row>
    <row r="2630" spans="1:12">
      <c r="A2630" s="1"/>
      <c r="B2630" s="2"/>
      <c r="C2630" s="1"/>
      <c r="D2630" s="1"/>
      <c r="E2630" s="429"/>
      <c r="F2630" s="1"/>
      <c r="G2630" s="1"/>
      <c r="H2630" s="1"/>
      <c r="I2630" s="1"/>
      <c r="K2630" s="1"/>
      <c r="L2630" s="1"/>
    </row>
    <row r="2631" spans="1:12">
      <c r="A2631" s="1"/>
      <c r="B2631" s="2"/>
      <c r="C2631" s="1"/>
      <c r="D2631" s="1"/>
      <c r="E2631" s="429"/>
      <c r="F2631" s="1"/>
      <c r="G2631" s="1"/>
      <c r="H2631" s="1"/>
      <c r="I2631" s="1"/>
      <c r="K2631" s="1"/>
      <c r="L2631" s="1"/>
    </row>
    <row r="2632" spans="1:12">
      <c r="A2632" s="1"/>
      <c r="B2632" s="2"/>
      <c r="C2632" s="1"/>
      <c r="D2632" s="1"/>
      <c r="E2632" s="429"/>
      <c r="F2632" s="1"/>
      <c r="G2632" s="1"/>
      <c r="H2632" s="1"/>
      <c r="I2632" s="1"/>
      <c r="K2632" s="1"/>
      <c r="L2632" s="1"/>
    </row>
    <row r="2633" spans="1:12">
      <c r="A2633" s="1"/>
      <c r="B2633" s="2"/>
      <c r="C2633" s="1"/>
      <c r="D2633" s="1"/>
      <c r="E2633" s="429"/>
      <c r="F2633" s="1"/>
      <c r="G2633" s="1"/>
      <c r="H2633" s="1"/>
      <c r="I2633" s="1"/>
      <c r="K2633" s="1"/>
      <c r="L2633" s="1"/>
    </row>
    <row r="2634" spans="1:12">
      <c r="A2634" s="1"/>
      <c r="B2634" s="2"/>
      <c r="C2634" s="1"/>
      <c r="D2634" s="1"/>
      <c r="E2634" s="429"/>
      <c r="F2634" s="1"/>
      <c r="G2634" s="1"/>
      <c r="H2634" s="1"/>
      <c r="I2634" s="1"/>
      <c r="K2634" s="1"/>
      <c r="L2634" s="1"/>
    </row>
    <row r="2635" spans="1:12">
      <c r="A2635" s="1"/>
      <c r="B2635" s="2"/>
      <c r="C2635" s="1"/>
      <c r="D2635" s="1"/>
      <c r="E2635" s="429"/>
      <c r="F2635" s="1"/>
      <c r="G2635" s="1"/>
      <c r="H2635" s="1"/>
      <c r="I2635" s="1"/>
      <c r="K2635" s="1"/>
      <c r="L2635" s="1"/>
    </row>
    <row r="2636" spans="1:12">
      <c r="A2636" s="1"/>
      <c r="B2636" s="2"/>
      <c r="C2636" s="1"/>
      <c r="D2636" s="1"/>
      <c r="E2636" s="429"/>
      <c r="F2636" s="1"/>
      <c r="G2636" s="1"/>
      <c r="H2636" s="1"/>
      <c r="I2636" s="1"/>
      <c r="K2636" s="1"/>
      <c r="L2636" s="1"/>
    </row>
    <row r="2637" spans="1:12">
      <c r="A2637" s="1"/>
      <c r="B2637" s="2"/>
      <c r="C2637" s="1"/>
      <c r="D2637" s="1"/>
      <c r="E2637" s="429"/>
      <c r="F2637" s="1"/>
      <c r="G2637" s="1"/>
      <c r="H2637" s="1"/>
      <c r="I2637" s="1"/>
      <c r="K2637" s="1"/>
      <c r="L2637" s="1"/>
    </row>
    <row r="2638" spans="1:12">
      <c r="A2638" s="1"/>
      <c r="B2638" s="2"/>
      <c r="C2638" s="1"/>
      <c r="D2638" s="1"/>
      <c r="E2638" s="429"/>
      <c r="F2638" s="1"/>
      <c r="G2638" s="1"/>
      <c r="H2638" s="1"/>
      <c r="I2638" s="1"/>
      <c r="K2638" s="1"/>
      <c r="L2638" s="1"/>
    </row>
    <row r="2639" spans="1:12">
      <c r="A2639" s="1"/>
      <c r="B2639" s="2"/>
      <c r="C2639" s="1"/>
      <c r="D2639" s="1"/>
      <c r="E2639" s="429"/>
      <c r="F2639" s="1"/>
      <c r="G2639" s="1"/>
      <c r="H2639" s="1"/>
      <c r="I2639" s="1"/>
      <c r="K2639" s="1"/>
      <c r="L2639" s="1"/>
    </row>
    <row r="2640" spans="1:12">
      <c r="A2640" s="1"/>
      <c r="B2640" s="2"/>
      <c r="C2640" s="1"/>
      <c r="D2640" s="1"/>
      <c r="E2640" s="429"/>
      <c r="F2640" s="1"/>
      <c r="G2640" s="1"/>
      <c r="H2640" s="1"/>
      <c r="I2640" s="1"/>
      <c r="K2640" s="1"/>
      <c r="L2640" s="1"/>
    </row>
    <row r="2641" spans="1:12">
      <c r="A2641" s="1"/>
      <c r="B2641" s="2"/>
      <c r="C2641" s="1"/>
      <c r="D2641" s="1"/>
      <c r="E2641" s="429"/>
      <c r="F2641" s="1"/>
      <c r="G2641" s="1"/>
      <c r="H2641" s="1"/>
      <c r="I2641" s="1"/>
      <c r="K2641" s="1"/>
      <c r="L2641" s="1"/>
    </row>
    <row r="2642" spans="1:12">
      <c r="A2642" s="1"/>
      <c r="B2642" s="2"/>
      <c r="C2642" s="1"/>
      <c r="D2642" s="1"/>
      <c r="E2642" s="429"/>
      <c r="F2642" s="1"/>
      <c r="G2642" s="1"/>
      <c r="H2642" s="1"/>
      <c r="I2642" s="1"/>
      <c r="K2642" s="1"/>
      <c r="L2642" s="1"/>
    </row>
    <row r="2643" spans="1:12">
      <c r="A2643" s="1"/>
      <c r="B2643" s="2"/>
      <c r="C2643" s="1"/>
      <c r="D2643" s="1"/>
      <c r="E2643" s="429"/>
      <c r="F2643" s="1"/>
      <c r="G2643" s="1"/>
      <c r="H2643" s="1"/>
      <c r="I2643" s="1"/>
      <c r="K2643" s="1"/>
      <c r="L2643" s="1"/>
    </row>
    <row r="2644" spans="1:12">
      <c r="A2644" s="1"/>
      <c r="B2644" s="2"/>
      <c r="C2644" s="1"/>
      <c r="D2644" s="1"/>
      <c r="E2644" s="429"/>
      <c r="F2644" s="1"/>
      <c r="G2644" s="1"/>
      <c r="H2644" s="1"/>
      <c r="I2644" s="1"/>
      <c r="K2644" s="1"/>
      <c r="L2644" s="1"/>
    </row>
    <row r="2645" spans="1:12">
      <c r="A2645" s="1"/>
      <c r="B2645" s="2"/>
      <c r="C2645" s="1"/>
      <c r="D2645" s="1"/>
      <c r="E2645" s="429"/>
      <c r="F2645" s="1"/>
      <c r="G2645" s="1"/>
      <c r="H2645" s="1"/>
      <c r="I2645" s="1"/>
      <c r="K2645" s="1"/>
      <c r="L2645" s="1"/>
    </row>
    <row r="2646" spans="1:12">
      <c r="A2646" s="1"/>
      <c r="B2646" s="2"/>
      <c r="C2646" s="1"/>
      <c r="D2646" s="1"/>
      <c r="E2646" s="429"/>
      <c r="F2646" s="1"/>
      <c r="G2646" s="1"/>
      <c r="H2646" s="1"/>
      <c r="I2646" s="1"/>
      <c r="K2646" s="1"/>
      <c r="L2646" s="1"/>
    </row>
    <row r="2647" spans="1:12">
      <c r="A2647" s="1"/>
      <c r="B2647" s="2"/>
      <c r="C2647" s="1"/>
      <c r="D2647" s="1"/>
      <c r="E2647" s="429"/>
      <c r="F2647" s="1"/>
      <c r="G2647" s="1"/>
      <c r="H2647" s="1"/>
      <c r="I2647" s="1"/>
      <c r="K2647" s="1"/>
      <c r="L2647" s="1"/>
    </row>
    <row r="2648" spans="1:12">
      <c r="A2648" s="1"/>
      <c r="B2648" s="2"/>
      <c r="C2648" s="1"/>
      <c r="D2648" s="1"/>
      <c r="E2648" s="429"/>
      <c r="F2648" s="1"/>
      <c r="G2648" s="1"/>
      <c r="H2648" s="1"/>
      <c r="I2648" s="1"/>
      <c r="K2648" s="1"/>
      <c r="L2648" s="1"/>
    </row>
    <row r="2649" spans="1:12">
      <c r="A2649" s="1"/>
      <c r="B2649" s="2"/>
      <c r="C2649" s="1"/>
      <c r="D2649" s="1"/>
      <c r="E2649" s="429"/>
      <c r="F2649" s="1"/>
      <c r="G2649" s="1"/>
      <c r="H2649" s="1"/>
      <c r="I2649" s="1"/>
      <c r="K2649" s="1"/>
      <c r="L2649" s="1"/>
    </row>
    <row r="2650" spans="1:12">
      <c r="A2650" s="1"/>
      <c r="B2650" s="2"/>
      <c r="C2650" s="1"/>
      <c r="D2650" s="1"/>
      <c r="E2650" s="429"/>
      <c r="F2650" s="1"/>
      <c r="G2650" s="1"/>
      <c r="H2650" s="1"/>
      <c r="I2650" s="1"/>
      <c r="K2650" s="1"/>
      <c r="L2650" s="1"/>
    </row>
    <row r="2651" spans="1:12">
      <c r="A2651" s="1"/>
      <c r="B2651" s="2"/>
      <c r="C2651" s="1"/>
      <c r="D2651" s="1"/>
      <c r="E2651" s="429"/>
      <c r="F2651" s="1"/>
      <c r="G2651" s="1"/>
      <c r="H2651" s="1"/>
      <c r="I2651" s="1"/>
      <c r="K2651" s="1"/>
      <c r="L2651" s="1"/>
    </row>
    <row r="2652" spans="1:12">
      <c r="A2652" s="1"/>
      <c r="B2652" s="2"/>
      <c r="C2652" s="1"/>
      <c r="D2652" s="1"/>
      <c r="E2652" s="429"/>
      <c r="F2652" s="1"/>
      <c r="G2652" s="1"/>
      <c r="H2652" s="1"/>
      <c r="I2652" s="1"/>
      <c r="K2652" s="1"/>
      <c r="L2652" s="1"/>
    </row>
    <row r="2653" spans="1:12">
      <c r="A2653" s="1"/>
      <c r="B2653" s="2"/>
      <c r="C2653" s="1"/>
      <c r="D2653" s="1"/>
      <c r="E2653" s="429"/>
      <c r="F2653" s="1"/>
      <c r="G2653" s="1"/>
      <c r="H2653" s="1"/>
      <c r="I2653" s="1"/>
      <c r="K2653" s="1"/>
      <c r="L2653" s="1"/>
    </row>
    <row r="2654" spans="1:12">
      <c r="A2654" s="1"/>
      <c r="B2654" s="2"/>
      <c r="C2654" s="1"/>
      <c r="D2654" s="1"/>
      <c r="E2654" s="429"/>
      <c r="F2654" s="1"/>
      <c r="G2654" s="1"/>
      <c r="H2654" s="1"/>
      <c r="I2654" s="1"/>
      <c r="K2654" s="1"/>
      <c r="L2654" s="1"/>
    </row>
    <row r="2655" spans="1:12">
      <c r="A2655" s="1"/>
      <c r="B2655" s="2"/>
      <c r="C2655" s="1"/>
      <c r="D2655" s="1"/>
      <c r="E2655" s="429"/>
      <c r="F2655" s="1"/>
      <c r="G2655" s="1"/>
      <c r="H2655" s="1"/>
      <c r="I2655" s="1"/>
      <c r="K2655" s="1"/>
      <c r="L2655" s="1"/>
    </row>
    <row r="2656" spans="1:12">
      <c r="A2656" s="1"/>
      <c r="B2656" s="2"/>
      <c r="C2656" s="1"/>
      <c r="D2656" s="1"/>
      <c r="E2656" s="429"/>
      <c r="F2656" s="1"/>
      <c r="G2656" s="1"/>
      <c r="H2656" s="1"/>
      <c r="I2656" s="1"/>
      <c r="K2656" s="1"/>
      <c r="L2656" s="1"/>
    </row>
    <row r="2657" spans="1:12">
      <c r="A2657" s="1"/>
      <c r="B2657" s="2"/>
      <c r="C2657" s="1"/>
      <c r="D2657" s="1"/>
      <c r="E2657" s="429"/>
      <c r="F2657" s="1"/>
      <c r="G2657" s="1"/>
      <c r="H2657" s="1"/>
      <c r="I2657" s="1"/>
      <c r="K2657" s="1"/>
      <c r="L2657" s="1"/>
    </row>
    <row r="2658" spans="1:12">
      <c r="A2658" s="1"/>
      <c r="B2658" s="2"/>
      <c r="C2658" s="1"/>
      <c r="D2658" s="1"/>
      <c r="E2658" s="429"/>
      <c r="F2658" s="1"/>
      <c r="G2658" s="1"/>
      <c r="H2658" s="1"/>
      <c r="I2658" s="1"/>
      <c r="K2658" s="1"/>
      <c r="L2658" s="1"/>
    </row>
    <row r="2659" spans="1:12">
      <c r="A2659" s="1"/>
      <c r="B2659" s="2"/>
      <c r="C2659" s="1"/>
      <c r="D2659" s="1"/>
      <c r="E2659" s="429"/>
      <c r="F2659" s="1"/>
      <c r="G2659" s="1"/>
      <c r="H2659" s="1"/>
      <c r="I2659" s="1"/>
      <c r="K2659" s="1"/>
      <c r="L2659" s="1"/>
    </row>
    <row r="2660" spans="1:12">
      <c r="A2660" s="1"/>
      <c r="B2660" s="2"/>
      <c r="C2660" s="1"/>
      <c r="D2660" s="1"/>
      <c r="E2660" s="429"/>
      <c r="F2660" s="1"/>
      <c r="G2660" s="1"/>
      <c r="H2660" s="1"/>
      <c r="I2660" s="1"/>
      <c r="K2660" s="1"/>
      <c r="L2660" s="1"/>
    </row>
    <row r="2661" spans="1:12">
      <c r="A2661" s="1"/>
      <c r="B2661" s="2"/>
      <c r="C2661" s="1"/>
      <c r="D2661" s="1"/>
      <c r="E2661" s="429"/>
      <c r="F2661" s="1"/>
      <c r="G2661" s="1"/>
      <c r="H2661" s="1"/>
      <c r="I2661" s="1"/>
      <c r="K2661" s="1"/>
      <c r="L2661" s="1"/>
    </row>
    <row r="2662" spans="1:12">
      <c r="A2662" s="1"/>
      <c r="B2662" s="2"/>
      <c r="C2662" s="1"/>
      <c r="D2662" s="1"/>
      <c r="E2662" s="429"/>
      <c r="F2662" s="1"/>
      <c r="G2662" s="1"/>
      <c r="H2662" s="1"/>
      <c r="I2662" s="1"/>
      <c r="K2662" s="1"/>
      <c r="L2662" s="1"/>
    </row>
    <row r="2663" spans="1:12">
      <c r="A2663" s="1"/>
      <c r="B2663" s="2"/>
      <c r="C2663" s="1"/>
      <c r="D2663" s="1"/>
      <c r="E2663" s="429"/>
      <c r="F2663" s="1"/>
      <c r="G2663" s="1"/>
      <c r="H2663" s="1"/>
      <c r="I2663" s="1"/>
      <c r="K2663" s="1"/>
      <c r="L2663" s="1"/>
    </row>
    <row r="2664" spans="1:12">
      <c r="A2664" s="1"/>
      <c r="B2664" s="2"/>
      <c r="C2664" s="1"/>
      <c r="D2664" s="1"/>
      <c r="E2664" s="429"/>
      <c r="F2664" s="1"/>
      <c r="G2664" s="1"/>
      <c r="H2664" s="1"/>
      <c r="I2664" s="1"/>
      <c r="K2664" s="1"/>
      <c r="L2664" s="1"/>
    </row>
    <row r="2665" spans="1:12">
      <c r="A2665" s="1"/>
      <c r="B2665" s="2"/>
      <c r="C2665" s="1"/>
      <c r="D2665" s="1"/>
      <c r="E2665" s="429"/>
      <c r="F2665" s="1"/>
      <c r="G2665" s="1"/>
      <c r="H2665" s="1"/>
      <c r="I2665" s="1"/>
      <c r="K2665" s="1"/>
      <c r="L2665" s="1"/>
    </row>
    <row r="2666" spans="1:12">
      <c r="A2666" s="1"/>
      <c r="B2666" s="2"/>
      <c r="C2666" s="1"/>
      <c r="D2666" s="1"/>
      <c r="E2666" s="429"/>
      <c r="F2666" s="1"/>
      <c r="G2666" s="1"/>
      <c r="H2666" s="1"/>
      <c r="I2666" s="1"/>
      <c r="K2666" s="1"/>
      <c r="L2666" s="1"/>
    </row>
    <row r="2667" spans="1:12">
      <c r="A2667" s="1"/>
      <c r="B2667" s="2"/>
      <c r="C2667" s="1"/>
      <c r="D2667" s="1"/>
      <c r="E2667" s="429"/>
      <c r="F2667" s="1"/>
      <c r="G2667" s="1"/>
      <c r="H2667" s="1"/>
      <c r="I2667" s="1"/>
      <c r="K2667" s="1"/>
      <c r="L2667" s="1"/>
    </row>
    <row r="2668" spans="1:12">
      <c r="A2668" s="1"/>
      <c r="B2668" s="2"/>
      <c r="C2668" s="1"/>
      <c r="D2668" s="1"/>
      <c r="E2668" s="429"/>
      <c r="F2668" s="1"/>
      <c r="G2668" s="1"/>
      <c r="H2668" s="1"/>
      <c r="I2668" s="1"/>
      <c r="K2668" s="1"/>
      <c r="L2668" s="1"/>
    </row>
    <row r="2669" spans="1:12">
      <c r="A2669" s="1"/>
      <c r="B2669" s="2"/>
      <c r="C2669" s="1"/>
      <c r="D2669" s="1"/>
      <c r="E2669" s="429"/>
      <c r="F2669" s="1"/>
      <c r="G2669" s="1"/>
      <c r="H2669" s="1"/>
      <c r="I2669" s="1"/>
      <c r="K2669" s="1"/>
      <c r="L2669" s="1"/>
    </row>
    <row r="2670" spans="1:12">
      <c r="A2670" s="1"/>
      <c r="B2670" s="2"/>
      <c r="C2670" s="1"/>
      <c r="D2670" s="1"/>
      <c r="E2670" s="429"/>
      <c r="F2670" s="1"/>
      <c r="G2670" s="1"/>
      <c r="H2670" s="1"/>
      <c r="I2670" s="1"/>
      <c r="K2670" s="1"/>
      <c r="L2670" s="1"/>
    </row>
    <row r="2671" spans="1:12">
      <c r="A2671" s="1"/>
      <c r="B2671" s="2"/>
      <c r="C2671" s="1"/>
      <c r="D2671" s="1"/>
      <c r="E2671" s="429"/>
      <c r="F2671" s="1"/>
      <c r="G2671" s="1"/>
      <c r="H2671" s="1"/>
      <c r="I2671" s="1"/>
      <c r="K2671" s="1"/>
      <c r="L2671" s="1"/>
    </row>
    <row r="2672" spans="1:12">
      <c r="A2672" s="1"/>
      <c r="B2672" s="2"/>
      <c r="C2672" s="1"/>
      <c r="D2672" s="1"/>
      <c r="E2672" s="429"/>
      <c r="F2672" s="1"/>
      <c r="G2672" s="1"/>
      <c r="H2672" s="1"/>
      <c r="I2672" s="1"/>
      <c r="K2672" s="1"/>
      <c r="L2672" s="1"/>
    </row>
    <row r="2673" spans="1:12">
      <c r="A2673" s="1"/>
      <c r="B2673" s="2"/>
      <c r="C2673" s="1"/>
      <c r="D2673" s="1"/>
      <c r="E2673" s="429"/>
      <c r="F2673" s="1"/>
      <c r="G2673" s="1"/>
      <c r="H2673" s="1"/>
      <c r="I2673" s="1"/>
      <c r="K2673" s="1"/>
      <c r="L2673" s="1"/>
    </row>
    <row r="2674" spans="1:12">
      <c r="A2674" s="1"/>
      <c r="B2674" s="2"/>
      <c r="C2674" s="1"/>
      <c r="D2674" s="1"/>
      <c r="E2674" s="429"/>
      <c r="F2674" s="1"/>
      <c r="G2674" s="1"/>
      <c r="H2674" s="1"/>
      <c r="I2674" s="1"/>
      <c r="K2674" s="1"/>
      <c r="L2674" s="1"/>
    </row>
    <row r="2675" spans="1:12">
      <c r="A2675" s="1"/>
      <c r="B2675" s="2"/>
      <c r="C2675" s="1"/>
      <c r="D2675" s="1"/>
      <c r="E2675" s="429"/>
      <c r="F2675" s="1"/>
      <c r="G2675" s="1"/>
      <c r="H2675" s="1"/>
      <c r="I2675" s="1"/>
      <c r="K2675" s="1"/>
      <c r="L2675" s="1"/>
    </row>
    <row r="2676" spans="1:12">
      <c r="A2676" s="1"/>
      <c r="B2676" s="2"/>
      <c r="C2676" s="1"/>
      <c r="D2676" s="1"/>
      <c r="E2676" s="429"/>
      <c r="F2676" s="1"/>
      <c r="G2676" s="1"/>
      <c r="H2676" s="1"/>
      <c r="I2676" s="1"/>
      <c r="K2676" s="1"/>
      <c r="L2676" s="1"/>
    </row>
    <row r="2677" spans="1:12">
      <c r="A2677" s="1"/>
      <c r="B2677" s="2"/>
      <c r="C2677" s="1"/>
      <c r="D2677" s="1"/>
      <c r="E2677" s="429"/>
      <c r="F2677" s="1"/>
      <c r="G2677" s="1"/>
      <c r="H2677" s="1"/>
      <c r="I2677" s="1"/>
      <c r="K2677" s="1"/>
      <c r="L2677" s="1"/>
    </row>
    <row r="2678" spans="1:12">
      <c r="A2678" s="1"/>
      <c r="B2678" s="2"/>
      <c r="C2678" s="1"/>
      <c r="D2678" s="1"/>
      <c r="E2678" s="429"/>
      <c r="F2678" s="1"/>
      <c r="G2678" s="1"/>
      <c r="H2678" s="1"/>
      <c r="I2678" s="1"/>
      <c r="K2678" s="1"/>
      <c r="L2678" s="1"/>
    </row>
    <row r="2679" spans="1:12">
      <c r="A2679" s="1"/>
      <c r="B2679" s="2"/>
      <c r="C2679" s="1"/>
      <c r="D2679" s="1"/>
      <c r="E2679" s="429"/>
      <c r="F2679" s="1"/>
      <c r="G2679" s="1"/>
      <c r="H2679" s="1"/>
      <c r="I2679" s="1"/>
      <c r="K2679" s="1"/>
      <c r="L2679" s="1"/>
    </row>
    <row r="2680" spans="1:12">
      <c r="A2680" s="1"/>
      <c r="B2680" s="2"/>
      <c r="C2680" s="1"/>
      <c r="D2680" s="1"/>
      <c r="E2680" s="429"/>
      <c r="F2680" s="1"/>
      <c r="G2680" s="1"/>
      <c r="H2680" s="1"/>
      <c r="I2680" s="1"/>
      <c r="K2680" s="1"/>
      <c r="L2680" s="1"/>
    </row>
    <row r="2681" spans="1:12">
      <c r="A2681" s="1"/>
      <c r="B2681" s="2"/>
      <c r="C2681" s="1"/>
      <c r="D2681" s="1"/>
      <c r="E2681" s="429"/>
      <c r="F2681" s="1"/>
      <c r="G2681" s="1"/>
      <c r="H2681" s="1"/>
      <c r="I2681" s="1"/>
      <c r="K2681" s="1"/>
      <c r="L2681" s="1"/>
    </row>
    <row r="2682" spans="1:12">
      <c r="A2682" s="1"/>
      <c r="B2682" s="2"/>
      <c r="C2682" s="1"/>
      <c r="D2682" s="1"/>
      <c r="E2682" s="429"/>
      <c r="F2682" s="1"/>
      <c r="G2682" s="1"/>
      <c r="H2682" s="1"/>
      <c r="I2682" s="1"/>
      <c r="K2682" s="1"/>
      <c r="L2682" s="1"/>
    </row>
    <row r="2683" spans="1:12">
      <c r="A2683" s="1"/>
      <c r="B2683" s="2"/>
      <c r="C2683" s="1"/>
      <c r="D2683" s="1"/>
      <c r="E2683" s="429"/>
      <c r="F2683" s="1"/>
      <c r="G2683" s="1"/>
      <c r="H2683" s="1"/>
      <c r="I2683" s="1"/>
      <c r="K2683" s="1"/>
      <c r="L2683" s="1"/>
    </row>
    <row r="2684" spans="1:12">
      <c r="A2684" s="1"/>
      <c r="B2684" s="2"/>
      <c r="C2684" s="1"/>
      <c r="D2684" s="1"/>
      <c r="E2684" s="429"/>
      <c r="F2684" s="1"/>
      <c r="G2684" s="1"/>
      <c r="H2684" s="1"/>
      <c r="I2684" s="1"/>
      <c r="K2684" s="1"/>
      <c r="L2684" s="1"/>
    </row>
    <row r="2685" spans="1:12">
      <c r="A2685" s="1"/>
      <c r="B2685" s="2"/>
      <c r="C2685" s="1"/>
      <c r="D2685" s="1"/>
      <c r="E2685" s="429"/>
      <c r="F2685" s="1"/>
      <c r="G2685" s="1"/>
      <c r="H2685" s="1"/>
      <c r="I2685" s="1"/>
      <c r="K2685" s="1"/>
      <c r="L2685" s="1"/>
    </row>
    <row r="2686" spans="1:12">
      <c r="A2686" s="1"/>
      <c r="B2686" s="2"/>
      <c r="C2686" s="1"/>
      <c r="D2686" s="1"/>
      <c r="E2686" s="429"/>
      <c r="F2686" s="1"/>
      <c r="G2686" s="1"/>
      <c r="H2686" s="1"/>
      <c r="I2686" s="1"/>
      <c r="K2686" s="1"/>
      <c r="L2686" s="1"/>
    </row>
    <row r="2687" spans="1:12">
      <c r="A2687" s="1"/>
      <c r="B2687" s="2"/>
      <c r="C2687" s="1"/>
      <c r="D2687" s="1"/>
      <c r="E2687" s="429"/>
      <c r="F2687" s="1"/>
      <c r="G2687" s="1"/>
      <c r="H2687" s="1"/>
      <c r="I2687" s="1"/>
      <c r="K2687" s="1"/>
      <c r="L2687" s="1"/>
    </row>
    <row r="2688" spans="1:12">
      <c r="A2688" s="1"/>
      <c r="B2688" s="2"/>
      <c r="C2688" s="1"/>
      <c r="D2688" s="1"/>
      <c r="E2688" s="429"/>
      <c r="F2688" s="1"/>
      <c r="G2688" s="1"/>
      <c r="H2688" s="1"/>
      <c r="I2688" s="1"/>
      <c r="K2688" s="1"/>
      <c r="L2688" s="1"/>
    </row>
    <row r="2689" spans="1:12">
      <c r="A2689" s="1"/>
      <c r="B2689" s="2"/>
      <c r="C2689" s="1"/>
      <c r="D2689" s="1"/>
      <c r="E2689" s="429"/>
      <c r="F2689" s="1"/>
      <c r="G2689" s="1"/>
      <c r="H2689" s="1"/>
      <c r="I2689" s="1"/>
      <c r="K2689" s="1"/>
      <c r="L2689" s="1"/>
    </row>
    <row r="2690" spans="1:12">
      <c r="A2690" s="1"/>
      <c r="B2690" s="2"/>
      <c r="C2690" s="1"/>
      <c r="D2690" s="1"/>
      <c r="E2690" s="429"/>
      <c r="F2690" s="1"/>
      <c r="G2690" s="1"/>
      <c r="H2690" s="1"/>
      <c r="I2690" s="1"/>
      <c r="K2690" s="1"/>
      <c r="L2690" s="1"/>
    </row>
    <row r="2691" spans="1:12">
      <c r="A2691" s="1"/>
      <c r="B2691" s="2"/>
      <c r="C2691" s="1"/>
      <c r="D2691" s="1"/>
      <c r="E2691" s="429"/>
      <c r="F2691" s="1"/>
      <c r="G2691" s="1"/>
      <c r="H2691" s="1"/>
      <c r="I2691" s="1"/>
      <c r="K2691" s="1"/>
      <c r="L2691" s="1"/>
    </row>
    <row r="2692" spans="1:12">
      <c r="A2692" s="1"/>
      <c r="B2692" s="2"/>
      <c r="C2692" s="1"/>
      <c r="D2692" s="1"/>
      <c r="E2692" s="429"/>
      <c r="F2692" s="1"/>
      <c r="G2692" s="1"/>
      <c r="H2692" s="1"/>
      <c r="I2692" s="1"/>
      <c r="K2692" s="1"/>
      <c r="L2692" s="1"/>
    </row>
    <row r="2693" spans="1:12">
      <c r="A2693" s="1"/>
      <c r="B2693" s="2"/>
      <c r="C2693" s="1"/>
      <c r="D2693" s="1"/>
      <c r="E2693" s="429"/>
      <c r="F2693" s="1"/>
      <c r="G2693" s="1"/>
      <c r="H2693" s="1"/>
      <c r="I2693" s="1"/>
      <c r="K2693" s="1"/>
      <c r="L2693" s="1"/>
    </row>
    <row r="2694" spans="1:12">
      <c r="A2694" s="1"/>
      <c r="B2694" s="2"/>
      <c r="C2694" s="1"/>
      <c r="D2694" s="1"/>
      <c r="E2694" s="429"/>
      <c r="F2694" s="1"/>
      <c r="G2694" s="1"/>
      <c r="H2694" s="1"/>
      <c r="I2694" s="1"/>
      <c r="K2694" s="1"/>
      <c r="L2694" s="1"/>
    </row>
    <row r="2695" spans="1:12">
      <c r="A2695" s="1"/>
      <c r="B2695" s="2"/>
      <c r="C2695" s="1"/>
      <c r="D2695" s="1"/>
      <c r="E2695" s="429"/>
      <c r="F2695" s="1"/>
      <c r="G2695" s="1"/>
      <c r="H2695" s="1"/>
      <c r="I2695" s="1"/>
      <c r="K2695" s="1"/>
      <c r="L2695" s="1"/>
    </row>
    <row r="2696" spans="1:12">
      <c r="A2696" s="1"/>
      <c r="B2696" s="2"/>
      <c r="C2696" s="1"/>
      <c r="D2696" s="1"/>
      <c r="E2696" s="429"/>
      <c r="F2696" s="1"/>
      <c r="G2696" s="1"/>
      <c r="H2696" s="1"/>
      <c r="I2696" s="1"/>
      <c r="K2696" s="1"/>
      <c r="L2696" s="1"/>
    </row>
    <row r="2697" spans="1:12">
      <c r="A2697" s="1"/>
      <c r="B2697" s="2"/>
      <c r="C2697" s="1"/>
      <c r="D2697" s="1"/>
      <c r="E2697" s="429"/>
      <c r="F2697" s="1"/>
      <c r="G2697" s="1"/>
      <c r="H2697" s="1"/>
      <c r="I2697" s="1"/>
      <c r="K2697" s="1"/>
      <c r="L2697" s="1"/>
    </row>
    <row r="2698" spans="1:12">
      <c r="A2698" s="1"/>
      <c r="B2698" s="2"/>
      <c r="C2698" s="1"/>
      <c r="D2698" s="1"/>
      <c r="E2698" s="429"/>
      <c r="F2698" s="1"/>
      <c r="G2698" s="1"/>
      <c r="H2698" s="1"/>
      <c r="I2698" s="1"/>
      <c r="K2698" s="1"/>
      <c r="L2698" s="1"/>
    </row>
    <row r="2699" spans="1:12">
      <c r="A2699" s="1"/>
      <c r="B2699" s="2"/>
      <c r="C2699" s="1"/>
      <c r="D2699" s="1"/>
      <c r="E2699" s="429"/>
      <c r="F2699" s="1"/>
      <c r="G2699" s="1"/>
      <c r="H2699" s="1"/>
      <c r="I2699" s="1"/>
      <c r="K2699" s="1"/>
      <c r="L2699" s="1"/>
    </row>
    <row r="2700" spans="1:12">
      <c r="A2700" s="1"/>
      <c r="B2700" s="2"/>
      <c r="C2700" s="1"/>
      <c r="D2700" s="1"/>
      <c r="E2700" s="429"/>
      <c r="F2700" s="1"/>
      <c r="G2700" s="1"/>
      <c r="H2700" s="1"/>
      <c r="I2700" s="1"/>
      <c r="K2700" s="1"/>
      <c r="L2700" s="1"/>
    </row>
    <row r="2701" spans="1:12">
      <c r="A2701" s="1"/>
      <c r="B2701" s="2"/>
      <c r="C2701" s="1"/>
      <c r="D2701" s="1"/>
      <c r="E2701" s="429"/>
      <c r="F2701" s="1"/>
      <c r="G2701" s="1"/>
      <c r="H2701" s="1"/>
      <c r="I2701" s="1"/>
      <c r="K2701" s="1"/>
      <c r="L2701" s="1"/>
    </row>
    <row r="2702" spans="1:12">
      <c r="A2702" s="1"/>
      <c r="B2702" s="2"/>
      <c r="C2702" s="1"/>
      <c r="D2702" s="1"/>
      <c r="E2702" s="429"/>
      <c r="F2702" s="1"/>
      <c r="G2702" s="1"/>
      <c r="H2702" s="1"/>
      <c r="I2702" s="1"/>
      <c r="K2702" s="1"/>
      <c r="L2702" s="1"/>
    </row>
    <row r="2703" spans="1:12">
      <c r="A2703" s="1"/>
      <c r="B2703" s="2"/>
      <c r="C2703" s="1"/>
      <c r="D2703" s="1"/>
      <c r="E2703" s="429"/>
      <c r="F2703" s="1"/>
      <c r="G2703" s="1"/>
      <c r="H2703" s="1"/>
      <c r="I2703" s="1"/>
      <c r="K2703" s="1"/>
      <c r="L2703" s="1"/>
    </row>
    <row r="2704" spans="1:12">
      <c r="A2704" s="1"/>
      <c r="B2704" s="2"/>
      <c r="C2704" s="1"/>
      <c r="D2704" s="1"/>
      <c r="E2704" s="429"/>
      <c r="F2704" s="1"/>
      <c r="G2704" s="1"/>
      <c r="H2704" s="1"/>
      <c r="I2704" s="1"/>
      <c r="K2704" s="1"/>
      <c r="L2704" s="1"/>
    </row>
    <row r="2705" spans="1:12">
      <c r="A2705" s="1"/>
      <c r="B2705" s="2"/>
      <c r="C2705" s="1"/>
      <c r="D2705" s="1"/>
      <c r="E2705" s="429"/>
      <c r="F2705" s="1"/>
      <c r="G2705" s="1"/>
      <c r="H2705" s="1"/>
      <c r="I2705" s="1"/>
      <c r="K2705" s="1"/>
      <c r="L2705" s="1"/>
    </row>
    <row r="2706" spans="1:12">
      <c r="A2706" s="1"/>
      <c r="B2706" s="2"/>
      <c r="C2706" s="1"/>
      <c r="D2706" s="1"/>
      <c r="E2706" s="429"/>
      <c r="F2706" s="1"/>
      <c r="G2706" s="1"/>
      <c r="H2706" s="1"/>
      <c r="I2706" s="1"/>
      <c r="K2706" s="1"/>
      <c r="L2706" s="1"/>
    </row>
    <row r="2707" spans="1:12">
      <c r="A2707" s="1"/>
      <c r="B2707" s="2"/>
      <c r="C2707" s="1"/>
      <c r="D2707" s="1"/>
      <c r="E2707" s="429"/>
      <c r="F2707" s="1"/>
      <c r="G2707" s="1"/>
      <c r="H2707" s="1"/>
      <c r="I2707" s="1"/>
      <c r="K2707" s="1"/>
      <c r="L2707" s="1"/>
    </row>
    <row r="2708" spans="1:12">
      <c r="A2708" s="1"/>
      <c r="B2708" s="2"/>
      <c r="C2708" s="1"/>
      <c r="D2708" s="1"/>
      <c r="E2708" s="429"/>
      <c r="F2708" s="1"/>
      <c r="G2708" s="1"/>
      <c r="H2708" s="1"/>
      <c r="I2708" s="1"/>
      <c r="K2708" s="1"/>
      <c r="L2708" s="1"/>
    </row>
    <row r="2709" spans="1:12">
      <c r="A2709" s="1"/>
      <c r="B2709" s="2"/>
      <c r="C2709" s="1"/>
      <c r="D2709" s="1"/>
      <c r="E2709" s="429"/>
      <c r="F2709" s="1"/>
      <c r="G2709" s="1"/>
      <c r="H2709" s="1"/>
      <c r="I2709" s="1"/>
      <c r="K2709" s="1"/>
      <c r="L2709" s="1"/>
    </row>
    <row r="2710" spans="1:12">
      <c r="A2710" s="1"/>
      <c r="B2710" s="2"/>
      <c r="C2710" s="1"/>
      <c r="D2710" s="1"/>
      <c r="E2710" s="429"/>
      <c r="F2710" s="1"/>
      <c r="G2710" s="1"/>
      <c r="H2710" s="1"/>
      <c r="I2710" s="1"/>
      <c r="K2710" s="1"/>
      <c r="L2710" s="1"/>
    </row>
    <row r="2711" spans="1:12">
      <c r="A2711" s="1"/>
      <c r="B2711" s="2"/>
      <c r="C2711" s="1"/>
      <c r="D2711" s="1"/>
      <c r="E2711" s="429"/>
      <c r="F2711" s="1"/>
      <c r="G2711" s="1"/>
      <c r="H2711" s="1"/>
      <c r="I2711" s="1"/>
      <c r="K2711" s="1"/>
      <c r="L2711" s="1"/>
    </row>
    <row r="2712" spans="1:12">
      <c r="A2712" s="1"/>
      <c r="B2712" s="2"/>
      <c r="C2712" s="1"/>
      <c r="D2712" s="1"/>
      <c r="E2712" s="429"/>
      <c r="F2712" s="1"/>
      <c r="G2712" s="1"/>
      <c r="H2712" s="1"/>
      <c r="I2712" s="1"/>
      <c r="K2712" s="1"/>
      <c r="L2712" s="1"/>
    </row>
    <row r="2713" spans="1:12">
      <c r="A2713" s="1"/>
      <c r="B2713" s="2"/>
      <c r="C2713" s="1"/>
      <c r="D2713" s="1"/>
      <c r="E2713" s="429"/>
      <c r="F2713" s="1"/>
      <c r="G2713" s="1"/>
      <c r="H2713" s="1"/>
      <c r="I2713" s="1"/>
      <c r="K2713" s="1"/>
      <c r="L2713" s="1"/>
    </row>
    <row r="2714" spans="1:12">
      <c r="A2714" s="1"/>
      <c r="B2714" s="2"/>
      <c r="C2714" s="1"/>
      <c r="D2714" s="1"/>
      <c r="E2714" s="429"/>
      <c r="F2714" s="1"/>
      <c r="G2714" s="1"/>
      <c r="H2714" s="1"/>
      <c r="I2714" s="1"/>
      <c r="K2714" s="1"/>
      <c r="L2714" s="1"/>
    </row>
    <row r="2715" spans="1:12">
      <c r="A2715" s="1"/>
      <c r="B2715" s="2"/>
      <c r="C2715" s="1"/>
      <c r="D2715" s="1"/>
      <c r="E2715" s="429"/>
      <c r="F2715" s="1"/>
      <c r="G2715" s="1"/>
      <c r="H2715" s="1"/>
      <c r="I2715" s="1"/>
      <c r="K2715" s="1"/>
      <c r="L2715" s="1"/>
    </row>
    <row r="2716" spans="1:12">
      <c r="A2716" s="1"/>
      <c r="B2716" s="2"/>
      <c r="C2716" s="1"/>
      <c r="D2716" s="1"/>
      <c r="E2716" s="429"/>
      <c r="F2716" s="1"/>
      <c r="G2716" s="1"/>
      <c r="H2716" s="1"/>
      <c r="I2716" s="1"/>
      <c r="K2716" s="1"/>
      <c r="L2716" s="1"/>
    </row>
    <row r="2717" spans="1:12">
      <c r="A2717" s="1"/>
      <c r="B2717" s="2"/>
      <c r="C2717" s="1"/>
      <c r="D2717" s="1"/>
      <c r="E2717" s="429"/>
      <c r="F2717" s="1"/>
      <c r="G2717" s="1"/>
      <c r="H2717" s="1"/>
      <c r="I2717" s="1"/>
      <c r="K2717" s="1"/>
      <c r="L2717" s="1"/>
    </row>
    <row r="2718" spans="1:12">
      <c r="A2718" s="1"/>
      <c r="B2718" s="2"/>
      <c r="C2718" s="1"/>
      <c r="D2718" s="1"/>
      <c r="E2718" s="429"/>
      <c r="F2718" s="1"/>
      <c r="G2718" s="1"/>
      <c r="H2718" s="1"/>
      <c r="I2718" s="1"/>
      <c r="K2718" s="1"/>
      <c r="L2718" s="1"/>
    </row>
    <row r="2719" spans="1:12">
      <c r="A2719" s="1"/>
      <c r="B2719" s="2"/>
      <c r="C2719" s="1"/>
      <c r="D2719" s="1"/>
      <c r="E2719" s="429"/>
      <c r="F2719" s="1"/>
      <c r="G2719" s="1"/>
      <c r="H2719" s="1"/>
      <c r="I2719" s="1"/>
      <c r="K2719" s="1"/>
      <c r="L2719" s="1"/>
    </row>
    <row r="2720" spans="1:12">
      <c r="A2720" s="1"/>
      <c r="B2720" s="2"/>
      <c r="C2720" s="1"/>
      <c r="D2720" s="1"/>
      <c r="E2720" s="429"/>
      <c r="F2720" s="1"/>
      <c r="G2720" s="1"/>
      <c r="H2720" s="1"/>
      <c r="I2720" s="1"/>
      <c r="K2720" s="1"/>
      <c r="L2720" s="1"/>
    </row>
    <row r="2721" spans="1:12">
      <c r="A2721" s="1"/>
      <c r="B2721" s="2"/>
      <c r="C2721" s="1"/>
      <c r="D2721" s="1"/>
      <c r="E2721" s="429"/>
      <c r="F2721" s="1"/>
      <c r="G2721" s="1"/>
      <c r="H2721" s="1"/>
      <c r="I2721" s="1"/>
      <c r="K2721" s="1"/>
      <c r="L2721" s="1"/>
    </row>
    <row r="2722" spans="1:12">
      <c r="A2722" s="1"/>
      <c r="B2722" s="2"/>
      <c r="C2722" s="1"/>
      <c r="D2722" s="1"/>
      <c r="E2722" s="429"/>
      <c r="F2722" s="1"/>
      <c r="G2722" s="1"/>
      <c r="H2722" s="1"/>
      <c r="I2722" s="1"/>
      <c r="K2722" s="1"/>
      <c r="L2722" s="1"/>
    </row>
    <row r="2723" spans="1:12">
      <c r="A2723" s="1"/>
      <c r="B2723" s="2"/>
      <c r="C2723" s="1"/>
      <c r="D2723" s="1"/>
      <c r="E2723" s="429"/>
      <c r="F2723" s="1"/>
      <c r="G2723" s="1"/>
      <c r="H2723" s="1"/>
      <c r="I2723" s="1"/>
      <c r="K2723" s="1"/>
      <c r="L2723" s="1"/>
    </row>
    <row r="2724" spans="1:12">
      <c r="A2724" s="1"/>
      <c r="B2724" s="2"/>
      <c r="C2724" s="1"/>
      <c r="D2724" s="1"/>
      <c r="E2724" s="429"/>
      <c r="F2724" s="1"/>
      <c r="G2724" s="1"/>
      <c r="H2724" s="1"/>
      <c r="I2724" s="1"/>
      <c r="K2724" s="1"/>
      <c r="L2724" s="1"/>
    </row>
    <row r="2725" spans="1:12">
      <c r="A2725" s="1"/>
      <c r="B2725" s="2"/>
      <c r="C2725" s="1"/>
      <c r="D2725" s="1"/>
      <c r="E2725" s="429"/>
      <c r="F2725" s="1"/>
      <c r="G2725" s="1"/>
      <c r="H2725" s="1"/>
      <c r="I2725" s="1"/>
      <c r="K2725" s="1"/>
      <c r="L2725" s="1"/>
    </row>
    <row r="2726" spans="1:12">
      <c r="A2726" s="1"/>
      <c r="B2726" s="2"/>
      <c r="C2726" s="1"/>
      <c r="D2726" s="1"/>
      <c r="E2726" s="429"/>
      <c r="F2726" s="1"/>
      <c r="G2726" s="1"/>
      <c r="H2726" s="1"/>
      <c r="I2726" s="1"/>
      <c r="K2726" s="1"/>
      <c r="L2726" s="1"/>
    </row>
    <row r="2727" spans="1:12">
      <c r="A2727" s="1"/>
      <c r="B2727" s="2"/>
      <c r="C2727" s="1"/>
      <c r="D2727" s="1"/>
      <c r="E2727" s="429"/>
      <c r="F2727" s="1"/>
      <c r="G2727" s="1"/>
      <c r="H2727" s="1"/>
      <c r="I2727" s="1"/>
      <c r="K2727" s="1"/>
      <c r="L2727" s="1"/>
    </row>
    <row r="2728" spans="1:12">
      <c r="A2728" s="1"/>
      <c r="B2728" s="2"/>
      <c r="C2728" s="1"/>
      <c r="D2728" s="1"/>
      <c r="E2728" s="429"/>
      <c r="F2728" s="1"/>
      <c r="G2728" s="1"/>
      <c r="H2728" s="1"/>
      <c r="I2728" s="1"/>
      <c r="K2728" s="1"/>
      <c r="L2728" s="1"/>
    </row>
    <row r="2729" spans="1:12">
      <c r="A2729" s="1"/>
      <c r="B2729" s="2"/>
      <c r="C2729" s="1"/>
      <c r="D2729" s="1"/>
      <c r="E2729" s="429"/>
      <c r="F2729" s="1"/>
      <c r="G2729" s="1"/>
      <c r="H2729" s="1"/>
      <c r="I2729" s="1"/>
      <c r="K2729" s="1"/>
      <c r="L2729" s="1"/>
    </row>
    <row r="2730" spans="1:12">
      <c r="A2730" s="1"/>
      <c r="B2730" s="2"/>
      <c r="C2730" s="1"/>
      <c r="D2730" s="1"/>
      <c r="E2730" s="429"/>
      <c r="F2730" s="1"/>
      <c r="G2730" s="1"/>
      <c r="H2730" s="1"/>
      <c r="I2730" s="1"/>
      <c r="K2730" s="1"/>
      <c r="L2730" s="1"/>
    </row>
    <row r="2731" spans="1:12">
      <c r="A2731" s="1"/>
      <c r="B2731" s="2"/>
      <c r="C2731" s="1"/>
      <c r="D2731" s="1"/>
      <c r="E2731" s="429"/>
      <c r="F2731" s="1"/>
      <c r="G2731" s="1"/>
      <c r="H2731" s="1"/>
      <c r="I2731" s="1"/>
      <c r="K2731" s="1"/>
      <c r="L2731" s="1"/>
    </row>
    <row r="2732" spans="1:12">
      <c r="A2732" s="1"/>
      <c r="B2732" s="2"/>
      <c r="C2732" s="1"/>
      <c r="D2732" s="1"/>
      <c r="E2732" s="429"/>
      <c r="F2732" s="1"/>
      <c r="G2732" s="1"/>
      <c r="H2732" s="1"/>
      <c r="I2732" s="1"/>
      <c r="K2732" s="1"/>
      <c r="L2732" s="1"/>
    </row>
    <row r="2733" spans="1:12">
      <c r="A2733" s="1"/>
      <c r="B2733" s="2"/>
      <c r="C2733" s="1"/>
      <c r="D2733" s="1"/>
      <c r="E2733" s="429"/>
      <c r="F2733" s="1"/>
      <c r="G2733" s="1"/>
      <c r="H2733" s="1"/>
      <c r="I2733" s="1"/>
      <c r="K2733" s="1"/>
      <c r="L2733" s="1"/>
    </row>
    <row r="2734" spans="1:12">
      <c r="A2734" s="1"/>
      <c r="B2734" s="2"/>
      <c r="C2734" s="1"/>
      <c r="D2734" s="1"/>
      <c r="E2734" s="429"/>
      <c r="F2734" s="1"/>
      <c r="G2734" s="1"/>
      <c r="H2734" s="1"/>
      <c r="I2734" s="1"/>
      <c r="K2734" s="1"/>
      <c r="L2734" s="1"/>
    </row>
    <row r="2735" spans="1:12">
      <c r="A2735" s="1"/>
      <c r="B2735" s="2"/>
      <c r="C2735" s="1"/>
      <c r="D2735" s="1"/>
      <c r="E2735" s="429"/>
      <c r="F2735" s="1"/>
      <c r="G2735" s="1"/>
      <c r="H2735" s="1"/>
      <c r="I2735" s="1"/>
      <c r="K2735" s="1"/>
      <c r="L2735" s="1"/>
    </row>
    <row r="2736" spans="1:12">
      <c r="A2736" s="1"/>
      <c r="B2736" s="2"/>
      <c r="C2736" s="1"/>
      <c r="D2736" s="1"/>
      <c r="E2736" s="429"/>
      <c r="F2736" s="1"/>
      <c r="G2736" s="1"/>
      <c r="H2736" s="1"/>
      <c r="I2736" s="1"/>
      <c r="K2736" s="1"/>
      <c r="L2736" s="1"/>
    </row>
    <row r="2737" spans="1:12">
      <c r="A2737" s="1"/>
      <c r="B2737" s="2"/>
      <c r="C2737" s="1"/>
      <c r="D2737" s="1"/>
      <c r="E2737" s="429"/>
      <c r="F2737" s="1"/>
      <c r="G2737" s="1"/>
      <c r="H2737" s="1"/>
      <c r="I2737" s="1"/>
      <c r="K2737" s="1"/>
      <c r="L2737" s="1"/>
    </row>
    <row r="2738" spans="1:12">
      <c r="A2738" s="1"/>
      <c r="B2738" s="2"/>
      <c r="C2738" s="1"/>
      <c r="D2738" s="1"/>
      <c r="E2738" s="429"/>
      <c r="F2738" s="1"/>
      <c r="G2738" s="1"/>
      <c r="H2738" s="1"/>
      <c r="I2738" s="1"/>
      <c r="K2738" s="1"/>
      <c r="L2738" s="1"/>
    </row>
    <row r="2739" spans="1:12">
      <c r="A2739" s="1"/>
      <c r="B2739" s="2"/>
      <c r="C2739" s="1"/>
      <c r="D2739" s="1"/>
      <c r="E2739" s="429"/>
      <c r="F2739" s="1"/>
      <c r="G2739" s="1"/>
      <c r="H2739" s="1"/>
      <c r="I2739" s="1"/>
      <c r="K2739" s="1"/>
      <c r="L2739" s="1"/>
    </row>
    <row r="2740" spans="1:12">
      <c r="A2740" s="1"/>
      <c r="B2740" s="2"/>
      <c r="C2740" s="1"/>
      <c r="D2740" s="1"/>
      <c r="E2740" s="429"/>
      <c r="F2740" s="1"/>
      <c r="G2740" s="1"/>
      <c r="H2740" s="1"/>
      <c r="I2740" s="1"/>
      <c r="K2740" s="1"/>
      <c r="L2740" s="1"/>
    </row>
    <row r="2741" spans="1:12">
      <c r="A2741" s="1"/>
      <c r="B2741" s="2"/>
      <c r="C2741" s="1"/>
      <c r="D2741" s="1"/>
      <c r="E2741" s="429"/>
      <c r="F2741" s="1"/>
      <c r="G2741" s="1"/>
      <c r="H2741" s="1"/>
      <c r="I2741" s="1"/>
      <c r="K2741" s="1"/>
      <c r="L2741" s="1"/>
    </row>
    <row r="2742" spans="1:12">
      <c r="A2742" s="1"/>
      <c r="B2742" s="2"/>
      <c r="C2742" s="1"/>
      <c r="D2742" s="1"/>
      <c r="E2742" s="429"/>
      <c r="F2742" s="1"/>
      <c r="G2742" s="1"/>
      <c r="H2742" s="1"/>
      <c r="I2742" s="1"/>
      <c r="K2742" s="1"/>
      <c r="L2742" s="1"/>
    </row>
    <row r="2743" spans="1:12">
      <c r="A2743" s="1"/>
      <c r="B2743" s="2"/>
      <c r="C2743" s="1"/>
      <c r="D2743" s="1"/>
      <c r="E2743" s="429"/>
      <c r="F2743" s="1"/>
      <c r="G2743" s="1"/>
      <c r="H2743" s="1"/>
      <c r="I2743" s="1"/>
      <c r="K2743" s="1"/>
      <c r="L2743" s="1"/>
    </row>
    <row r="2744" spans="1:12">
      <c r="A2744" s="1"/>
      <c r="B2744" s="2"/>
      <c r="C2744" s="1"/>
      <c r="D2744" s="1"/>
      <c r="E2744" s="429"/>
      <c r="F2744" s="1"/>
      <c r="G2744" s="1"/>
      <c r="H2744" s="1"/>
      <c r="I2744" s="1"/>
      <c r="K2744" s="1"/>
      <c r="L2744" s="1"/>
    </row>
    <row r="2745" spans="1:12">
      <c r="A2745" s="1"/>
      <c r="B2745" s="2"/>
      <c r="C2745" s="1"/>
      <c r="D2745" s="1"/>
      <c r="E2745" s="429"/>
      <c r="F2745" s="1"/>
      <c r="G2745" s="1"/>
      <c r="H2745" s="1"/>
      <c r="I2745" s="1"/>
      <c r="K2745" s="1"/>
      <c r="L2745" s="1"/>
    </row>
    <row r="2746" spans="1:12">
      <c r="A2746" s="1"/>
      <c r="B2746" s="2"/>
      <c r="C2746" s="1"/>
      <c r="D2746" s="1"/>
      <c r="E2746" s="429"/>
      <c r="F2746" s="1"/>
      <c r="G2746" s="1"/>
      <c r="H2746" s="1"/>
      <c r="I2746" s="1"/>
      <c r="K2746" s="1"/>
      <c r="L2746" s="1"/>
    </row>
    <row r="2747" spans="1:12">
      <c r="A2747" s="1"/>
      <c r="B2747" s="2"/>
      <c r="C2747" s="1"/>
      <c r="D2747" s="1"/>
      <c r="E2747" s="429"/>
      <c r="F2747" s="1"/>
      <c r="G2747" s="1"/>
      <c r="H2747" s="1"/>
      <c r="I2747" s="1"/>
      <c r="K2747" s="1"/>
      <c r="L2747" s="1"/>
    </row>
    <row r="2748" spans="1:12">
      <c r="A2748" s="1"/>
      <c r="B2748" s="2"/>
      <c r="C2748" s="1"/>
      <c r="D2748" s="1"/>
      <c r="E2748" s="429"/>
      <c r="F2748" s="1"/>
      <c r="G2748" s="1"/>
      <c r="H2748" s="1"/>
      <c r="I2748" s="1"/>
      <c r="K2748" s="1"/>
      <c r="L2748" s="1"/>
    </row>
    <row r="2749" spans="1:12">
      <c r="A2749" s="1"/>
      <c r="B2749" s="2"/>
      <c r="C2749" s="1"/>
      <c r="D2749" s="1"/>
      <c r="E2749" s="429"/>
      <c r="F2749" s="1"/>
      <c r="G2749" s="1"/>
      <c r="H2749" s="1"/>
      <c r="I2749" s="1"/>
      <c r="K2749" s="1"/>
      <c r="L2749" s="1"/>
    </row>
    <row r="2750" spans="1:12">
      <c r="A2750" s="1"/>
      <c r="B2750" s="2"/>
      <c r="C2750" s="1"/>
      <c r="D2750" s="1"/>
      <c r="E2750" s="429"/>
      <c r="F2750" s="1"/>
      <c r="G2750" s="1"/>
      <c r="H2750" s="1"/>
      <c r="I2750" s="1"/>
      <c r="K2750" s="1"/>
      <c r="L2750" s="1"/>
    </row>
    <row r="2751" spans="1:12">
      <c r="A2751" s="1"/>
      <c r="B2751" s="2"/>
      <c r="C2751" s="1"/>
      <c r="D2751" s="1"/>
      <c r="E2751" s="429"/>
      <c r="F2751" s="1"/>
      <c r="G2751" s="1"/>
      <c r="H2751" s="1"/>
      <c r="I2751" s="1"/>
      <c r="K2751" s="1"/>
      <c r="L2751" s="1"/>
    </row>
    <row r="2752" spans="1:12">
      <c r="A2752" s="1"/>
      <c r="B2752" s="2"/>
      <c r="C2752" s="1"/>
      <c r="D2752" s="1"/>
      <c r="E2752" s="429"/>
      <c r="F2752" s="1"/>
      <c r="G2752" s="1"/>
      <c r="H2752" s="1"/>
      <c r="I2752" s="1"/>
      <c r="K2752" s="1"/>
      <c r="L2752" s="1"/>
    </row>
    <row r="2753" spans="1:12">
      <c r="A2753" s="1"/>
      <c r="B2753" s="2"/>
      <c r="C2753" s="1"/>
      <c r="D2753" s="1"/>
      <c r="E2753" s="429"/>
      <c r="F2753" s="1"/>
      <c r="G2753" s="1"/>
      <c r="H2753" s="1"/>
      <c r="I2753" s="1"/>
      <c r="K2753" s="1"/>
      <c r="L2753" s="1"/>
    </row>
    <row r="2754" spans="1:12">
      <c r="A2754" s="1"/>
      <c r="B2754" s="2"/>
      <c r="C2754" s="1"/>
      <c r="D2754" s="1"/>
      <c r="E2754" s="429"/>
      <c r="F2754" s="1"/>
      <c r="G2754" s="1"/>
      <c r="H2754" s="1"/>
      <c r="I2754" s="1"/>
      <c r="K2754" s="1"/>
      <c r="L2754" s="1"/>
    </row>
    <row r="2755" spans="1:12">
      <c r="A2755" s="1"/>
      <c r="B2755" s="2"/>
      <c r="C2755" s="1"/>
      <c r="D2755" s="1"/>
      <c r="E2755" s="429"/>
      <c r="F2755" s="1"/>
      <c r="G2755" s="1"/>
      <c r="H2755" s="1"/>
      <c r="I2755" s="1"/>
      <c r="K2755" s="1"/>
      <c r="L2755" s="1"/>
    </row>
    <row r="2756" spans="1:12">
      <c r="A2756" s="1"/>
      <c r="B2756" s="2"/>
      <c r="C2756" s="1"/>
      <c r="D2756" s="1"/>
      <c r="E2756" s="429"/>
      <c r="F2756" s="1"/>
      <c r="G2756" s="1"/>
      <c r="H2756" s="1"/>
      <c r="I2756" s="1"/>
      <c r="K2756" s="1"/>
      <c r="L2756" s="1"/>
    </row>
    <row r="2757" spans="1:12">
      <c r="A2757" s="1"/>
      <c r="B2757" s="2"/>
      <c r="C2757" s="1"/>
      <c r="D2757" s="1"/>
      <c r="E2757" s="429"/>
      <c r="F2757" s="1"/>
      <c r="G2757" s="1"/>
      <c r="H2757" s="1"/>
      <c r="I2757" s="1"/>
      <c r="K2757" s="1"/>
      <c r="L2757" s="1"/>
    </row>
    <row r="2758" spans="1:12">
      <c r="A2758" s="1"/>
      <c r="B2758" s="2"/>
      <c r="C2758" s="1"/>
      <c r="D2758" s="1"/>
      <c r="E2758" s="429"/>
      <c r="F2758" s="1"/>
      <c r="G2758" s="1"/>
      <c r="H2758" s="1"/>
      <c r="I2758" s="1"/>
      <c r="K2758" s="1"/>
      <c r="L2758" s="1"/>
    </row>
    <row r="2759" spans="1:12">
      <c r="A2759" s="1"/>
      <c r="B2759" s="2"/>
      <c r="C2759" s="1"/>
      <c r="D2759" s="1"/>
      <c r="E2759" s="429"/>
      <c r="F2759" s="1"/>
      <c r="G2759" s="1"/>
      <c r="H2759" s="1"/>
      <c r="I2759" s="1"/>
      <c r="K2759" s="1"/>
      <c r="L2759" s="1"/>
    </row>
    <row r="2760" spans="1:12">
      <c r="A2760" s="1"/>
      <c r="B2760" s="2"/>
      <c r="C2760" s="1"/>
      <c r="D2760" s="1"/>
      <c r="E2760" s="429"/>
      <c r="F2760" s="1"/>
      <c r="G2760" s="1"/>
      <c r="H2760" s="1"/>
      <c r="I2760" s="1"/>
      <c r="K2760" s="1"/>
      <c r="L2760" s="1"/>
    </row>
    <row r="2761" spans="1:12">
      <c r="A2761" s="1"/>
      <c r="B2761" s="2"/>
      <c r="C2761" s="1"/>
      <c r="D2761" s="1"/>
      <c r="E2761" s="429"/>
      <c r="F2761" s="1"/>
      <c r="G2761" s="1"/>
      <c r="H2761" s="1"/>
      <c r="I2761" s="1"/>
      <c r="K2761" s="1"/>
      <c r="L2761" s="1"/>
    </row>
    <row r="2762" spans="1:12">
      <c r="A2762" s="1"/>
      <c r="B2762" s="2"/>
      <c r="C2762" s="1"/>
      <c r="D2762" s="1"/>
      <c r="E2762" s="429"/>
      <c r="F2762" s="1"/>
      <c r="G2762" s="1"/>
      <c r="H2762" s="1"/>
      <c r="I2762" s="1"/>
      <c r="K2762" s="1"/>
      <c r="L2762" s="1"/>
    </row>
    <row r="2763" spans="1:12">
      <c r="A2763" s="1"/>
      <c r="B2763" s="2"/>
      <c r="C2763" s="1"/>
      <c r="D2763" s="1"/>
      <c r="E2763" s="429"/>
      <c r="F2763" s="1"/>
      <c r="G2763" s="1"/>
      <c r="H2763" s="1"/>
      <c r="I2763" s="1"/>
      <c r="K2763" s="1"/>
      <c r="L2763" s="1"/>
    </row>
    <row r="2764" spans="1:12">
      <c r="A2764" s="1"/>
      <c r="B2764" s="2"/>
      <c r="C2764" s="1"/>
      <c r="D2764" s="1"/>
      <c r="E2764" s="429"/>
      <c r="F2764" s="1"/>
      <c r="G2764" s="1"/>
      <c r="H2764" s="1"/>
      <c r="I2764" s="1"/>
      <c r="K2764" s="1"/>
      <c r="L2764" s="1"/>
    </row>
    <row r="2765" spans="1:12">
      <c r="A2765" s="1"/>
      <c r="B2765" s="2"/>
      <c r="C2765" s="1"/>
      <c r="D2765" s="1"/>
      <c r="E2765" s="429"/>
      <c r="F2765" s="1"/>
      <c r="G2765" s="1"/>
      <c r="H2765" s="1"/>
      <c r="I2765" s="1"/>
      <c r="K2765" s="1"/>
      <c r="L2765" s="1"/>
    </row>
    <row r="2766" spans="1:12">
      <c r="A2766" s="1"/>
      <c r="B2766" s="2"/>
      <c r="C2766" s="1"/>
      <c r="D2766" s="1"/>
      <c r="E2766" s="429"/>
      <c r="F2766" s="1"/>
      <c r="G2766" s="1"/>
      <c r="H2766" s="1"/>
      <c r="I2766" s="1"/>
      <c r="K2766" s="1"/>
      <c r="L2766" s="1"/>
    </row>
    <row r="2767" spans="1:12">
      <c r="A2767" s="1"/>
      <c r="B2767" s="2"/>
      <c r="C2767" s="1"/>
      <c r="D2767" s="1"/>
      <c r="E2767" s="429"/>
      <c r="F2767" s="1"/>
      <c r="G2767" s="1"/>
      <c r="H2767" s="1"/>
      <c r="I2767" s="1"/>
      <c r="K2767" s="1"/>
      <c r="L2767" s="1"/>
    </row>
    <row r="2768" spans="1:12">
      <c r="A2768" s="1"/>
      <c r="B2768" s="2"/>
      <c r="C2768" s="1"/>
      <c r="D2768" s="1"/>
      <c r="E2768" s="429"/>
      <c r="F2768" s="1"/>
      <c r="G2768" s="1"/>
      <c r="H2768" s="1"/>
      <c r="I2768" s="1"/>
      <c r="K2768" s="1"/>
      <c r="L2768" s="1"/>
    </row>
    <row r="2769" spans="1:12">
      <c r="A2769" s="1"/>
      <c r="B2769" s="2"/>
      <c r="C2769" s="1"/>
      <c r="D2769" s="1"/>
      <c r="E2769" s="429"/>
      <c r="F2769" s="1"/>
      <c r="G2769" s="1"/>
      <c r="H2769" s="1"/>
      <c r="I2769" s="1"/>
      <c r="K2769" s="1"/>
      <c r="L2769" s="1"/>
    </row>
    <row r="2770" spans="1:12">
      <c r="A2770" s="1"/>
      <c r="B2770" s="2"/>
      <c r="C2770" s="1"/>
      <c r="D2770" s="1"/>
      <c r="E2770" s="429"/>
      <c r="F2770" s="1"/>
      <c r="G2770" s="1"/>
      <c r="H2770" s="1"/>
      <c r="I2770" s="1"/>
      <c r="K2770" s="1"/>
      <c r="L2770" s="1"/>
    </row>
    <row r="2771" spans="1:12">
      <c r="A2771" s="1"/>
      <c r="B2771" s="2"/>
      <c r="C2771" s="1"/>
      <c r="D2771" s="1"/>
      <c r="E2771" s="429"/>
      <c r="F2771" s="1"/>
      <c r="G2771" s="1"/>
      <c r="H2771" s="1"/>
      <c r="I2771" s="1"/>
      <c r="K2771" s="1"/>
      <c r="L2771" s="1"/>
    </row>
    <row r="2772" spans="1:12">
      <c r="A2772" s="1"/>
      <c r="B2772" s="2"/>
      <c r="C2772" s="1"/>
      <c r="D2772" s="1"/>
      <c r="E2772" s="429"/>
      <c r="F2772" s="1"/>
      <c r="G2772" s="1"/>
      <c r="H2772" s="1"/>
      <c r="I2772" s="1"/>
      <c r="K2772" s="1"/>
      <c r="L2772" s="1"/>
    </row>
    <row r="2773" spans="1:12">
      <c r="A2773" s="1"/>
      <c r="B2773" s="2"/>
      <c r="C2773" s="1"/>
      <c r="D2773" s="1"/>
      <c r="E2773" s="429"/>
      <c r="F2773" s="1"/>
      <c r="G2773" s="1"/>
      <c r="H2773" s="1"/>
      <c r="I2773" s="1"/>
      <c r="K2773" s="1"/>
      <c r="L2773" s="1"/>
    </row>
    <row r="2774" spans="1:12">
      <c r="A2774" s="1"/>
      <c r="B2774" s="2"/>
      <c r="C2774" s="1"/>
      <c r="D2774" s="1"/>
      <c r="E2774" s="429"/>
      <c r="F2774" s="1"/>
      <c r="G2774" s="1"/>
      <c r="H2774" s="1"/>
      <c r="I2774" s="1"/>
      <c r="K2774" s="1"/>
      <c r="L2774" s="1"/>
    </row>
    <row r="2775" spans="1:12">
      <c r="A2775" s="1"/>
      <c r="B2775" s="2"/>
      <c r="C2775" s="1"/>
      <c r="D2775" s="1"/>
      <c r="E2775" s="429"/>
      <c r="F2775" s="1"/>
      <c r="G2775" s="1"/>
      <c r="H2775" s="1"/>
      <c r="I2775" s="1"/>
      <c r="K2775" s="1"/>
      <c r="L2775" s="1"/>
    </row>
    <row r="2776" spans="1:12">
      <c r="A2776" s="1"/>
      <c r="B2776" s="2"/>
      <c r="C2776" s="1"/>
      <c r="D2776" s="1"/>
      <c r="E2776" s="429"/>
      <c r="F2776" s="1"/>
      <c r="G2776" s="1"/>
      <c r="H2776" s="1"/>
      <c r="I2776" s="1"/>
      <c r="K2776" s="1"/>
      <c r="L2776" s="1"/>
    </row>
    <row r="2777" spans="1:12">
      <c r="A2777" s="1"/>
      <c r="B2777" s="2"/>
      <c r="C2777" s="1"/>
      <c r="D2777" s="1"/>
      <c r="E2777" s="429"/>
      <c r="F2777" s="1"/>
      <c r="G2777" s="1"/>
      <c r="H2777" s="1"/>
      <c r="I2777" s="1"/>
      <c r="K2777" s="1"/>
      <c r="L2777" s="1"/>
    </row>
    <row r="2778" spans="1:12">
      <c r="A2778" s="1"/>
      <c r="B2778" s="2"/>
      <c r="C2778" s="1"/>
      <c r="D2778" s="1"/>
      <c r="E2778" s="429"/>
      <c r="F2778" s="1"/>
      <c r="G2778" s="1"/>
      <c r="H2778" s="1"/>
      <c r="I2778" s="1"/>
      <c r="K2778" s="1"/>
      <c r="L2778" s="1"/>
    </row>
    <row r="2779" spans="1:12">
      <c r="A2779" s="1"/>
      <c r="B2779" s="2"/>
      <c r="C2779" s="1"/>
      <c r="D2779" s="1"/>
      <c r="E2779" s="429"/>
      <c r="F2779" s="1"/>
      <c r="G2779" s="1"/>
      <c r="H2779" s="1"/>
      <c r="I2779" s="1"/>
      <c r="K2779" s="1"/>
      <c r="L2779" s="1"/>
    </row>
    <row r="2780" spans="1:12">
      <c r="A2780" s="1"/>
      <c r="B2780" s="2"/>
      <c r="C2780" s="1"/>
      <c r="D2780" s="1"/>
      <c r="E2780" s="429"/>
      <c r="F2780" s="1"/>
      <c r="G2780" s="1"/>
      <c r="H2780" s="1"/>
      <c r="I2780" s="1"/>
      <c r="K2780" s="1"/>
      <c r="L2780" s="1"/>
    </row>
    <row r="2781" spans="1:12">
      <c r="A2781" s="1"/>
      <c r="B2781" s="2"/>
      <c r="C2781" s="1"/>
      <c r="D2781" s="1"/>
      <c r="E2781" s="429"/>
      <c r="F2781" s="1"/>
      <c r="G2781" s="1"/>
      <c r="H2781" s="1"/>
      <c r="I2781" s="1"/>
      <c r="K2781" s="1"/>
      <c r="L2781" s="1"/>
    </row>
    <row r="2782" spans="1:12">
      <c r="A2782" s="1"/>
      <c r="B2782" s="2"/>
      <c r="C2782" s="1"/>
      <c r="D2782" s="1"/>
      <c r="E2782" s="429"/>
      <c r="F2782" s="1"/>
      <c r="G2782" s="1"/>
      <c r="H2782" s="1"/>
      <c r="I2782" s="1"/>
      <c r="K2782" s="1"/>
      <c r="L2782" s="1"/>
    </row>
    <row r="2783" spans="1:12">
      <c r="A2783" s="1"/>
      <c r="B2783" s="2"/>
      <c r="C2783" s="1"/>
      <c r="D2783" s="1"/>
      <c r="E2783" s="429"/>
      <c r="F2783" s="1"/>
      <c r="G2783" s="1"/>
      <c r="H2783" s="1"/>
      <c r="I2783" s="1"/>
      <c r="K2783" s="1"/>
      <c r="L2783" s="1"/>
    </row>
    <row r="2784" spans="1:12">
      <c r="A2784" s="1"/>
      <c r="B2784" s="2"/>
      <c r="C2784" s="1"/>
      <c r="D2784" s="1"/>
      <c r="E2784" s="429"/>
      <c r="F2784" s="1"/>
      <c r="G2784" s="1"/>
      <c r="H2784" s="1"/>
      <c r="I2784" s="1"/>
      <c r="K2784" s="1"/>
      <c r="L2784" s="1"/>
    </row>
    <row r="2785" spans="1:12">
      <c r="A2785" s="1"/>
      <c r="B2785" s="2"/>
      <c r="C2785" s="1"/>
      <c r="D2785" s="1"/>
      <c r="E2785" s="429"/>
      <c r="F2785" s="1"/>
      <c r="G2785" s="1"/>
      <c r="H2785" s="1"/>
      <c r="I2785" s="1"/>
      <c r="K2785" s="1"/>
      <c r="L2785" s="1"/>
    </row>
    <row r="2786" spans="1:12">
      <c r="A2786" s="1"/>
      <c r="B2786" s="2"/>
      <c r="C2786" s="1"/>
      <c r="D2786" s="1"/>
      <c r="E2786" s="429"/>
      <c r="F2786" s="1"/>
      <c r="G2786" s="1"/>
      <c r="H2786" s="1"/>
      <c r="I2786" s="1"/>
      <c r="K2786" s="1"/>
      <c r="L2786" s="1"/>
    </row>
    <row r="2787" spans="1:12">
      <c r="A2787" s="1"/>
      <c r="B2787" s="2"/>
      <c r="C2787" s="1"/>
      <c r="D2787" s="1"/>
      <c r="E2787" s="429"/>
      <c r="F2787" s="1"/>
      <c r="G2787" s="1"/>
      <c r="H2787" s="1"/>
      <c r="I2787" s="1"/>
      <c r="K2787" s="1"/>
      <c r="L2787" s="1"/>
    </row>
    <row r="2788" spans="1:12">
      <c r="A2788" s="1"/>
      <c r="B2788" s="2"/>
      <c r="C2788" s="1"/>
      <c r="D2788" s="1"/>
      <c r="E2788" s="429"/>
      <c r="F2788" s="1"/>
      <c r="G2788" s="1"/>
      <c r="H2788" s="1"/>
      <c r="I2788" s="1"/>
      <c r="K2788" s="1"/>
      <c r="L2788" s="1"/>
    </row>
    <row r="2789" spans="1:12">
      <c r="A2789" s="1"/>
      <c r="B2789" s="2"/>
      <c r="C2789" s="1"/>
      <c r="D2789" s="1"/>
      <c r="E2789" s="429"/>
      <c r="F2789" s="1"/>
      <c r="G2789" s="1"/>
      <c r="H2789" s="1"/>
      <c r="I2789" s="1"/>
      <c r="K2789" s="1"/>
      <c r="L2789" s="1"/>
    </row>
    <row r="2790" spans="1:12">
      <c r="A2790" s="1"/>
      <c r="B2790" s="2"/>
      <c r="C2790" s="1"/>
      <c r="D2790" s="1"/>
      <c r="E2790" s="429"/>
      <c r="F2790" s="1"/>
      <c r="G2790" s="1"/>
      <c r="H2790" s="1"/>
      <c r="I2790" s="1"/>
      <c r="K2790" s="1"/>
      <c r="L2790" s="1"/>
    </row>
    <row r="2791" spans="1:12">
      <c r="A2791" s="1"/>
      <c r="B2791" s="2"/>
      <c r="C2791" s="1"/>
      <c r="D2791" s="1"/>
      <c r="E2791" s="429"/>
      <c r="F2791" s="1"/>
      <c r="G2791" s="1"/>
      <c r="H2791" s="1"/>
      <c r="I2791" s="1"/>
      <c r="K2791" s="1"/>
      <c r="L2791" s="1"/>
    </row>
    <row r="2792" spans="1:12">
      <c r="A2792" s="1"/>
      <c r="B2792" s="2"/>
      <c r="C2792" s="1"/>
      <c r="D2792" s="1"/>
      <c r="E2792" s="429"/>
      <c r="F2792" s="1"/>
      <c r="G2792" s="1"/>
      <c r="H2792" s="1"/>
      <c r="I2792" s="1"/>
      <c r="K2792" s="1"/>
      <c r="L2792" s="1"/>
    </row>
    <row r="2793" spans="1:12">
      <c r="A2793" s="1"/>
      <c r="B2793" s="2"/>
      <c r="C2793" s="1"/>
      <c r="D2793" s="1"/>
      <c r="E2793" s="429"/>
      <c r="F2793" s="1"/>
      <c r="G2793" s="1"/>
      <c r="H2793" s="1"/>
      <c r="I2793" s="1"/>
      <c r="K2793" s="1"/>
      <c r="L2793" s="1"/>
    </row>
    <row r="2794" spans="1:12">
      <c r="A2794" s="1"/>
      <c r="B2794" s="2"/>
      <c r="C2794" s="1"/>
      <c r="D2794" s="1"/>
      <c r="E2794" s="429"/>
      <c r="F2794" s="1"/>
      <c r="G2794" s="1"/>
      <c r="H2794" s="1"/>
      <c r="I2794" s="1"/>
      <c r="K2794" s="1"/>
      <c r="L2794" s="1"/>
    </row>
    <row r="2795" spans="1:12">
      <c r="A2795" s="1"/>
      <c r="B2795" s="2"/>
      <c r="C2795" s="1"/>
      <c r="D2795" s="1"/>
      <c r="E2795" s="429"/>
      <c r="F2795" s="1"/>
      <c r="G2795" s="1"/>
      <c r="H2795" s="1"/>
      <c r="I2795" s="1"/>
      <c r="K2795" s="1"/>
      <c r="L2795" s="1"/>
    </row>
    <row r="2796" spans="1:12">
      <c r="A2796" s="1"/>
      <c r="B2796" s="2"/>
      <c r="C2796" s="1"/>
      <c r="D2796" s="1"/>
      <c r="E2796" s="429"/>
      <c r="F2796" s="1"/>
      <c r="G2796" s="1"/>
      <c r="H2796" s="1"/>
      <c r="I2796" s="1"/>
      <c r="K2796" s="1"/>
      <c r="L2796" s="1"/>
    </row>
    <row r="2797" spans="1:12">
      <c r="A2797" s="1"/>
      <c r="B2797" s="2"/>
      <c r="C2797" s="1"/>
      <c r="D2797" s="1"/>
      <c r="E2797" s="429"/>
      <c r="F2797" s="1"/>
      <c r="G2797" s="1"/>
      <c r="H2797" s="1"/>
      <c r="I2797" s="1"/>
      <c r="K2797" s="1"/>
      <c r="L2797" s="1"/>
    </row>
    <row r="2798" spans="1:12">
      <c r="A2798" s="1"/>
      <c r="B2798" s="2"/>
      <c r="C2798" s="1"/>
      <c r="D2798" s="1"/>
      <c r="E2798" s="429"/>
      <c r="F2798" s="1"/>
      <c r="G2798" s="1"/>
      <c r="H2798" s="1"/>
      <c r="I2798" s="1"/>
      <c r="K2798" s="1"/>
      <c r="L2798" s="1"/>
    </row>
    <row r="2799" spans="1:12">
      <c r="A2799" s="1"/>
      <c r="B2799" s="2"/>
      <c r="C2799" s="1"/>
      <c r="D2799" s="1"/>
      <c r="E2799" s="429"/>
      <c r="F2799" s="1"/>
      <c r="G2799" s="1"/>
      <c r="H2799" s="1"/>
      <c r="I2799" s="1"/>
      <c r="K2799" s="1"/>
      <c r="L2799" s="1"/>
    </row>
    <row r="2800" spans="1:12">
      <c r="A2800" s="1"/>
      <c r="B2800" s="2"/>
      <c r="C2800" s="1"/>
      <c r="D2800" s="1"/>
      <c r="E2800" s="429"/>
      <c r="F2800" s="1"/>
      <c r="G2800" s="1"/>
      <c r="H2800" s="1"/>
      <c r="I2800" s="1"/>
      <c r="K2800" s="1"/>
      <c r="L2800" s="1"/>
    </row>
    <row r="2801" spans="1:12">
      <c r="A2801" s="1"/>
      <c r="B2801" s="2"/>
      <c r="C2801" s="1"/>
      <c r="D2801" s="1"/>
      <c r="E2801" s="429"/>
      <c r="F2801" s="1"/>
      <c r="G2801" s="1"/>
      <c r="H2801" s="1"/>
      <c r="I2801" s="1"/>
      <c r="K2801" s="1"/>
      <c r="L2801" s="1"/>
    </row>
    <row r="2802" spans="1:12">
      <c r="A2802" s="1"/>
      <c r="B2802" s="2"/>
      <c r="C2802" s="1"/>
      <c r="D2802" s="1"/>
      <c r="E2802" s="429"/>
      <c r="F2802" s="1"/>
      <c r="G2802" s="1"/>
      <c r="H2802" s="1"/>
      <c r="I2802" s="1"/>
      <c r="K2802" s="1"/>
      <c r="L2802" s="1"/>
    </row>
    <row r="2803" spans="1:12">
      <c r="A2803" s="1"/>
      <c r="B2803" s="2"/>
      <c r="C2803" s="1"/>
      <c r="D2803" s="1"/>
      <c r="E2803" s="429"/>
      <c r="F2803" s="1"/>
      <c r="G2803" s="1"/>
      <c r="H2803" s="1"/>
      <c r="I2803" s="1"/>
      <c r="K2803" s="1"/>
      <c r="L2803" s="1"/>
    </row>
    <row r="2804" spans="1:12">
      <c r="A2804" s="1"/>
      <c r="B2804" s="2"/>
      <c r="C2804" s="1"/>
      <c r="D2804" s="1"/>
      <c r="E2804" s="429"/>
      <c r="F2804" s="1"/>
      <c r="G2804" s="1"/>
      <c r="H2804" s="1"/>
      <c r="I2804" s="1"/>
      <c r="K2804" s="1"/>
      <c r="L2804" s="1"/>
    </row>
    <row r="2805" spans="1:12">
      <c r="A2805" s="1"/>
      <c r="B2805" s="2"/>
      <c r="C2805" s="1"/>
      <c r="D2805" s="1"/>
      <c r="E2805" s="429"/>
      <c r="F2805" s="1"/>
      <c r="G2805" s="1"/>
      <c r="H2805" s="1"/>
      <c r="I2805" s="1"/>
      <c r="K2805" s="1"/>
      <c r="L2805" s="1"/>
    </row>
    <row r="2806" spans="1:12">
      <c r="A2806" s="1"/>
      <c r="B2806" s="2"/>
      <c r="C2806" s="1"/>
      <c r="D2806" s="1"/>
      <c r="E2806" s="429"/>
      <c r="F2806" s="1"/>
      <c r="G2806" s="1"/>
      <c r="H2806" s="1"/>
      <c r="I2806" s="1"/>
      <c r="K2806" s="1"/>
      <c r="L2806" s="1"/>
    </row>
    <row r="2807" spans="1:12">
      <c r="A2807" s="1"/>
      <c r="B2807" s="2"/>
      <c r="C2807" s="1"/>
      <c r="D2807" s="1"/>
      <c r="E2807" s="429"/>
      <c r="F2807" s="1"/>
      <c r="G2807" s="1"/>
      <c r="H2807" s="1"/>
      <c r="I2807" s="1"/>
      <c r="K2807" s="1"/>
      <c r="L2807" s="1"/>
    </row>
    <row r="2808" spans="1:12">
      <c r="A2808" s="1"/>
      <c r="B2808" s="2"/>
      <c r="C2808" s="1"/>
      <c r="D2808" s="1"/>
      <c r="E2808" s="429"/>
      <c r="F2808" s="1"/>
      <c r="G2808" s="1"/>
      <c r="H2808" s="1"/>
      <c r="I2808" s="1"/>
      <c r="K2808" s="1"/>
      <c r="L2808" s="1"/>
    </row>
    <row r="2809" spans="1:12">
      <c r="A2809" s="1"/>
      <c r="B2809" s="2"/>
      <c r="C2809" s="1"/>
      <c r="D2809" s="1"/>
      <c r="E2809" s="429"/>
      <c r="F2809" s="1"/>
      <c r="G2809" s="1"/>
      <c r="H2809" s="1"/>
      <c r="I2809" s="1"/>
      <c r="K2809" s="1"/>
      <c r="L2809" s="1"/>
    </row>
    <row r="2810" spans="1:12">
      <c r="A2810" s="1"/>
      <c r="B2810" s="2"/>
      <c r="C2810" s="1"/>
      <c r="D2810" s="1"/>
      <c r="E2810" s="429"/>
      <c r="F2810" s="1"/>
      <c r="G2810" s="1"/>
      <c r="H2810" s="1"/>
      <c r="I2810" s="1"/>
      <c r="K2810" s="1"/>
      <c r="L2810" s="1"/>
    </row>
    <row r="2811" spans="1:12">
      <c r="A2811" s="1"/>
      <c r="B2811" s="2"/>
      <c r="C2811" s="1"/>
      <c r="D2811" s="1"/>
      <c r="E2811" s="429"/>
      <c r="F2811" s="1"/>
      <c r="G2811" s="1"/>
      <c r="H2811" s="1"/>
      <c r="I2811" s="1"/>
      <c r="K2811" s="1"/>
      <c r="L2811" s="1"/>
    </row>
    <row r="2812" spans="1:12">
      <c r="A2812" s="1"/>
      <c r="B2812" s="2"/>
      <c r="C2812" s="1"/>
      <c r="D2812" s="1"/>
      <c r="E2812" s="429"/>
      <c r="F2812" s="1"/>
      <c r="G2812" s="1"/>
      <c r="H2812" s="1"/>
      <c r="I2812" s="1"/>
      <c r="K2812" s="1"/>
      <c r="L2812" s="1"/>
    </row>
    <row r="2813" spans="1:12">
      <c r="A2813" s="1"/>
      <c r="B2813" s="2"/>
      <c r="C2813" s="1"/>
      <c r="D2813" s="1"/>
      <c r="E2813" s="429"/>
      <c r="F2813" s="1"/>
      <c r="G2813" s="1"/>
      <c r="H2813" s="1"/>
      <c r="I2813" s="1"/>
      <c r="K2813" s="1"/>
      <c r="L2813" s="1"/>
    </row>
    <row r="2814" spans="1:12">
      <c r="A2814" s="1"/>
      <c r="B2814" s="2"/>
      <c r="C2814" s="1"/>
      <c r="D2814" s="1"/>
      <c r="E2814" s="429"/>
      <c r="F2814" s="1"/>
      <c r="G2814" s="1"/>
      <c r="H2814" s="1"/>
      <c r="I2814" s="1"/>
      <c r="K2814" s="1"/>
      <c r="L2814" s="1"/>
    </row>
    <row r="2815" spans="1:12">
      <c r="A2815" s="1"/>
      <c r="B2815" s="2"/>
      <c r="C2815" s="1"/>
      <c r="D2815" s="1"/>
      <c r="E2815" s="429"/>
      <c r="F2815" s="1"/>
      <c r="G2815" s="1"/>
      <c r="H2815" s="1"/>
      <c r="I2815" s="1"/>
      <c r="K2815" s="1"/>
      <c r="L2815" s="1"/>
    </row>
    <row r="2816" spans="1:12">
      <c r="A2816" s="1"/>
      <c r="B2816" s="2"/>
      <c r="C2816" s="1"/>
      <c r="D2816" s="1"/>
      <c r="E2816" s="429"/>
      <c r="F2816" s="1"/>
      <c r="G2816" s="1"/>
      <c r="H2816" s="1"/>
      <c r="I2816" s="1"/>
      <c r="K2816" s="1"/>
      <c r="L2816" s="1"/>
    </row>
    <row r="2817" spans="1:12">
      <c r="A2817" s="1"/>
      <c r="B2817" s="2"/>
      <c r="C2817" s="1"/>
      <c r="D2817" s="1"/>
      <c r="E2817" s="429"/>
      <c r="F2817" s="1"/>
      <c r="G2817" s="1"/>
      <c r="H2817" s="1"/>
      <c r="I2817" s="1"/>
      <c r="K2817" s="1"/>
      <c r="L2817" s="1"/>
    </row>
    <row r="2818" spans="1:12">
      <c r="A2818" s="1"/>
      <c r="B2818" s="2"/>
      <c r="C2818" s="1"/>
      <c r="D2818" s="1"/>
      <c r="E2818" s="429"/>
      <c r="F2818" s="1"/>
      <c r="G2818" s="1"/>
      <c r="H2818" s="1"/>
      <c r="I2818" s="1"/>
      <c r="K2818" s="1"/>
      <c r="L2818" s="1"/>
    </row>
    <row r="2819" spans="1:12">
      <c r="A2819" s="1"/>
      <c r="B2819" s="2"/>
      <c r="C2819" s="1"/>
      <c r="D2819" s="1"/>
      <c r="E2819" s="429"/>
      <c r="F2819" s="1"/>
      <c r="G2819" s="1"/>
      <c r="H2819" s="1"/>
      <c r="I2819" s="1"/>
      <c r="K2819" s="1"/>
      <c r="L2819" s="1"/>
    </row>
    <row r="2820" spans="1:12">
      <c r="A2820" s="1"/>
      <c r="B2820" s="2"/>
      <c r="C2820" s="1"/>
      <c r="D2820" s="1"/>
      <c r="E2820" s="429"/>
      <c r="F2820" s="1"/>
      <c r="G2820" s="1"/>
      <c r="H2820" s="1"/>
      <c r="I2820" s="1"/>
      <c r="K2820" s="1"/>
      <c r="L2820" s="1"/>
    </row>
    <row r="2821" spans="1:12">
      <c r="A2821" s="1"/>
      <c r="B2821" s="2"/>
      <c r="C2821" s="1"/>
      <c r="D2821" s="1"/>
      <c r="E2821" s="429"/>
      <c r="F2821" s="1"/>
      <c r="G2821" s="1"/>
      <c r="H2821" s="1"/>
      <c r="I2821" s="1"/>
      <c r="K2821" s="1"/>
      <c r="L2821" s="1"/>
    </row>
    <row r="2822" spans="1:12">
      <c r="A2822" s="1"/>
      <c r="B2822" s="2"/>
      <c r="C2822" s="1"/>
      <c r="D2822" s="1"/>
      <c r="E2822" s="429"/>
      <c r="F2822" s="1"/>
      <c r="G2822" s="1"/>
      <c r="H2822" s="1"/>
      <c r="I2822" s="1"/>
      <c r="K2822" s="1"/>
      <c r="L2822" s="1"/>
    </row>
    <row r="2823" spans="1:12">
      <c r="A2823" s="1"/>
      <c r="B2823" s="2"/>
      <c r="C2823" s="1"/>
      <c r="D2823" s="1"/>
      <c r="E2823" s="429"/>
      <c r="F2823" s="1"/>
      <c r="G2823" s="1"/>
      <c r="H2823" s="1"/>
      <c r="I2823" s="1"/>
      <c r="K2823" s="1"/>
      <c r="L2823" s="1"/>
    </row>
    <row r="2824" spans="1:12">
      <c r="A2824" s="1"/>
      <c r="B2824" s="2"/>
      <c r="C2824" s="1"/>
      <c r="D2824" s="1"/>
      <c r="E2824" s="429"/>
      <c r="F2824" s="1"/>
      <c r="G2824" s="1"/>
      <c r="H2824" s="1"/>
      <c r="I2824" s="1"/>
      <c r="K2824" s="1"/>
      <c r="L2824" s="1"/>
    </row>
    <row r="2825" spans="1:12">
      <c r="A2825" s="1"/>
      <c r="B2825" s="2"/>
      <c r="C2825" s="1"/>
      <c r="D2825" s="1"/>
      <c r="E2825" s="429"/>
      <c r="F2825" s="1"/>
      <c r="G2825" s="1"/>
      <c r="H2825" s="1"/>
      <c r="I2825" s="1"/>
      <c r="K2825" s="1"/>
      <c r="L2825" s="1"/>
    </row>
    <row r="2826" spans="1:12">
      <c r="A2826" s="1"/>
      <c r="B2826" s="2"/>
      <c r="C2826" s="1"/>
      <c r="D2826" s="1"/>
      <c r="E2826" s="429"/>
      <c r="F2826" s="1"/>
      <c r="G2826" s="1"/>
      <c r="H2826" s="1"/>
      <c r="I2826" s="1"/>
      <c r="K2826" s="1"/>
      <c r="L2826" s="1"/>
    </row>
    <row r="2827" spans="1:12">
      <c r="A2827" s="1"/>
      <c r="B2827" s="2"/>
      <c r="C2827" s="1"/>
      <c r="D2827" s="1"/>
      <c r="E2827" s="429"/>
      <c r="F2827" s="1"/>
      <c r="G2827" s="1"/>
      <c r="H2827" s="1"/>
      <c r="I2827" s="1"/>
      <c r="K2827" s="1"/>
      <c r="L2827" s="1"/>
    </row>
    <row r="2828" spans="1:12">
      <c r="A2828" s="1"/>
      <c r="B2828" s="2"/>
      <c r="C2828" s="1"/>
      <c r="D2828" s="1"/>
      <c r="E2828" s="429"/>
      <c r="F2828" s="1"/>
      <c r="G2828" s="1"/>
      <c r="H2828" s="1"/>
      <c r="I2828" s="1"/>
      <c r="K2828" s="1"/>
      <c r="L2828" s="1"/>
    </row>
    <row r="2829" spans="1:12">
      <c r="A2829" s="1"/>
      <c r="B2829" s="2"/>
      <c r="C2829" s="1"/>
      <c r="D2829" s="1"/>
      <c r="E2829" s="429"/>
      <c r="F2829" s="1"/>
      <c r="G2829" s="1"/>
      <c r="H2829" s="1"/>
      <c r="I2829" s="1"/>
      <c r="K2829" s="1"/>
      <c r="L2829" s="1"/>
    </row>
    <row r="2830" spans="1:12">
      <c r="A2830" s="1"/>
      <c r="B2830" s="2"/>
      <c r="C2830" s="1"/>
      <c r="D2830" s="1"/>
      <c r="E2830" s="429"/>
      <c r="F2830" s="1"/>
      <c r="G2830" s="1"/>
      <c r="H2830" s="1"/>
      <c r="I2830" s="1"/>
      <c r="K2830" s="1"/>
      <c r="L2830" s="1"/>
    </row>
    <row r="2831" spans="1:12">
      <c r="A2831" s="1"/>
      <c r="B2831" s="2"/>
      <c r="C2831" s="1"/>
      <c r="D2831" s="1"/>
      <c r="E2831" s="429"/>
      <c r="F2831" s="1"/>
      <c r="G2831" s="1"/>
      <c r="H2831" s="1"/>
      <c r="I2831" s="1"/>
      <c r="K2831" s="1"/>
      <c r="L2831" s="1"/>
    </row>
    <row r="2832" spans="1:12">
      <c r="A2832" s="1"/>
      <c r="B2832" s="2"/>
      <c r="C2832" s="1"/>
      <c r="D2832" s="1"/>
      <c r="E2832" s="429"/>
      <c r="F2832" s="1"/>
      <c r="G2832" s="1"/>
      <c r="H2832" s="1"/>
      <c r="I2832" s="1"/>
      <c r="K2832" s="1"/>
      <c r="L2832" s="1"/>
    </row>
    <row r="2833" spans="1:12">
      <c r="A2833" s="1"/>
      <c r="B2833" s="2"/>
      <c r="C2833" s="1"/>
      <c r="D2833" s="1"/>
      <c r="E2833" s="429"/>
      <c r="F2833" s="1"/>
      <c r="G2833" s="1"/>
      <c r="H2833" s="1"/>
      <c r="I2833" s="1"/>
      <c r="K2833" s="1"/>
      <c r="L2833" s="1"/>
    </row>
    <row r="2834" spans="1:12">
      <c r="A2834" s="1"/>
      <c r="B2834" s="2"/>
      <c r="C2834" s="1"/>
      <c r="D2834" s="1"/>
      <c r="E2834" s="429"/>
      <c r="F2834" s="1"/>
      <c r="G2834" s="1"/>
      <c r="H2834" s="1"/>
      <c r="I2834" s="1"/>
      <c r="K2834" s="1"/>
      <c r="L2834" s="1"/>
    </row>
    <row r="2835" spans="1:12">
      <c r="A2835" s="1"/>
      <c r="B2835" s="2"/>
      <c r="C2835" s="1"/>
      <c r="D2835" s="1"/>
      <c r="E2835" s="429"/>
      <c r="F2835" s="1"/>
      <c r="G2835" s="1"/>
      <c r="H2835" s="1"/>
      <c r="I2835" s="1"/>
      <c r="K2835" s="1"/>
      <c r="L2835" s="1"/>
    </row>
    <row r="2836" spans="1:12">
      <c r="A2836" s="1"/>
      <c r="B2836" s="2"/>
      <c r="C2836" s="1"/>
      <c r="D2836" s="1"/>
      <c r="E2836" s="429"/>
      <c r="F2836" s="1"/>
      <c r="G2836" s="1"/>
      <c r="H2836" s="1"/>
      <c r="I2836" s="1"/>
      <c r="K2836" s="1"/>
      <c r="L2836" s="1"/>
    </row>
    <row r="2837" spans="1:12">
      <c r="A2837" s="1"/>
      <c r="B2837" s="2"/>
      <c r="C2837" s="1"/>
      <c r="D2837" s="1"/>
      <c r="E2837" s="429"/>
      <c r="F2837" s="1"/>
      <c r="G2837" s="1"/>
      <c r="H2837" s="1"/>
      <c r="I2837" s="1"/>
      <c r="K2837" s="1"/>
      <c r="L2837" s="1"/>
    </row>
    <row r="2838" spans="1:12">
      <c r="A2838" s="1"/>
      <c r="B2838" s="2"/>
      <c r="C2838" s="1"/>
      <c r="D2838" s="1"/>
      <c r="E2838" s="429"/>
      <c r="F2838" s="1"/>
      <c r="G2838" s="1"/>
      <c r="H2838" s="1"/>
      <c r="I2838" s="1"/>
      <c r="K2838" s="1"/>
      <c r="L2838" s="1"/>
    </row>
    <row r="2839" spans="1:12">
      <c r="A2839" s="1"/>
      <c r="B2839" s="2"/>
      <c r="C2839" s="1"/>
      <c r="D2839" s="1"/>
      <c r="E2839" s="429"/>
      <c r="F2839" s="1"/>
      <c r="G2839" s="1"/>
      <c r="H2839" s="1"/>
      <c r="I2839" s="1"/>
      <c r="K2839" s="1"/>
      <c r="L2839" s="1"/>
    </row>
    <row r="2840" spans="1:12">
      <c r="A2840" s="1"/>
      <c r="B2840" s="2"/>
      <c r="C2840" s="1"/>
      <c r="D2840" s="1"/>
      <c r="E2840" s="429"/>
      <c r="F2840" s="1"/>
      <c r="G2840" s="1"/>
      <c r="H2840" s="1"/>
      <c r="I2840" s="1"/>
      <c r="K2840" s="1"/>
      <c r="L2840" s="1"/>
    </row>
    <row r="2841" spans="1:12">
      <c r="A2841" s="1"/>
      <c r="B2841" s="2"/>
      <c r="C2841" s="1"/>
      <c r="D2841" s="1"/>
      <c r="E2841" s="429"/>
      <c r="F2841" s="1"/>
      <c r="G2841" s="1"/>
      <c r="H2841" s="1"/>
      <c r="I2841" s="1"/>
      <c r="K2841" s="1"/>
      <c r="L2841" s="1"/>
    </row>
    <row r="2842" spans="1:12">
      <c r="A2842" s="1"/>
      <c r="B2842" s="2"/>
      <c r="C2842" s="1"/>
      <c r="D2842" s="1"/>
      <c r="E2842" s="429"/>
      <c r="F2842" s="1"/>
      <c r="G2842" s="1"/>
      <c r="H2842" s="1"/>
      <c r="I2842" s="1"/>
      <c r="K2842" s="1"/>
      <c r="L2842" s="1"/>
    </row>
    <row r="2843" spans="1:12">
      <c r="A2843" s="1"/>
      <c r="B2843" s="2"/>
      <c r="C2843" s="1"/>
      <c r="D2843" s="1"/>
      <c r="E2843" s="429"/>
      <c r="F2843" s="1"/>
      <c r="G2843" s="1"/>
      <c r="H2843" s="1"/>
      <c r="I2843" s="1"/>
      <c r="K2843" s="1"/>
      <c r="L2843" s="1"/>
    </row>
    <row r="2844" spans="1:12">
      <c r="A2844" s="1"/>
      <c r="B2844" s="2"/>
      <c r="C2844" s="1"/>
      <c r="D2844" s="1"/>
      <c r="E2844" s="429"/>
      <c r="F2844" s="1"/>
      <c r="G2844" s="1"/>
      <c r="H2844" s="1"/>
      <c r="I2844" s="1"/>
      <c r="K2844" s="1"/>
      <c r="L2844" s="1"/>
    </row>
    <row r="2845" spans="1:12">
      <c r="A2845" s="1"/>
      <c r="B2845" s="2"/>
      <c r="C2845" s="1"/>
      <c r="D2845" s="1"/>
      <c r="E2845" s="429"/>
      <c r="F2845" s="1"/>
      <c r="G2845" s="1"/>
      <c r="H2845" s="1"/>
      <c r="I2845" s="1"/>
      <c r="K2845" s="1"/>
      <c r="L2845" s="1"/>
    </row>
    <row r="2846" spans="1:12">
      <c r="A2846" s="1"/>
      <c r="B2846" s="2"/>
      <c r="C2846" s="1"/>
      <c r="D2846" s="1"/>
      <c r="E2846" s="429"/>
      <c r="F2846" s="1"/>
      <c r="G2846" s="1"/>
      <c r="H2846" s="1"/>
      <c r="I2846" s="1"/>
      <c r="K2846" s="1"/>
      <c r="L2846" s="1"/>
    </row>
    <row r="2847" spans="1:12">
      <c r="A2847" s="1"/>
      <c r="B2847" s="2"/>
      <c r="C2847" s="1"/>
      <c r="D2847" s="1"/>
      <c r="E2847" s="429"/>
      <c r="F2847" s="1"/>
      <c r="G2847" s="1"/>
      <c r="H2847" s="1"/>
      <c r="I2847" s="1"/>
      <c r="K2847" s="1"/>
      <c r="L2847" s="1"/>
    </row>
    <row r="2848" spans="1:12">
      <c r="A2848" s="1"/>
      <c r="B2848" s="2"/>
      <c r="C2848" s="1"/>
      <c r="D2848" s="1"/>
      <c r="E2848" s="429"/>
      <c r="F2848" s="1"/>
      <c r="G2848" s="1"/>
      <c r="H2848" s="1"/>
      <c r="I2848" s="1"/>
      <c r="K2848" s="1"/>
      <c r="L2848" s="1"/>
    </row>
    <row r="2849" spans="1:12">
      <c r="A2849" s="1"/>
      <c r="B2849" s="2"/>
      <c r="C2849" s="1"/>
      <c r="D2849" s="1"/>
      <c r="E2849" s="429"/>
      <c r="F2849" s="1"/>
      <c r="G2849" s="1"/>
      <c r="H2849" s="1"/>
      <c r="I2849" s="1"/>
      <c r="K2849" s="1"/>
      <c r="L2849" s="1"/>
    </row>
    <row r="2850" spans="1:12">
      <c r="A2850" s="1"/>
      <c r="B2850" s="2"/>
      <c r="C2850" s="1"/>
      <c r="D2850" s="1"/>
      <c r="E2850" s="429"/>
      <c r="F2850" s="1"/>
      <c r="G2850" s="1"/>
      <c r="H2850" s="1"/>
      <c r="I2850" s="1"/>
      <c r="K2850" s="1"/>
      <c r="L2850" s="1"/>
    </row>
    <row r="2851" spans="1:12">
      <c r="A2851" s="1"/>
      <c r="B2851" s="2"/>
      <c r="C2851" s="1"/>
      <c r="D2851" s="1"/>
      <c r="E2851" s="429"/>
      <c r="F2851" s="1"/>
      <c r="G2851" s="1"/>
      <c r="H2851" s="1"/>
      <c r="I2851" s="1"/>
      <c r="K2851" s="1"/>
      <c r="L2851" s="1"/>
    </row>
    <row r="2852" spans="1:12">
      <c r="A2852" s="1"/>
      <c r="B2852" s="2"/>
      <c r="C2852" s="1"/>
      <c r="D2852" s="1"/>
      <c r="E2852" s="429"/>
      <c r="F2852" s="1"/>
      <c r="G2852" s="1"/>
      <c r="H2852" s="1"/>
      <c r="I2852" s="1"/>
      <c r="K2852" s="1"/>
      <c r="L2852" s="1"/>
    </row>
    <row r="2853" spans="1:12">
      <c r="A2853" s="1"/>
      <c r="B2853" s="2"/>
      <c r="C2853" s="1"/>
      <c r="D2853" s="1"/>
      <c r="E2853" s="429"/>
      <c r="F2853" s="1"/>
      <c r="G2853" s="1"/>
      <c r="H2853" s="1"/>
      <c r="I2853" s="1"/>
      <c r="K2853" s="1"/>
      <c r="L2853" s="1"/>
    </row>
    <row r="2854" spans="1:12">
      <c r="A2854" s="1"/>
      <c r="B2854" s="2"/>
      <c r="C2854" s="1"/>
      <c r="D2854" s="1"/>
      <c r="E2854" s="429"/>
      <c r="F2854" s="1"/>
      <c r="G2854" s="1"/>
      <c r="H2854" s="1"/>
      <c r="I2854" s="1"/>
      <c r="K2854" s="1"/>
      <c r="L2854" s="1"/>
    </row>
    <row r="2855" spans="1:12">
      <c r="A2855" s="1"/>
      <c r="B2855" s="2"/>
      <c r="C2855" s="1"/>
      <c r="D2855" s="1"/>
      <c r="E2855" s="429"/>
      <c r="F2855" s="1"/>
      <c r="G2855" s="1"/>
      <c r="H2855" s="1"/>
      <c r="I2855" s="1"/>
      <c r="K2855" s="1"/>
      <c r="L2855" s="1"/>
    </row>
    <row r="2856" spans="1:12">
      <c r="A2856" s="1"/>
      <c r="B2856" s="2"/>
      <c r="C2856" s="1"/>
      <c r="D2856" s="1"/>
      <c r="E2856" s="429"/>
      <c r="F2856" s="1"/>
      <c r="G2856" s="1"/>
      <c r="H2856" s="1"/>
      <c r="I2856" s="1"/>
      <c r="K2856" s="1"/>
      <c r="L2856" s="1"/>
    </row>
    <row r="2857" spans="1:12">
      <c r="A2857" s="1"/>
      <c r="B2857" s="2"/>
      <c r="C2857" s="1"/>
      <c r="D2857" s="1"/>
      <c r="E2857" s="429"/>
      <c r="F2857" s="1"/>
      <c r="G2857" s="1"/>
      <c r="H2857" s="1"/>
      <c r="I2857" s="1"/>
      <c r="K2857" s="1"/>
      <c r="L2857" s="1"/>
    </row>
    <row r="2858" spans="1:12">
      <c r="A2858" s="1"/>
      <c r="B2858" s="2"/>
      <c r="C2858" s="1"/>
      <c r="D2858" s="1"/>
      <c r="E2858" s="429"/>
      <c r="F2858" s="1"/>
      <c r="G2858" s="1"/>
      <c r="H2858" s="1"/>
      <c r="I2858" s="1"/>
      <c r="K2858" s="1"/>
      <c r="L2858" s="1"/>
    </row>
    <row r="2859" spans="1:12">
      <c r="A2859" s="1"/>
      <c r="B2859" s="2"/>
      <c r="C2859" s="1"/>
      <c r="D2859" s="1"/>
      <c r="E2859" s="429"/>
      <c r="F2859" s="1"/>
      <c r="G2859" s="1"/>
      <c r="H2859" s="1"/>
      <c r="I2859" s="1"/>
      <c r="K2859" s="1"/>
      <c r="L2859" s="1"/>
    </row>
    <row r="2860" spans="1:12">
      <c r="A2860" s="1"/>
      <c r="B2860" s="2"/>
      <c r="C2860" s="1"/>
      <c r="D2860" s="1"/>
      <c r="E2860" s="429"/>
      <c r="F2860" s="1"/>
      <c r="G2860" s="1"/>
      <c r="H2860" s="1"/>
      <c r="I2860" s="1"/>
      <c r="K2860" s="1"/>
      <c r="L2860" s="1"/>
    </row>
    <row r="2861" spans="1:12">
      <c r="A2861" s="1"/>
      <c r="B2861" s="2"/>
      <c r="C2861" s="1"/>
      <c r="D2861" s="1"/>
      <c r="E2861" s="429"/>
      <c r="F2861" s="1"/>
      <c r="G2861" s="1"/>
      <c r="H2861" s="1"/>
      <c r="I2861" s="1"/>
      <c r="K2861" s="1"/>
      <c r="L2861" s="1"/>
    </row>
    <row r="2862" spans="1:12">
      <c r="A2862" s="1"/>
      <c r="B2862" s="2"/>
      <c r="C2862" s="1"/>
      <c r="D2862" s="1"/>
      <c r="E2862" s="429"/>
      <c r="F2862" s="1"/>
      <c r="G2862" s="1"/>
      <c r="H2862" s="1"/>
      <c r="I2862" s="1"/>
      <c r="K2862" s="1"/>
      <c r="L2862" s="1"/>
    </row>
    <row r="2863" spans="1:12">
      <c r="A2863" s="1"/>
      <c r="B2863" s="2"/>
      <c r="C2863" s="1"/>
      <c r="D2863" s="1"/>
      <c r="E2863" s="429"/>
      <c r="F2863" s="1"/>
      <c r="G2863" s="1"/>
      <c r="H2863" s="1"/>
      <c r="I2863" s="1"/>
      <c r="K2863" s="1"/>
      <c r="L2863" s="1"/>
    </row>
    <row r="2864" spans="1:12">
      <c r="A2864" s="1"/>
      <c r="B2864" s="2"/>
      <c r="C2864" s="1"/>
      <c r="D2864" s="1"/>
      <c r="E2864" s="429"/>
      <c r="F2864" s="1"/>
      <c r="G2864" s="1"/>
      <c r="H2864" s="1"/>
      <c r="I2864" s="1"/>
      <c r="K2864" s="1"/>
      <c r="L2864" s="1"/>
    </row>
    <row r="2865" spans="1:12">
      <c r="A2865" s="1"/>
      <c r="B2865" s="2"/>
      <c r="C2865" s="1"/>
      <c r="D2865" s="1"/>
      <c r="E2865" s="429"/>
      <c r="F2865" s="1"/>
      <c r="G2865" s="1"/>
      <c r="H2865" s="1"/>
      <c r="I2865" s="1"/>
      <c r="K2865" s="1"/>
      <c r="L2865" s="1"/>
    </row>
    <row r="2866" spans="1:12">
      <c r="A2866" s="1"/>
      <c r="B2866" s="2"/>
      <c r="C2866" s="1"/>
      <c r="D2866" s="1"/>
      <c r="E2866" s="429"/>
      <c r="F2866" s="1"/>
      <c r="G2866" s="1"/>
      <c r="H2866" s="1"/>
      <c r="I2866" s="1"/>
      <c r="K2866" s="1"/>
      <c r="L2866" s="1"/>
    </row>
    <row r="2867" spans="1:12">
      <c r="A2867" s="1"/>
      <c r="B2867" s="2"/>
      <c r="C2867" s="1"/>
      <c r="D2867" s="1"/>
      <c r="E2867" s="429"/>
      <c r="F2867" s="1"/>
      <c r="G2867" s="1"/>
      <c r="H2867" s="1"/>
      <c r="I2867" s="1"/>
      <c r="K2867" s="1"/>
      <c r="L2867" s="1"/>
    </row>
    <row r="2868" spans="1:12">
      <c r="A2868" s="1"/>
      <c r="B2868" s="2"/>
      <c r="C2868" s="1"/>
      <c r="D2868" s="1"/>
      <c r="E2868" s="429"/>
      <c r="F2868" s="1"/>
      <c r="G2868" s="1"/>
      <c r="H2868" s="1"/>
      <c r="I2868" s="1"/>
      <c r="K2868" s="1"/>
      <c r="L2868" s="1"/>
    </row>
    <row r="2869" spans="1:12">
      <c r="A2869" s="1"/>
      <c r="B2869" s="2"/>
      <c r="C2869" s="1"/>
      <c r="D2869" s="1"/>
      <c r="E2869" s="429"/>
      <c r="F2869" s="1"/>
      <c r="G2869" s="1"/>
      <c r="H2869" s="1"/>
      <c r="I2869" s="1"/>
      <c r="K2869" s="1"/>
      <c r="L2869" s="1"/>
    </row>
    <row r="2870" spans="1:12">
      <c r="A2870" s="1"/>
      <c r="B2870" s="2"/>
      <c r="C2870" s="1"/>
      <c r="D2870" s="1"/>
      <c r="E2870" s="429"/>
      <c r="F2870" s="1"/>
      <c r="G2870" s="1"/>
      <c r="H2870" s="1"/>
      <c r="I2870" s="1"/>
      <c r="K2870" s="1"/>
      <c r="L2870" s="1"/>
    </row>
    <row r="2871" spans="1:12">
      <c r="A2871" s="1"/>
      <c r="B2871" s="2"/>
      <c r="C2871" s="1"/>
      <c r="D2871" s="1"/>
      <c r="E2871" s="429"/>
      <c r="F2871" s="1"/>
      <c r="G2871" s="1"/>
      <c r="H2871" s="1"/>
      <c r="I2871" s="1"/>
      <c r="K2871" s="1"/>
      <c r="L2871" s="1"/>
    </row>
    <row r="2872" spans="1:12">
      <c r="A2872" s="1"/>
      <c r="B2872" s="2"/>
      <c r="C2872" s="1"/>
      <c r="D2872" s="1"/>
      <c r="E2872" s="429"/>
      <c r="F2872" s="1"/>
      <c r="G2872" s="1"/>
      <c r="H2872" s="1"/>
      <c r="I2872" s="1"/>
      <c r="K2872" s="1"/>
      <c r="L2872" s="1"/>
    </row>
    <row r="2873" spans="1:12">
      <c r="A2873" s="1"/>
      <c r="B2873" s="2"/>
      <c r="C2873" s="1"/>
      <c r="D2873" s="1"/>
      <c r="E2873" s="429"/>
      <c r="F2873" s="1"/>
      <c r="G2873" s="1"/>
      <c r="H2873" s="1"/>
      <c r="I2873" s="1"/>
      <c r="K2873" s="1"/>
      <c r="L2873" s="1"/>
    </row>
    <row r="2874" spans="1:12">
      <c r="A2874" s="1"/>
      <c r="B2874" s="2"/>
      <c r="C2874" s="1"/>
      <c r="D2874" s="1"/>
      <c r="E2874" s="429"/>
      <c r="F2874" s="1"/>
      <c r="G2874" s="1"/>
      <c r="H2874" s="1"/>
      <c r="I2874" s="1"/>
      <c r="K2874" s="1"/>
      <c r="L2874" s="1"/>
    </row>
    <row r="2875" spans="1:12">
      <c r="A2875" s="1"/>
      <c r="B2875" s="2"/>
      <c r="C2875" s="1"/>
      <c r="D2875" s="1"/>
      <c r="E2875" s="429"/>
      <c r="F2875" s="1"/>
      <c r="G2875" s="1"/>
      <c r="H2875" s="1"/>
      <c r="I2875" s="1"/>
      <c r="K2875" s="1"/>
      <c r="L2875" s="1"/>
    </row>
    <row r="2876" spans="1:12">
      <c r="A2876" s="1"/>
      <c r="B2876" s="2"/>
      <c r="C2876" s="1"/>
      <c r="D2876" s="1"/>
      <c r="E2876" s="429"/>
      <c r="F2876" s="1"/>
      <c r="G2876" s="1"/>
      <c r="H2876" s="1"/>
      <c r="I2876" s="1"/>
      <c r="K2876" s="1"/>
      <c r="L2876" s="1"/>
    </row>
    <row r="2877" spans="1:12">
      <c r="A2877" s="1"/>
      <c r="B2877" s="2"/>
      <c r="C2877" s="1"/>
      <c r="D2877" s="1"/>
      <c r="E2877" s="429"/>
      <c r="F2877" s="1"/>
      <c r="G2877" s="1"/>
      <c r="H2877" s="1"/>
      <c r="I2877" s="1"/>
      <c r="K2877" s="1"/>
      <c r="L2877" s="1"/>
    </row>
    <row r="2878" spans="1:12">
      <c r="A2878" s="1"/>
      <c r="B2878" s="2"/>
      <c r="C2878" s="1"/>
      <c r="D2878" s="1"/>
      <c r="E2878" s="429"/>
      <c r="F2878" s="1"/>
      <c r="G2878" s="1"/>
      <c r="H2878" s="1"/>
      <c r="I2878" s="1"/>
      <c r="K2878" s="1"/>
      <c r="L2878" s="1"/>
    </row>
    <row r="2879" spans="1:12">
      <c r="A2879" s="1"/>
      <c r="B2879" s="2"/>
      <c r="C2879" s="1"/>
      <c r="D2879" s="1"/>
      <c r="E2879" s="429"/>
      <c r="F2879" s="1"/>
      <c r="G2879" s="1"/>
      <c r="H2879" s="1"/>
      <c r="I2879" s="1"/>
      <c r="K2879" s="1"/>
      <c r="L2879" s="1"/>
    </row>
    <row r="2880" spans="1:12">
      <c r="A2880" s="1"/>
      <c r="B2880" s="2"/>
      <c r="C2880" s="1"/>
      <c r="D2880" s="1"/>
      <c r="E2880" s="429"/>
      <c r="F2880" s="1"/>
      <c r="G2880" s="1"/>
      <c r="H2880" s="1"/>
      <c r="I2880" s="1"/>
      <c r="K2880" s="1"/>
      <c r="L2880" s="1"/>
    </row>
    <row r="2881" spans="1:12">
      <c r="A2881" s="1"/>
      <c r="B2881" s="2"/>
      <c r="C2881" s="1"/>
      <c r="D2881" s="1"/>
      <c r="E2881" s="429"/>
      <c r="F2881" s="1"/>
      <c r="G2881" s="1"/>
      <c r="H2881" s="1"/>
      <c r="I2881" s="1"/>
      <c r="K2881" s="1"/>
      <c r="L2881" s="1"/>
    </row>
    <row r="2882" spans="1:12">
      <c r="A2882" s="1"/>
      <c r="B2882" s="2"/>
      <c r="C2882" s="1"/>
      <c r="D2882" s="1"/>
      <c r="E2882" s="429"/>
      <c r="F2882" s="1"/>
      <c r="G2882" s="1"/>
      <c r="H2882" s="1"/>
      <c r="I2882" s="1"/>
      <c r="K2882" s="1"/>
      <c r="L2882" s="1"/>
    </row>
    <row r="2883" spans="1:12">
      <c r="A2883" s="1"/>
      <c r="B2883" s="2"/>
      <c r="C2883" s="1"/>
      <c r="D2883" s="1"/>
      <c r="E2883" s="429"/>
      <c r="F2883" s="1"/>
      <c r="G2883" s="1"/>
      <c r="H2883" s="1"/>
      <c r="I2883" s="1"/>
      <c r="K2883" s="1"/>
      <c r="L2883" s="1"/>
    </row>
    <row r="2884" spans="1:12">
      <c r="A2884" s="1"/>
      <c r="B2884" s="2"/>
      <c r="C2884" s="1"/>
      <c r="D2884" s="1"/>
      <c r="E2884" s="429"/>
      <c r="F2884" s="1"/>
      <c r="G2884" s="1"/>
      <c r="H2884" s="1"/>
      <c r="I2884" s="1"/>
      <c r="K2884" s="1"/>
      <c r="L2884" s="1"/>
    </row>
    <row r="2885" spans="1:12">
      <c r="A2885" s="1"/>
      <c r="B2885" s="2"/>
      <c r="C2885" s="1"/>
      <c r="D2885" s="1"/>
      <c r="E2885" s="429"/>
      <c r="F2885" s="1"/>
      <c r="G2885" s="1"/>
      <c r="H2885" s="1"/>
      <c r="I2885" s="1"/>
      <c r="K2885" s="1"/>
      <c r="L2885" s="1"/>
    </row>
    <row r="2886" spans="1:12">
      <c r="A2886" s="1"/>
      <c r="B2886" s="2"/>
      <c r="C2886" s="1"/>
      <c r="D2886" s="1"/>
      <c r="E2886" s="429"/>
      <c r="F2886" s="1"/>
      <c r="G2886" s="1"/>
      <c r="H2886" s="1"/>
      <c r="I2886" s="1"/>
      <c r="K2886" s="1"/>
      <c r="L2886" s="1"/>
    </row>
    <row r="2887" spans="1:12">
      <c r="A2887" s="1"/>
      <c r="B2887" s="2"/>
      <c r="C2887" s="1"/>
      <c r="D2887" s="1"/>
      <c r="E2887" s="429"/>
      <c r="F2887" s="1"/>
      <c r="G2887" s="1"/>
      <c r="H2887" s="1"/>
      <c r="I2887" s="1"/>
      <c r="K2887" s="1"/>
      <c r="L2887" s="1"/>
    </row>
    <row r="2888" spans="1:12">
      <c r="A2888" s="1"/>
      <c r="B2888" s="2"/>
      <c r="C2888" s="1"/>
      <c r="D2888" s="1"/>
      <c r="E2888" s="429"/>
      <c r="F2888" s="1"/>
      <c r="G2888" s="1"/>
      <c r="H2888" s="1"/>
      <c r="I2888" s="1"/>
      <c r="K2888" s="1"/>
      <c r="L2888" s="1"/>
    </row>
    <row r="2889" spans="1:12">
      <c r="A2889" s="1"/>
      <c r="B2889" s="2"/>
      <c r="C2889" s="1"/>
      <c r="D2889" s="1"/>
      <c r="E2889" s="429"/>
      <c r="F2889" s="1"/>
      <c r="G2889" s="1"/>
      <c r="H2889" s="1"/>
      <c r="I2889" s="1"/>
      <c r="K2889" s="1"/>
      <c r="L2889" s="1"/>
    </row>
    <row r="2890" spans="1:12">
      <c r="A2890" s="1"/>
      <c r="B2890" s="2"/>
      <c r="C2890" s="1"/>
      <c r="D2890" s="1"/>
      <c r="E2890" s="429"/>
      <c r="F2890" s="1"/>
      <c r="G2890" s="1"/>
      <c r="H2890" s="1"/>
      <c r="I2890" s="1"/>
      <c r="K2890" s="1"/>
      <c r="L2890" s="1"/>
    </row>
    <row r="2891" spans="1:12">
      <c r="A2891" s="1"/>
      <c r="B2891" s="2"/>
      <c r="C2891" s="1"/>
      <c r="D2891" s="1"/>
      <c r="E2891" s="429"/>
      <c r="F2891" s="1"/>
      <c r="G2891" s="1"/>
      <c r="H2891" s="1"/>
      <c r="I2891" s="1"/>
      <c r="K2891" s="1"/>
      <c r="L2891" s="1"/>
    </row>
    <row r="2892" spans="1:12">
      <c r="A2892" s="1"/>
      <c r="B2892" s="2"/>
      <c r="C2892" s="1"/>
      <c r="D2892" s="1"/>
      <c r="E2892" s="429"/>
      <c r="F2892" s="1"/>
      <c r="G2892" s="1"/>
      <c r="H2892" s="1"/>
      <c r="I2892" s="1"/>
      <c r="K2892" s="1"/>
      <c r="L2892" s="1"/>
    </row>
    <row r="2893" spans="1:12">
      <c r="A2893" s="1"/>
      <c r="B2893" s="2"/>
      <c r="C2893" s="1"/>
      <c r="D2893" s="1"/>
      <c r="E2893" s="429"/>
      <c r="F2893" s="1"/>
      <c r="G2893" s="1"/>
      <c r="H2893" s="1"/>
      <c r="I2893" s="1"/>
      <c r="K2893" s="1"/>
      <c r="L2893" s="1"/>
    </row>
    <row r="2894" spans="1:12">
      <c r="A2894" s="1"/>
      <c r="B2894" s="2"/>
      <c r="C2894" s="1"/>
      <c r="D2894" s="1"/>
      <c r="E2894" s="429"/>
      <c r="F2894" s="1"/>
      <c r="G2894" s="1"/>
      <c r="H2894" s="1"/>
      <c r="I2894" s="1"/>
      <c r="K2894" s="1"/>
      <c r="L2894" s="1"/>
    </row>
    <row r="2895" spans="1:12">
      <c r="A2895" s="1"/>
      <c r="B2895" s="2"/>
      <c r="C2895" s="1"/>
      <c r="D2895" s="1"/>
      <c r="E2895" s="429"/>
      <c r="F2895" s="1"/>
      <c r="G2895" s="1"/>
      <c r="H2895" s="1"/>
      <c r="I2895" s="1"/>
      <c r="K2895" s="1"/>
      <c r="L2895" s="1"/>
    </row>
    <row r="2896" spans="1:12">
      <c r="A2896" s="1"/>
      <c r="B2896" s="2"/>
      <c r="C2896" s="1"/>
      <c r="D2896" s="1"/>
      <c r="E2896" s="429"/>
      <c r="F2896" s="1"/>
      <c r="G2896" s="1"/>
      <c r="H2896" s="1"/>
      <c r="I2896" s="1"/>
      <c r="K2896" s="1"/>
      <c r="L2896" s="1"/>
    </row>
    <row r="2897" spans="1:12">
      <c r="A2897" s="1"/>
      <c r="B2897" s="2"/>
      <c r="C2897" s="1"/>
      <c r="D2897" s="1"/>
      <c r="E2897" s="429"/>
      <c r="F2897" s="1"/>
      <c r="G2897" s="1"/>
      <c r="H2897" s="1"/>
      <c r="I2897" s="1"/>
      <c r="K2897" s="1"/>
      <c r="L2897" s="1"/>
    </row>
    <row r="2898" spans="1:12">
      <c r="A2898" s="1"/>
      <c r="B2898" s="2"/>
      <c r="C2898" s="1"/>
      <c r="D2898" s="1"/>
      <c r="E2898" s="429"/>
      <c r="F2898" s="1"/>
      <c r="G2898" s="1"/>
      <c r="H2898" s="1"/>
      <c r="I2898" s="1"/>
      <c r="K2898" s="1"/>
      <c r="L2898" s="1"/>
    </row>
    <row r="2899" spans="1:12">
      <c r="A2899" s="1"/>
      <c r="B2899" s="2"/>
      <c r="C2899" s="1"/>
      <c r="D2899" s="1"/>
      <c r="E2899" s="429"/>
      <c r="F2899" s="1"/>
      <c r="G2899" s="1"/>
      <c r="H2899" s="1"/>
      <c r="I2899" s="1"/>
      <c r="K2899" s="1"/>
      <c r="L2899" s="1"/>
    </row>
    <row r="2900" spans="1:12">
      <c r="A2900" s="1"/>
      <c r="B2900" s="2"/>
      <c r="C2900" s="1"/>
      <c r="D2900" s="1"/>
      <c r="E2900" s="429"/>
      <c r="F2900" s="1"/>
      <c r="G2900" s="1"/>
      <c r="H2900" s="1"/>
      <c r="I2900" s="1"/>
      <c r="K2900" s="1"/>
      <c r="L2900" s="1"/>
    </row>
    <row r="2901" spans="1:12">
      <c r="A2901" s="1"/>
      <c r="B2901" s="2"/>
      <c r="C2901" s="1"/>
      <c r="D2901" s="1"/>
      <c r="E2901" s="429"/>
      <c r="F2901" s="1"/>
      <c r="G2901" s="1"/>
      <c r="H2901" s="1"/>
      <c r="I2901" s="1"/>
      <c r="K2901" s="1"/>
      <c r="L2901" s="1"/>
    </row>
    <row r="2902" spans="1:12">
      <c r="A2902" s="1"/>
      <c r="B2902" s="2"/>
      <c r="C2902" s="1"/>
      <c r="D2902" s="1"/>
      <c r="E2902" s="429"/>
      <c r="F2902" s="1"/>
      <c r="G2902" s="1"/>
      <c r="H2902" s="1"/>
      <c r="I2902" s="1"/>
      <c r="K2902" s="1"/>
      <c r="L2902" s="1"/>
    </row>
    <row r="2903" spans="1:12">
      <c r="A2903" s="1"/>
      <c r="B2903" s="2"/>
      <c r="C2903" s="1"/>
      <c r="D2903" s="1"/>
      <c r="E2903" s="429"/>
      <c r="F2903" s="1"/>
      <c r="G2903" s="1"/>
      <c r="H2903" s="1"/>
      <c r="I2903" s="1"/>
      <c r="K2903" s="1"/>
      <c r="L2903" s="1"/>
    </row>
    <row r="2904" spans="1:12">
      <c r="A2904" s="1"/>
      <c r="B2904" s="2"/>
      <c r="C2904" s="1"/>
      <c r="D2904" s="1"/>
      <c r="E2904" s="429"/>
      <c r="F2904" s="1"/>
      <c r="G2904" s="1"/>
      <c r="H2904" s="1"/>
      <c r="I2904" s="1"/>
      <c r="K2904" s="1"/>
      <c r="L2904" s="1"/>
    </row>
    <row r="2905" spans="1:12">
      <c r="A2905" s="1"/>
      <c r="B2905" s="2"/>
      <c r="C2905" s="1"/>
      <c r="D2905" s="1"/>
      <c r="E2905" s="429"/>
      <c r="F2905" s="1"/>
      <c r="G2905" s="1"/>
      <c r="H2905" s="1"/>
      <c r="I2905" s="1"/>
      <c r="K2905" s="1"/>
      <c r="L2905" s="1"/>
    </row>
    <row r="2906" spans="1:12">
      <c r="A2906" s="1"/>
      <c r="B2906" s="2"/>
      <c r="C2906" s="1"/>
      <c r="D2906" s="1"/>
      <c r="E2906" s="429"/>
      <c r="F2906" s="1"/>
      <c r="G2906" s="1"/>
      <c r="H2906" s="1"/>
      <c r="I2906" s="1"/>
      <c r="K2906" s="1"/>
      <c r="L2906" s="1"/>
    </row>
    <row r="2907" spans="1:12">
      <c r="A2907" s="1"/>
      <c r="B2907" s="2"/>
      <c r="C2907" s="1"/>
      <c r="D2907" s="1"/>
      <c r="E2907" s="429"/>
      <c r="F2907" s="1"/>
      <c r="G2907" s="1"/>
      <c r="H2907" s="1"/>
      <c r="I2907" s="1"/>
      <c r="K2907" s="1"/>
      <c r="L2907" s="1"/>
    </row>
    <row r="2908" spans="1:12">
      <c r="A2908" s="1"/>
      <c r="B2908" s="2"/>
      <c r="C2908" s="1"/>
      <c r="D2908" s="1"/>
      <c r="E2908" s="429"/>
      <c r="F2908" s="1"/>
      <c r="G2908" s="1"/>
      <c r="H2908" s="1"/>
      <c r="I2908" s="1"/>
      <c r="K2908" s="1"/>
      <c r="L2908" s="1"/>
    </row>
    <row r="2909" spans="1:12">
      <c r="A2909" s="1"/>
      <c r="B2909" s="2"/>
      <c r="C2909" s="1"/>
      <c r="D2909" s="1"/>
      <c r="E2909" s="429"/>
      <c r="F2909" s="1"/>
      <c r="G2909" s="1"/>
      <c r="H2909" s="1"/>
      <c r="I2909" s="1"/>
      <c r="K2909" s="1"/>
      <c r="L2909" s="1"/>
    </row>
    <row r="2910" spans="1:12">
      <c r="A2910" s="1"/>
      <c r="B2910" s="2"/>
      <c r="C2910" s="1"/>
      <c r="D2910" s="1"/>
      <c r="E2910" s="429"/>
      <c r="F2910" s="1"/>
      <c r="G2910" s="1"/>
      <c r="H2910" s="1"/>
      <c r="I2910" s="1"/>
      <c r="K2910" s="1"/>
      <c r="L2910" s="1"/>
    </row>
    <row r="2911" spans="1:12">
      <c r="A2911" s="1"/>
      <c r="B2911" s="2"/>
      <c r="C2911" s="1"/>
      <c r="D2911" s="1"/>
      <c r="E2911" s="429"/>
      <c r="F2911" s="1"/>
      <c r="G2911" s="1"/>
      <c r="H2911" s="1"/>
      <c r="I2911" s="1"/>
      <c r="K2911" s="1"/>
      <c r="L2911" s="1"/>
    </row>
    <row r="2912" spans="1:12">
      <c r="A2912" s="1"/>
      <c r="B2912" s="2"/>
      <c r="C2912" s="1"/>
      <c r="D2912" s="1"/>
      <c r="E2912" s="429"/>
      <c r="F2912" s="1"/>
      <c r="G2912" s="1"/>
      <c r="H2912" s="1"/>
      <c r="I2912" s="1"/>
      <c r="K2912" s="1"/>
      <c r="L2912" s="1"/>
    </row>
    <row r="2913" spans="1:12">
      <c r="A2913" s="1"/>
      <c r="B2913" s="2"/>
      <c r="C2913" s="1"/>
      <c r="D2913" s="1"/>
      <c r="E2913" s="429"/>
      <c r="F2913" s="1"/>
      <c r="G2913" s="1"/>
      <c r="H2913" s="1"/>
      <c r="I2913" s="1"/>
      <c r="K2913" s="1"/>
      <c r="L2913" s="1"/>
    </row>
    <row r="2914" spans="1:12">
      <c r="A2914" s="1"/>
      <c r="B2914" s="2"/>
      <c r="C2914" s="1"/>
      <c r="D2914" s="1"/>
      <c r="E2914" s="429"/>
      <c r="F2914" s="1"/>
      <c r="G2914" s="1"/>
      <c r="H2914" s="1"/>
      <c r="I2914" s="1"/>
      <c r="K2914" s="1"/>
      <c r="L2914" s="1"/>
    </row>
    <row r="2915" spans="1:12">
      <c r="A2915" s="1"/>
      <c r="B2915" s="2"/>
      <c r="C2915" s="1"/>
      <c r="D2915" s="1"/>
      <c r="E2915" s="429"/>
      <c r="F2915" s="1"/>
      <c r="G2915" s="1"/>
      <c r="H2915" s="1"/>
      <c r="I2915" s="1"/>
      <c r="K2915" s="1"/>
      <c r="L2915" s="1"/>
    </row>
    <row r="2916" spans="1:12">
      <c r="A2916" s="1"/>
      <c r="B2916" s="2"/>
      <c r="C2916" s="1"/>
      <c r="D2916" s="1"/>
      <c r="E2916" s="429"/>
      <c r="F2916" s="1"/>
      <c r="G2916" s="1"/>
      <c r="H2916" s="1"/>
      <c r="I2916" s="1"/>
      <c r="K2916" s="1"/>
      <c r="L2916" s="1"/>
    </row>
    <row r="2917" spans="1:12">
      <c r="A2917" s="1"/>
      <c r="B2917" s="2"/>
      <c r="C2917" s="1"/>
      <c r="D2917" s="1"/>
      <c r="E2917" s="429"/>
      <c r="F2917" s="1"/>
      <c r="G2917" s="1"/>
      <c r="H2917" s="1"/>
      <c r="I2917" s="1"/>
      <c r="K2917" s="1"/>
      <c r="L2917" s="1"/>
    </row>
    <row r="2918" spans="1:12">
      <c r="A2918" s="1"/>
      <c r="B2918" s="2"/>
      <c r="C2918" s="1"/>
      <c r="D2918" s="1"/>
      <c r="E2918" s="429"/>
      <c r="F2918" s="1"/>
      <c r="G2918" s="1"/>
      <c r="H2918" s="1"/>
      <c r="I2918" s="1"/>
      <c r="K2918" s="1"/>
      <c r="L2918" s="1"/>
    </row>
    <row r="2919" spans="1:12">
      <c r="A2919" s="1"/>
      <c r="B2919" s="2"/>
      <c r="C2919" s="1"/>
      <c r="D2919" s="1"/>
      <c r="E2919" s="429"/>
      <c r="F2919" s="1"/>
      <c r="G2919" s="1"/>
      <c r="H2919" s="1"/>
      <c r="I2919" s="1"/>
      <c r="K2919" s="1"/>
      <c r="L2919" s="1"/>
    </row>
    <row r="2920" spans="1:12">
      <c r="A2920" s="1"/>
      <c r="B2920" s="2"/>
      <c r="C2920" s="1"/>
      <c r="D2920" s="1"/>
      <c r="E2920" s="429"/>
      <c r="F2920" s="1"/>
      <c r="G2920" s="1"/>
      <c r="H2920" s="1"/>
      <c r="I2920" s="1"/>
      <c r="K2920" s="1"/>
      <c r="L2920" s="1"/>
    </row>
    <row r="2921" spans="1:12">
      <c r="A2921" s="1"/>
      <c r="B2921" s="2"/>
      <c r="C2921" s="1"/>
      <c r="D2921" s="1"/>
      <c r="E2921" s="429"/>
      <c r="F2921" s="1"/>
      <c r="G2921" s="1"/>
      <c r="H2921" s="1"/>
      <c r="I2921" s="1"/>
      <c r="K2921" s="1"/>
      <c r="L2921" s="1"/>
    </row>
    <row r="2922" spans="1:12">
      <c r="A2922" s="1"/>
      <c r="B2922" s="2"/>
      <c r="C2922" s="1"/>
      <c r="D2922" s="1"/>
      <c r="E2922" s="429"/>
      <c r="F2922" s="1"/>
      <c r="G2922" s="1"/>
      <c r="H2922" s="1"/>
      <c r="I2922" s="1"/>
      <c r="K2922" s="1"/>
      <c r="L2922" s="1"/>
    </row>
    <row r="2923" spans="1:12">
      <c r="A2923" s="1"/>
      <c r="B2923" s="2"/>
      <c r="C2923" s="1"/>
      <c r="D2923" s="1"/>
      <c r="E2923" s="429"/>
      <c r="F2923" s="1"/>
      <c r="G2923" s="1"/>
      <c r="H2923" s="1"/>
      <c r="I2923" s="1"/>
      <c r="K2923" s="1"/>
      <c r="L2923" s="1"/>
    </row>
    <row r="2924" spans="1:12">
      <c r="A2924" s="1"/>
      <c r="B2924" s="2"/>
      <c r="C2924" s="1"/>
      <c r="D2924" s="1"/>
      <c r="E2924" s="429"/>
      <c r="F2924" s="1"/>
      <c r="G2924" s="1"/>
      <c r="H2924" s="1"/>
      <c r="I2924" s="1"/>
      <c r="K2924" s="1"/>
      <c r="L2924" s="1"/>
    </row>
    <row r="2925" spans="1:12">
      <c r="A2925" s="1"/>
      <c r="B2925" s="2"/>
      <c r="C2925" s="1"/>
      <c r="D2925" s="1"/>
      <c r="E2925" s="429"/>
      <c r="F2925" s="1"/>
      <c r="G2925" s="1"/>
      <c r="H2925" s="1"/>
      <c r="I2925" s="1"/>
      <c r="K2925" s="1"/>
      <c r="L2925" s="1"/>
    </row>
    <row r="2926" spans="1:12">
      <c r="A2926" s="1"/>
      <c r="B2926" s="2"/>
      <c r="C2926" s="1"/>
      <c r="D2926" s="1"/>
      <c r="E2926" s="429"/>
      <c r="F2926" s="1"/>
      <c r="G2926" s="1"/>
      <c r="H2926" s="1"/>
      <c r="I2926" s="1"/>
      <c r="K2926" s="1"/>
      <c r="L2926" s="1"/>
    </row>
    <row r="2927" spans="1:12">
      <c r="A2927" s="1"/>
      <c r="B2927" s="2"/>
      <c r="C2927" s="1"/>
      <c r="D2927" s="1"/>
      <c r="E2927" s="429"/>
      <c r="F2927" s="1"/>
      <c r="G2927" s="1"/>
      <c r="H2927" s="1"/>
      <c r="I2927" s="1"/>
      <c r="K2927" s="1"/>
      <c r="L2927" s="1"/>
    </row>
    <row r="2928" spans="1:12">
      <c r="A2928" s="1"/>
      <c r="B2928" s="2"/>
      <c r="C2928" s="1"/>
      <c r="D2928" s="1"/>
      <c r="E2928" s="429"/>
      <c r="F2928" s="1"/>
      <c r="G2928" s="1"/>
      <c r="H2928" s="1"/>
      <c r="I2928" s="1"/>
      <c r="K2928" s="1"/>
      <c r="L2928" s="1"/>
    </row>
    <row r="2929" spans="1:12">
      <c r="A2929" s="1"/>
      <c r="B2929" s="2"/>
      <c r="C2929" s="1"/>
      <c r="D2929" s="1"/>
      <c r="E2929" s="429"/>
      <c r="F2929" s="1"/>
      <c r="G2929" s="1"/>
      <c r="H2929" s="1"/>
      <c r="I2929" s="1"/>
      <c r="K2929" s="1"/>
      <c r="L2929" s="1"/>
    </row>
    <row r="2930" spans="1:12">
      <c r="A2930" s="1"/>
      <c r="B2930" s="2"/>
      <c r="C2930" s="1"/>
      <c r="D2930" s="1"/>
      <c r="E2930" s="429"/>
      <c r="F2930" s="1"/>
      <c r="G2930" s="1"/>
      <c r="H2930" s="1"/>
      <c r="I2930" s="1"/>
      <c r="K2930" s="1"/>
      <c r="L2930" s="1"/>
    </row>
    <row r="2931" spans="1:12">
      <c r="A2931" s="1"/>
      <c r="B2931" s="2"/>
      <c r="C2931" s="1"/>
      <c r="D2931" s="1"/>
      <c r="E2931" s="429"/>
      <c r="F2931" s="1"/>
      <c r="G2931" s="1"/>
      <c r="H2931" s="1"/>
      <c r="I2931" s="1"/>
      <c r="K2931" s="1"/>
      <c r="L2931" s="1"/>
    </row>
    <row r="2932" spans="1:12">
      <c r="A2932" s="1"/>
      <c r="B2932" s="2"/>
      <c r="C2932" s="1"/>
      <c r="D2932" s="1"/>
      <c r="E2932" s="429"/>
      <c r="F2932" s="1"/>
      <c r="G2932" s="1"/>
      <c r="H2932" s="1"/>
      <c r="I2932" s="1"/>
      <c r="K2932" s="1"/>
      <c r="L2932" s="1"/>
    </row>
    <row r="2933" spans="1:12">
      <c r="A2933" s="1"/>
      <c r="B2933" s="2"/>
      <c r="C2933" s="1"/>
      <c r="D2933" s="1"/>
      <c r="E2933" s="429"/>
      <c r="F2933" s="1"/>
      <c r="G2933" s="1"/>
      <c r="H2933" s="1"/>
      <c r="I2933" s="1"/>
      <c r="K2933" s="1"/>
      <c r="L2933" s="1"/>
    </row>
    <row r="2934" spans="1:12">
      <c r="A2934" s="1"/>
      <c r="B2934" s="2"/>
      <c r="C2934" s="1"/>
      <c r="D2934" s="1"/>
      <c r="E2934" s="429"/>
      <c r="F2934" s="1"/>
      <c r="G2934" s="1"/>
      <c r="H2934" s="1"/>
      <c r="I2934" s="1"/>
      <c r="K2934" s="1"/>
      <c r="L2934" s="1"/>
    </row>
    <row r="2935" spans="1:12">
      <c r="A2935" s="1"/>
      <c r="B2935" s="2"/>
      <c r="C2935" s="1"/>
      <c r="D2935" s="1"/>
      <c r="E2935" s="429"/>
      <c r="F2935" s="1"/>
      <c r="G2935" s="1"/>
      <c r="H2935" s="1"/>
      <c r="I2935" s="1"/>
      <c r="K2935" s="1"/>
      <c r="L2935" s="1"/>
    </row>
    <row r="2936" spans="1:12">
      <c r="A2936" s="1"/>
      <c r="B2936" s="2"/>
      <c r="C2936" s="1"/>
      <c r="D2936" s="1"/>
      <c r="E2936" s="429"/>
      <c r="F2936" s="1"/>
      <c r="G2936" s="1"/>
      <c r="H2936" s="1"/>
      <c r="I2936" s="1"/>
      <c r="K2936" s="1"/>
      <c r="L2936" s="1"/>
    </row>
    <row r="2937" spans="1:12">
      <c r="A2937" s="1"/>
      <c r="B2937" s="2"/>
      <c r="C2937" s="1"/>
      <c r="D2937" s="1"/>
      <c r="E2937" s="429"/>
      <c r="F2937" s="1"/>
      <c r="G2937" s="1"/>
      <c r="H2937" s="1"/>
      <c r="I2937" s="1"/>
      <c r="K2937" s="1"/>
      <c r="L2937" s="1"/>
    </row>
    <row r="2938" spans="1:12">
      <c r="A2938" s="1"/>
      <c r="B2938" s="2"/>
      <c r="C2938" s="1"/>
      <c r="D2938" s="1"/>
      <c r="E2938" s="429"/>
      <c r="F2938" s="1"/>
      <c r="G2938" s="1"/>
      <c r="H2938" s="1"/>
      <c r="I2938" s="1"/>
      <c r="K2938" s="1"/>
      <c r="L2938" s="1"/>
    </row>
    <row r="2939" spans="1:12">
      <c r="A2939" s="1"/>
      <c r="B2939" s="2"/>
      <c r="C2939" s="1"/>
      <c r="D2939" s="1"/>
      <c r="E2939" s="429"/>
      <c r="F2939" s="1"/>
      <c r="G2939" s="1"/>
      <c r="H2939" s="1"/>
      <c r="I2939" s="1"/>
      <c r="K2939" s="1"/>
      <c r="L2939" s="1"/>
    </row>
    <row r="2940" spans="1:12">
      <c r="A2940" s="1"/>
      <c r="B2940" s="2"/>
      <c r="C2940" s="1"/>
      <c r="D2940" s="1"/>
      <c r="E2940" s="429"/>
      <c r="F2940" s="1"/>
      <c r="G2940" s="1"/>
      <c r="H2940" s="1"/>
      <c r="I2940" s="1"/>
      <c r="K2940" s="1"/>
      <c r="L2940" s="1"/>
    </row>
    <row r="2941" spans="1:12">
      <c r="A2941" s="1"/>
      <c r="B2941" s="2"/>
      <c r="C2941" s="1"/>
      <c r="D2941" s="1"/>
      <c r="E2941" s="429"/>
      <c r="F2941" s="1"/>
      <c r="G2941" s="1"/>
      <c r="H2941" s="1"/>
      <c r="I2941" s="1"/>
      <c r="K2941" s="1"/>
      <c r="L2941" s="1"/>
    </row>
    <row r="2942" spans="1:12">
      <c r="A2942" s="1"/>
      <c r="B2942" s="2"/>
      <c r="C2942" s="1"/>
      <c r="D2942" s="1"/>
      <c r="E2942" s="429"/>
      <c r="F2942" s="1"/>
      <c r="G2942" s="1"/>
      <c r="H2942" s="1"/>
      <c r="I2942" s="1"/>
      <c r="K2942" s="1"/>
      <c r="L2942" s="1"/>
    </row>
    <row r="2943" spans="1:12">
      <c r="A2943" s="1"/>
      <c r="B2943" s="2"/>
      <c r="C2943" s="1"/>
      <c r="D2943" s="1"/>
      <c r="E2943" s="429"/>
      <c r="F2943" s="1"/>
      <c r="G2943" s="1"/>
      <c r="H2943" s="1"/>
      <c r="I2943" s="1"/>
      <c r="K2943" s="1"/>
      <c r="L2943" s="1"/>
    </row>
    <row r="2944" spans="1:12">
      <c r="A2944" s="1"/>
      <c r="B2944" s="2"/>
      <c r="C2944" s="1"/>
      <c r="D2944" s="1"/>
      <c r="E2944" s="429"/>
      <c r="F2944" s="1"/>
      <c r="G2944" s="1"/>
      <c r="H2944" s="1"/>
      <c r="I2944" s="1"/>
      <c r="K2944" s="1"/>
      <c r="L2944" s="1"/>
    </row>
    <row r="2945" spans="1:12">
      <c r="A2945" s="1"/>
      <c r="B2945" s="2"/>
      <c r="C2945" s="1"/>
      <c r="D2945" s="1"/>
      <c r="E2945" s="429"/>
      <c r="F2945" s="1"/>
      <c r="G2945" s="1"/>
      <c r="H2945" s="1"/>
      <c r="I2945" s="1"/>
      <c r="K2945" s="1"/>
      <c r="L2945" s="1"/>
    </row>
    <row r="2946" spans="1:12">
      <c r="A2946" s="1"/>
      <c r="B2946" s="2"/>
      <c r="C2946" s="1"/>
      <c r="D2946" s="1"/>
      <c r="E2946" s="429"/>
      <c r="F2946" s="1"/>
      <c r="G2946" s="1"/>
      <c r="H2946" s="1"/>
      <c r="I2946" s="1"/>
      <c r="K2946" s="1"/>
      <c r="L2946" s="1"/>
    </row>
    <row r="2947" spans="1:12">
      <c r="A2947" s="1"/>
      <c r="B2947" s="2"/>
      <c r="C2947" s="1"/>
      <c r="D2947" s="1"/>
      <c r="E2947" s="429"/>
      <c r="F2947" s="1"/>
      <c r="G2947" s="1"/>
      <c r="H2947" s="1"/>
      <c r="I2947" s="1"/>
      <c r="K2947" s="1"/>
      <c r="L2947" s="1"/>
    </row>
    <row r="2948" spans="1:12">
      <c r="A2948" s="1"/>
      <c r="B2948" s="2"/>
      <c r="C2948" s="1"/>
      <c r="D2948" s="1"/>
      <c r="E2948" s="429"/>
      <c r="F2948" s="1"/>
      <c r="G2948" s="1"/>
      <c r="H2948" s="1"/>
      <c r="I2948" s="1"/>
      <c r="K2948" s="1"/>
      <c r="L2948" s="1"/>
    </row>
    <row r="2949" spans="1:12">
      <c r="A2949" s="1"/>
      <c r="B2949" s="2"/>
      <c r="C2949" s="1"/>
      <c r="D2949" s="1"/>
      <c r="E2949" s="429"/>
      <c r="F2949" s="1"/>
      <c r="G2949" s="1"/>
      <c r="H2949" s="1"/>
      <c r="I2949" s="1"/>
      <c r="K2949" s="1"/>
      <c r="L2949" s="1"/>
    </row>
    <row r="2950" spans="1:12">
      <c r="A2950" s="1"/>
      <c r="B2950" s="2"/>
      <c r="C2950" s="1"/>
      <c r="D2950" s="1"/>
      <c r="E2950" s="429"/>
      <c r="F2950" s="1"/>
      <c r="G2950" s="1"/>
      <c r="H2950" s="1"/>
      <c r="I2950" s="1"/>
      <c r="K2950" s="1"/>
      <c r="L2950" s="1"/>
    </row>
    <row r="2951" spans="1:12">
      <c r="A2951" s="1"/>
      <c r="B2951" s="2"/>
      <c r="C2951" s="1"/>
      <c r="D2951" s="1"/>
      <c r="E2951" s="429"/>
      <c r="F2951" s="1"/>
      <c r="G2951" s="1"/>
      <c r="H2951" s="1"/>
      <c r="I2951" s="1"/>
      <c r="K2951" s="1"/>
      <c r="L2951" s="1"/>
    </row>
    <row r="2952" spans="1:12">
      <c r="A2952" s="1"/>
      <c r="B2952" s="2"/>
      <c r="C2952" s="1"/>
      <c r="D2952" s="1"/>
      <c r="E2952" s="429"/>
      <c r="F2952" s="1"/>
      <c r="G2952" s="1"/>
      <c r="H2952" s="1"/>
      <c r="I2952" s="1"/>
      <c r="K2952" s="1"/>
      <c r="L2952" s="1"/>
    </row>
    <row r="2953" spans="1:12">
      <c r="A2953" s="1"/>
      <c r="B2953" s="2"/>
      <c r="C2953" s="1"/>
      <c r="D2953" s="1"/>
      <c r="E2953" s="429"/>
      <c r="F2953" s="1"/>
      <c r="G2953" s="1"/>
      <c r="H2953" s="1"/>
      <c r="I2953" s="1"/>
      <c r="K2953" s="1"/>
      <c r="L2953" s="1"/>
    </row>
    <row r="2954" spans="1:12">
      <c r="A2954" s="1"/>
      <c r="B2954" s="2"/>
      <c r="C2954" s="1"/>
      <c r="D2954" s="1"/>
      <c r="E2954" s="429"/>
      <c r="F2954" s="1"/>
      <c r="G2954" s="1"/>
      <c r="H2954" s="1"/>
      <c r="I2954" s="1"/>
      <c r="K2954" s="1"/>
      <c r="L2954" s="1"/>
    </row>
    <row r="2955" spans="1:12">
      <c r="A2955" s="1"/>
      <c r="B2955" s="2"/>
      <c r="C2955" s="1"/>
      <c r="D2955" s="1"/>
      <c r="E2955" s="429"/>
      <c r="F2955" s="1"/>
      <c r="G2955" s="1"/>
      <c r="H2955" s="1"/>
      <c r="I2955" s="1"/>
      <c r="K2955" s="1"/>
      <c r="L2955" s="1"/>
    </row>
    <row r="2956" spans="1:12">
      <c r="A2956" s="1"/>
      <c r="B2956" s="2"/>
      <c r="C2956" s="1"/>
      <c r="D2956" s="1"/>
      <c r="E2956" s="429"/>
      <c r="F2956" s="1"/>
      <c r="G2956" s="1"/>
      <c r="H2956" s="1"/>
      <c r="I2956" s="1"/>
      <c r="K2956" s="1"/>
      <c r="L2956" s="1"/>
    </row>
    <row r="2957" spans="1:12">
      <c r="A2957" s="1"/>
      <c r="B2957" s="2"/>
      <c r="C2957" s="1"/>
      <c r="D2957" s="1"/>
      <c r="E2957" s="429"/>
      <c r="F2957" s="1"/>
      <c r="G2957" s="1"/>
      <c r="H2957" s="1"/>
      <c r="I2957" s="1"/>
      <c r="K2957" s="1"/>
      <c r="L2957" s="1"/>
    </row>
    <row r="2958" spans="1:12">
      <c r="A2958" s="1"/>
      <c r="B2958" s="2"/>
      <c r="C2958" s="1"/>
      <c r="D2958" s="1"/>
      <c r="E2958" s="429"/>
      <c r="F2958" s="1"/>
      <c r="G2958" s="1"/>
      <c r="H2958" s="1"/>
      <c r="I2958" s="1"/>
      <c r="K2958" s="1"/>
      <c r="L2958" s="1"/>
    </row>
    <row r="2959" spans="1:12">
      <c r="A2959" s="1"/>
      <c r="B2959" s="2"/>
      <c r="C2959" s="1"/>
      <c r="D2959" s="1"/>
      <c r="E2959" s="429"/>
      <c r="F2959" s="1"/>
      <c r="G2959" s="1"/>
      <c r="H2959" s="1"/>
      <c r="I2959" s="1"/>
      <c r="K2959" s="1"/>
      <c r="L2959" s="1"/>
    </row>
    <row r="2960" spans="1:12">
      <c r="A2960" s="1"/>
      <c r="B2960" s="2"/>
      <c r="C2960" s="1"/>
      <c r="D2960" s="1"/>
      <c r="E2960" s="429"/>
      <c r="F2960" s="1"/>
      <c r="G2960" s="1"/>
      <c r="H2960" s="1"/>
      <c r="I2960" s="1"/>
      <c r="K2960" s="1"/>
      <c r="L2960" s="1"/>
    </row>
    <row r="2961" spans="1:12">
      <c r="A2961" s="1"/>
      <c r="B2961" s="2"/>
      <c r="C2961" s="1"/>
      <c r="D2961" s="1"/>
      <c r="E2961" s="429"/>
      <c r="F2961" s="1"/>
      <c r="G2961" s="1"/>
      <c r="H2961" s="1"/>
      <c r="I2961" s="1"/>
      <c r="K2961" s="1"/>
      <c r="L2961" s="1"/>
    </row>
    <row r="2962" spans="1:12">
      <c r="A2962" s="1"/>
      <c r="B2962" s="2"/>
      <c r="C2962" s="1"/>
      <c r="D2962" s="1"/>
      <c r="E2962" s="429"/>
      <c r="F2962" s="1"/>
      <c r="G2962" s="1"/>
      <c r="H2962" s="1"/>
      <c r="I2962" s="1"/>
      <c r="K2962" s="1"/>
      <c r="L2962" s="1"/>
    </row>
    <row r="2963" spans="1:12">
      <c r="A2963" s="1"/>
      <c r="B2963" s="2"/>
      <c r="C2963" s="1"/>
      <c r="D2963" s="1"/>
      <c r="E2963" s="429"/>
      <c r="F2963" s="1"/>
      <c r="G2963" s="1"/>
      <c r="H2963" s="1"/>
      <c r="I2963" s="1"/>
      <c r="K2963" s="1"/>
      <c r="L2963" s="1"/>
    </row>
    <row r="2964" spans="1:12">
      <c r="A2964" s="1"/>
      <c r="B2964" s="2"/>
      <c r="C2964" s="1"/>
      <c r="D2964" s="1"/>
      <c r="E2964" s="429"/>
      <c r="F2964" s="1"/>
      <c r="G2964" s="1"/>
      <c r="H2964" s="1"/>
      <c r="I2964" s="1"/>
      <c r="K2964" s="1"/>
      <c r="L2964" s="1"/>
    </row>
    <row r="2965" spans="1:12">
      <c r="A2965" s="1"/>
      <c r="B2965" s="2"/>
      <c r="C2965" s="1"/>
      <c r="D2965" s="1"/>
      <c r="E2965" s="429"/>
      <c r="F2965" s="1"/>
      <c r="G2965" s="1"/>
      <c r="H2965" s="1"/>
      <c r="I2965" s="1"/>
      <c r="K2965" s="1"/>
      <c r="L2965" s="1"/>
    </row>
    <row r="2966" spans="1:12">
      <c r="A2966" s="1"/>
      <c r="B2966" s="2"/>
      <c r="C2966" s="1"/>
      <c r="D2966" s="1"/>
      <c r="E2966" s="429"/>
      <c r="F2966" s="1"/>
      <c r="G2966" s="1"/>
      <c r="H2966" s="1"/>
      <c r="I2966" s="1"/>
      <c r="K2966" s="1"/>
      <c r="L2966" s="1"/>
    </row>
    <row r="2967" spans="1:12">
      <c r="A2967" s="1"/>
      <c r="B2967" s="2"/>
      <c r="C2967" s="1"/>
      <c r="D2967" s="1"/>
      <c r="E2967" s="429"/>
      <c r="F2967" s="1"/>
      <c r="G2967" s="1"/>
      <c r="H2967" s="1"/>
      <c r="I2967" s="1"/>
      <c r="K2967" s="1"/>
      <c r="L2967" s="1"/>
    </row>
    <row r="2968" spans="1:12">
      <c r="A2968" s="1"/>
      <c r="B2968" s="2"/>
      <c r="C2968" s="1"/>
      <c r="D2968" s="1"/>
      <c r="E2968" s="429"/>
      <c r="F2968" s="1"/>
      <c r="G2968" s="1"/>
      <c r="H2968" s="1"/>
      <c r="I2968" s="1"/>
      <c r="K2968" s="1"/>
      <c r="L2968" s="1"/>
    </row>
    <row r="2969" spans="1:12">
      <c r="A2969" s="1"/>
      <c r="B2969" s="2"/>
      <c r="C2969" s="1"/>
      <c r="D2969" s="1"/>
      <c r="E2969" s="429"/>
      <c r="F2969" s="1"/>
      <c r="G2969" s="1"/>
      <c r="H2969" s="1"/>
      <c r="I2969" s="1"/>
      <c r="K2969" s="1"/>
      <c r="L2969" s="1"/>
    </row>
    <row r="2970" spans="1:12">
      <c r="A2970" s="1"/>
      <c r="B2970" s="2"/>
      <c r="C2970" s="1"/>
      <c r="D2970" s="1"/>
      <c r="E2970" s="429"/>
      <c r="F2970" s="1"/>
      <c r="G2970" s="1"/>
      <c r="H2970" s="1"/>
      <c r="I2970" s="1"/>
      <c r="K2970" s="1"/>
      <c r="L2970" s="1"/>
    </row>
    <row r="2971" spans="1:12">
      <c r="A2971" s="1"/>
      <c r="B2971" s="2"/>
      <c r="C2971" s="1"/>
      <c r="D2971" s="1"/>
      <c r="E2971" s="429"/>
      <c r="F2971" s="1"/>
      <c r="G2971" s="1"/>
      <c r="H2971" s="1"/>
      <c r="I2971" s="1"/>
      <c r="K2971" s="1"/>
      <c r="L2971" s="1"/>
    </row>
    <row r="2972" spans="1:12">
      <c r="A2972" s="1"/>
      <c r="B2972" s="2"/>
      <c r="C2972" s="1"/>
      <c r="D2972" s="1"/>
      <c r="E2972" s="429"/>
      <c r="F2972" s="1"/>
      <c r="G2972" s="1"/>
      <c r="H2972" s="1"/>
      <c r="I2972" s="1"/>
      <c r="K2972" s="1"/>
      <c r="L2972" s="1"/>
    </row>
    <row r="2973" spans="1:12">
      <c r="A2973" s="1"/>
      <c r="B2973" s="2"/>
      <c r="C2973" s="1"/>
      <c r="D2973" s="1"/>
      <c r="E2973" s="429"/>
      <c r="F2973" s="1"/>
      <c r="G2973" s="1"/>
      <c r="H2973" s="1"/>
      <c r="I2973" s="1"/>
      <c r="K2973" s="1"/>
      <c r="L2973" s="1"/>
    </row>
    <row r="2974" spans="1:12">
      <c r="A2974" s="1"/>
      <c r="B2974" s="2"/>
      <c r="C2974" s="1"/>
      <c r="D2974" s="1"/>
      <c r="E2974" s="429"/>
      <c r="F2974" s="1"/>
      <c r="G2974" s="1"/>
      <c r="H2974" s="1"/>
      <c r="I2974" s="1"/>
      <c r="K2974" s="1"/>
      <c r="L2974" s="1"/>
    </row>
    <row r="2975" spans="1:12">
      <c r="A2975" s="1"/>
      <c r="B2975" s="2"/>
      <c r="C2975" s="1"/>
      <c r="D2975" s="1"/>
      <c r="E2975" s="429"/>
      <c r="F2975" s="1"/>
      <c r="G2975" s="1"/>
      <c r="H2975" s="1"/>
      <c r="I2975" s="1"/>
      <c r="K2975" s="1"/>
      <c r="L2975" s="1"/>
    </row>
    <row r="2976" spans="1:12">
      <c r="A2976" s="1"/>
      <c r="B2976" s="2"/>
      <c r="C2976" s="1"/>
      <c r="D2976" s="1"/>
      <c r="E2976" s="429"/>
      <c r="F2976" s="1"/>
      <c r="G2976" s="1"/>
      <c r="H2976" s="1"/>
      <c r="I2976" s="1"/>
      <c r="K2976" s="1"/>
      <c r="L2976" s="1"/>
    </row>
    <row r="2977" spans="1:12">
      <c r="A2977" s="1"/>
      <c r="B2977" s="2"/>
      <c r="C2977" s="1"/>
      <c r="D2977" s="1"/>
      <c r="E2977" s="429"/>
      <c r="F2977" s="1"/>
      <c r="G2977" s="1"/>
      <c r="H2977" s="1"/>
      <c r="I2977" s="1"/>
      <c r="K2977" s="1"/>
      <c r="L2977" s="1"/>
    </row>
    <row r="2978" spans="1:12">
      <c r="A2978" s="1"/>
      <c r="B2978" s="2"/>
      <c r="C2978" s="1"/>
      <c r="D2978" s="1"/>
      <c r="E2978" s="429"/>
      <c r="F2978" s="1"/>
      <c r="G2978" s="1"/>
      <c r="H2978" s="1"/>
      <c r="I2978" s="1"/>
      <c r="K2978" s="1"/>
      <c r="L2978" s="1"/>
    </row>
    <row r="2979" spans="1:12">
      <c r="A2979" s="1"/>
      <c r="B2979" s="2"/>
      <c r="C2979" s="1"/>
      <c r="D2979" s="1"/>
      <c r="E2979" s="429"/>
      <c r="F2979" s="1"/>
      <c r="G2979" s="1"/>
      <c r="H2979" s="1"/>
      <c r="I2979" s="1"/>
      <c r="K2979" s="1"/>
      <c r="L2979" s="1"/>
    </row>
    <row r="2980" spans="1:12">
      <c r="A2980" s="1"/>
      <c r="B2980" s="2"/>
      <c r="C2980" s="1"/>
      <c r="D2980" s="1"/>
      <c r="E2980" s="429"/>
      <c r="F2980" s="1"/>
      <c r="G2980" s="1"/>
      <c r="H2980" s="1"/>
      <c r="I2980" s="1"/>
      <c r="K2980" s="1"/>
      <c r="L2980" s="1"/>
    </row>
    <row r="2981" spans="1:12">
      <c r="A2981" s="1"/>
      <c r="B2981" s="2"/>
      <c r="C2981" s="1"/>
      <c r="D2981" s="1"/>
      <c r="E2981" s="429"/>
      <c r="F2981" s="1"/>
      <c r="G2981" s="1"/>
      <c r="H2981" s="1"/>
      <c r="I2981" s="1"/>
      <c r="K2981" s="1"/>
      <c r="L2981" s="1"/>
    </row>
    <row r="2982" spans="1:12">
      <c r="A2982" s="1"/>
      <c r="B2982" s="2"/>
      <c r="C2982" s="1"/>
      <c r="D2982" s="1"/>
      <c r="E2982" s="429"/>
      <c r="F2982" s="1"/>
      <c r="G2982" s="1"/>
      <c r="H2982" s="1"/>
      <c r="I2982" s="1"/>
      <c r="K2982" s="1"/>
      <c r="L2982" s="1"/>
    </row>
    <row r="2983" spans="1:12">
      <c r="A2983" s="1"/>
      <c r="B2983" s="2"/>
      <c r="C2983" s="1"/>
      <c r="D2983" s="1"/>
      <c r="E2983" s="429"/>
      <c r="F2983" s="1"/>
      <c r="G2983" s="1"/>
      <c r="H2983" s="1"/>
      <c r="I2983" s="1"/>
      <c r="K2983" s="1"/>
      <c r="L2983" s="1"/>
    </row>
    <row r="2984" spans="1:12">
      <c r="A2984" s="1"/>
      <c r="B2984" s="2"/>
      <c r="C2984" s="1"/>
      <c r="D2984" s="1"/>
      <c r="E2984" s="429"/>
      <c r="F2984" s="1"/>
      <c r="G2984" s="1"/>
      <c r="H2984" s="1"/>
      <c r="I2984" s="1"/>
      <c r="K2984" s="1"/>
      <c r="L2984" s="1"/>
    </row>
    <row r="2985" spans="1:12">
      <c r="A2985" s="1"/>
      <c r="B2985" s="2"/>
      <c r="C2985" s="1"/>
      <c r="D2985" s="1"/>
      <c r="E2985" s="429"/>
      <c r="F2985" s="1"/>
      <c r="G2985" s="1"/>
      <c r="H2985" s="1"/>
      <c r="I2985" s="1"/>
      <c r="K2985" s="1"/>
      <c r="L2985" s="1"/>
    </row>
    <row r="2986" spans="1:12">
      <c r="A2986" s="1"/>
      <c r="B2986" s="2"/>
      <c r="C2986" s="1"/>
      <c r="D2986" s="1"/>
      <c r="E2986" s="429"/>
      <c r="F2986" s="1"/>
      <c r="G2986" s="1"/>
      <c r="H2986" s="1"/>
      <c r="I2986" s="1"/>
      <c r="K2986" s="1"/>
      <c r="L2986" s="1"/>
    </row>
    <row r="2987" spans="1:12">
      <c r="A2987" s="1"/>
      <c r="B2987" s="2"/>
      <c r="C2987" s="1"/>
      <c r="D2987" s="1"/>
      <c r="E2987" s="429"/>
      <c r="F2987" s="1"/>
      <c r="G2987" s="1"/>
      <c r="H2987" s="1"/>
      <c r="I2987" s="1"/>
      <c r="K2987" s="1"/>
      <c r="L2987" s="1"/>
    </row>
    <row r="2988" spans="1:12">
      <c r="A2988" s="1"/>
      <c r="B2988" s="2"/>
      <c r="C2988" s="1"/>
      <c r="D2988" s="1"/>
      <c r="E2988" s="429"/>
      <c r="F2988" s="1"/>
      <c r="G2988" s="1"/>
      <c r="H2988" s="1"/>
      <c r="I2988" s="1"/>
      <c r="K2988" s="1"/>
      <c r="L2988" s="1"/>
    </row>
    <row r="2989" spans="1:12">
      <c r="A2989" s="1"/>
      <c r="B2989" s="2"/>
      <c r="C2989" s="1"/>
      <c r="D2989" s="1"/>
      <c r="E2989" s="429"/>
      <c r="F2989" s="1"/>
      <c r="G2989" s="1"/>
      <c r="H2989" s="1"/>
      <c r="I2989" s="1"/>
      <c r="K2989" s="1"/>
      <c r="L2989" s="1"/>
    </row>
    <row r="2990" spans="1:12">
      <c r="A2990" s="1"/>
      <c r="B2990" s="2"/>
      <c r="C2990" s="1"/>
      <c r="D2990" s="1"/>
      <c r="E2990" s="429"/>
      <c r="F2990" s="1"/>
      <c r="G2990" s="1"/>
      <c r="H2990" s="1"/>
      <c r="I2990" s="1"/>
      <c r="K2990" s="1"/>
      <c r="L2990" s="1"/>
    </row>
    <row r="2991" spans="1:12">
      <c r="A2991" s="1"/>
      <c r="B2991" s="2"/>
      <c r="C2991" s="1"/>
      <c r="D2991" s="1"/>
      <c r="E2991" s="429"/>
      <c r="F2991" s="1"/>
      <c r="G2991" s="1"/>
      <c r="H2991" s="1"/>
      <c r="I2991" s="1"/>
      <c r="K2991" s="1"/>
      <c r="L2991" s="1"/>
    </row>
    <row r="2992" spans="1:12">
      <c r="A2992" s="1"/>
      <c r="B2992" s="2"/>
      <c r="C2992" s="1"/>
      <c r="D2992" s="1"/>
      <c r="E2992" s="429"/>
      <c r="F2992" s="1"/>
      <c r="G2992" s="1"/>
      <c r="H2992" s="1"/>
      <c r="I2992" s="1"/>
      <c r="K2992" s="1"/>
      <c r="L2992" s="1"/>
    </row>
    <row r="2993" spans="1:12">
      <c r="A2993" s="1"/>
      <c r="B2993" s="2"/>
      <c r="C2993" s="1"/>
      <c r="D2993" s="1"/>
      <c r="E2993" s="429"/>
      <c r="F2993" s="1"/>
      <c r="G2993" s="1"/>
      <c r="H2993" s="1"/>
      <c r="I2993" s="1"/>
      <c r="K2993" s="1"/>
      <c r="L2993" s="1"/>
    </row>
    <row r="2994" spans="1:12">
      <c r="A2994" s="1"/>
      <c r="B2994" s="2"/>
      <c r="C2994" s="1"/>
      <c r="D2994" s="1"/>
      <c r="E2994" s="429"/>
      <c r="F2994" s="1"/>
      <c r="G2994" s="1"/>
      <c r="H2994" s="1"/>
      <c r="I2994" s="1"/>
      <c r="K2994" s="1"/>
      <c r="L2994" s="1"/>
    </row>
    <row r="2995" spans="1:12">
      <c r="A2995" s="1"/>
      <c r="B2995" s="2"/>
      <c r="C2995" s="1"/>
      <c r="D2995" s="1"/>
      <c r="E2995" s="429"/>
      <c r="F2995" s="1"/>
      <c r="G2995" s="1"/>
      <c r="H2995" s="1"/>
      <c r="I2995" s="1"/>
      <c r="K2995" s="1"/>
      <c r="L2995" s="1"/>
    </row>
    <row r="2996" spans="1:12">
      <c r="A2996" s="1"/>
      <c r="B2996" s="2"/>
      <c r="C2996" s="1"/>
      <c r="D2996" s="1"/>
      <c r="E2996" s="429"/>
      <c r="F2996" s="1"/>
      <c r="G2996" s="1"/>
      <c r="H2996" s="1"/>
      <c r="I2996" s="1"/>
      <c r="K2996" s="1"/>
      <c r="L2996" s="1"/>
    </row>
    <row r="2997" spans="1:12">
      <c r="A2997" s="1"/>
      <c r="B2997" s="2"/>
      <c r="C2997" s="1"/>
      <c r="D2997" s="1"/>
      <c r="E2997" s="429"/>
      <c r="F2997" s="1"/>
      <c r="G2997" s="1"/>
      <c r="H2997" s="1"/>
      <c r="I2997" s="1"/>
      <c r="K2997" s="1"/>
      <c r="L2997" s="1"/>
    </row>
    <row r="2998" spans="1:12">
      <c r="A2998" s="1"/>
      <c r="B2998" s="2"/>
      <c r="C2998" s="1"/>
      <c r="D2998" s="1"/>
      <c r="E2998" s="429"/>
      <c r="F2998" s="1"/>
      <c r="G2998" s="1"/>
      <c r="H2998" s="1"/>
      <c r="I2998" s="1"/>
      <c r="K2998" s="1"/>
      <c r="L2998" s="1"/>
    </row>
    <row r="2999" spans="1:12">
      <c r="A2999" s="1"/>
      <c r="B2999" s="2"/>
      <c r="C2999" s="1"/>
      <c r="D2999" s="1"/>
      <c r="E2999" s="429"/>
      <c r="F2999" s="1"/>
      <c r="G2999" s="1"/>
      <c r="H2999" s="1"/>
      <c r="I2999" s="1"/>
      <c r="K2999" s="1"/>
      <c r="L2999" s="1"/>
    </row>
    <row r="3000" spans="1:12">
      <c r="A3000" s="1"/>
      <c r="B3000" s="2"/>
      <c r="C3000" s="1"/>
      <c r="D3000" s="1"/>
      <c r="E3000" s="429"/>
      <c r="F3000" s="1"/>
      <c r="G3000" s="1"/>
      <c r="H3000" s="1"/>
      <c r="I3000" s="1"/>
      <c r="K3000" s="1"/>
      <c r="L3000" s="1"/>
    </row>
    <row r="3001" spans="1:12">
      <c r="A3001" s="1"/>
      <c r="B3001" s="2"/>
      <c r="C3001" s="1"/>
      <c r="D3001" s="1"/>
      <c r="E3001" s="429"/>
      <c r="F3001" s="1"/>
      <c r="G3001" s="1"/>
      <c r="H3001" s="1"/>
      <c r="I3001" s="1"/>
      <c r="K3001" s="1"/>
      <c r="L3001" s="1"/>
    </row>
    <row r="3002" spans="1:12">
      <c r="A3002" s="1"/>
      <c r="B3002" s="2"/>
      <c r="C3002" s="1"/>
      <c r="D3002" s="1"/>
      <c r="E3002" s="429"/>
      <c r="F3002" s="1"/>
      <c r="G3002" s="1"/>
      <c r="H3002" s="1"/>
      <c r="I3002" s="1"/>
      <c r="K3002" s="1"/>
      <c r="L3002" s="1"/>
    </row>
    <row r="3003" spans="1:12">
      <c r="A3003" s="1"/>
      <c r="B3003" s="2"/>
      <c r="C3003" s="1"/>
      <c r="D3003" s="1"/>
      <c r="E3003" s="429"/>
      <c r="F3003" s="1"/>
      <c r="G3003" s="1"/>
      <c r="H3003" s="1"/>
      <c r="I3003" s="1"/>
      <c r="K3003" s="1"/>
      <c r="L3003" s="1"/>
    </row>
    <row r="3004" spans="1:12">
      <c r="A3004" s="1"/>
      <c r="B3004" s="2"/>
      <c r="C3004" s="1"/>
      <c r="D3004" s="1"/>
      <c r="E3004" s="429"/>
      <c r="F3004" s="1"/>
      <c r="G3004" s="1"/>
      <c r="H3004" s="1"/>
      <c r="I3004" s="1"/>
      <c r="K3004" s="1"/>
      <c r="L3004" s="1"/>
    </row>
    <row r="3005" spans="1:12">
      <c r="A3005" s="1"/>
      <c r="B3005" s="2"/>
      <c r="C3005" s="1"/>
      <c r="D3005" s="1"/>
      <c r="E3005" s="429"/>
      <c r="F3005" s="1"/>
      <c r="G3005" s="1"/>
      <c r="H3005" s="1"/>
      <c r="I3005" s="1"/>
      <c r="K3005" s="1"/>
      <c r="L3005" s="1"/>
    </row>
    <row r="3006" spans="1:12">
      <c r="A3006" s="1"/>
      <c r="B3006" s="2"/>
      <c r="C3006" s="1"/>
      <c r="D3006" s="1"/>
      <c r="E3006" s="429"/>
      <c r="F3006" s="1"/>
      <c r="G3006" s="1"/>
      <c r="H3006" s="1"/>
      <c r="I3006" s="1"/>
      <c r="K3006" s="1"/>
      <c r="L3006" s="1"/>
    </row>
    <row r="3007" spans="1:12">
      <c r="A3007" s="1"/>
      <c r="B3007" s="2"/>
      <c r="C3007" s="1"/>
      <c r="D3007" s="1"/>
      <c r="E3007" s="429"/>
      <c r="F3007" s="1"/>
      <c r="G3007" s="1"/>
      <c r="H3007" s="1"/>
      <c r="I3007" s="1"/>
      <c r="K3007" s="1"/>
      <c r="L3007" s="1"/>
    </row>
    <row r="3008" spans="1:12">
      <c r="A3008" s="1"/>
      <c r="B3008" s="2"/>
      <c r="C3008" s="1"/>
      <c r="D3008" s="1"/>
      <c r="E3008" s="429"/>
      <c r="F3008" s="1"/>
      <c r="G3008" s="1"/>
      <c r="H3008" s="1"/>
      <c r="I3008" s="1"/>
      <c r="K3008" s="1"/>
      <c r="L3008" s="1"/>
    </row>
    <row r="3009" spans="1:12">
      <c r="A3009" s="1"/>
      <c r="B3009" s="2"/>
      <c r="C3009" s="1"/>
      <c r="D3009" s="1"/>
      <c r="E3009" s="429"/>
      <c r="F3009" s="1"/>
      <c r="G3009" s="1"/>
      <c r="H3009" s="1"/>
      <c r="I3009" s="1"/>
      <c r="K3009" s="1"/>
      <c r="L3009" s="1"/>
    </row>
    <row r="3010" spans="1:12">
      <c r="A3010" s="1"/>
      <c r="B3010" s="2"/>
      <c r="C3010" s="1"/>
      <c r="D3010" s="1"/>
      <c r="E3010" s="429"/>
      <c r="F3010" s="1"/>
      <c r="G3010" s="1"/>
      <c r="H3010" s="1"/>
      <c r="I3010" s="1"/>
      <c r="K3010" s="1"/>
      <c r="L3010" s="1"/>
    </row>
    <row r="3011" spans="1:12">
      <c r="A3011" s="1"/>
      <c r="B3011" s="2"/>
      <c r="C3011" s="1"/>
      <c r="D3011" s="1"/>
      <c r="E3011" s="429"/>
      <c r="F3011" s="1"/>
      <c r="G3011" s="1"/>
      <c r="H3011" s="1"/>
      <c r="I3011" s="1"/>
      <c r="K3011" s="1"/>
      <c r="L3011" s="1"/>
    </row>
    <row r="3012" spans="1:12">
      <c r="A3012" s="1"/>
      <c r="B3012" s="2"/>
      <c r="C3012" s="1"/>
      <c r="D3012" s="1"/>
      <c r="E3012" s="429"/>
      <c r="F3012" s="1"/>
      <c r="G3012" s="1"/>
      <c r="H3012" s="1"/>
      <c r="I3012" s="1"/>
      <c r="K3012" s="1"/>
      <c r="L3012" s="1"/>
    </row>
    <row r="3013" spans="1:12">
      <c r="A3013" s="1"/>
      <c r="B3013" s="2"/>
      <c r="C3013" s="1"/>
      <c r="D3013" s="1"/>
      <c r="E3013" s="429"/>
      <c r="F3013" s="1"/>
      <c r="G3013" s="1"/>
      <c r="H3013" s="1"/>
      <c r="I3013" s="1"/>
      <c r="K3013" s="1"/>
      <c r="L3013" s="1"/>
    </row>
    <row r="3014" spans="1:12">
      <c r="A3014" s="1"/>
      <c r="B3014" s="2"/>
      <c r="C3014" s="1"/>
      <c r="D3014" s="1"/>
      <c r="E3014" s="429"/>
      <c r="F3014" s="1"/>
      <c r="G3014" s="1"/>
      <c r="H3014" s="1"/>
      <c r="I3014" s="1"/>
      <c r="K3014" s="1"/>
      <c r="L3014" s="1"/>
    </row>
    <row r="3015" spans="1:12">
      <c r="A3015" s="1"/>
      <c r="B3015" s="2"/>
      <c r="C3015" s="1"/>
      <c r="D3015" s="1"/>
      <c r="E3015" s="429"/>
      <c r="F3015" s="1"/>
      <c r="G3015" s="1"/>
      <c r="H3015" s="1"/>
      <c r="I3015" s="1"/>
      <c r="K3015" s="1"/>
      <c r="L3015" s="1"/>
    </row>
    <row r="3016" spans="1:12">
      <c r="A3016" s="1"/>
      <c r="B3016" s="2"/>
      <c r="C3016" s="1"/>
      <c r="D3016" s="1"/>
      <c r="E3016" s="429"/>
      <c r="F3016" s="1"/>
      <c r="G3016" s="1"/>
      <c r="H3016" s="1"/>
      <c r="I3016" s="1"/>
      <c r="K3016" s="1"/>
      <c r="L3016" s="1"/>
    </row>
    <row r="3017" spans="1:12">
      <c r="A3017" s="1"/>
      <c r="B3017" s="2"/>
      <c r="C3017" s="1"/>
      <c r="D3017" s="1"/>
      <c r="E3017" s="429"/>
      <c r="F3017" s="1"/>
      <c r="G3017" s="1"/>
      <c r="H3017" s="1"/>
      <c r="I3017" s="1"/>
      <c r="K3017" s="1"/>
      <c r="L3017" s="1"/>
    </row>
    <row r="3018" spans="1:12">
      <c r="A3018" s="1"/>
      <c r="B3018" s="2"/>
      <c r="C3018" s="1"/>
      <c r="D3018" s="1"/>
      <c r="E3018" s="429"/>
      <c r="F3018" s="1"/>
      <c r="G3018" s="1"/>
      <c r="H3018" s="1"/>
      <c r="I3018" s="1"/>
      <c r="K3018" s="1"/>
      <c r="L3018" s="1"/>
    </row>
    <row r="3019" spans="1:12">
      <c r="A3019" s="1"/>
      <c r="B3019" s="2"/>
      <c r="C3019" s="1"/>
      <c r="D3019" s="1"/>
      <c r="E3019" s="429"/>
      <c r="F3019" s="1"/>
      <c r="G3019" s="1"/>
      <c r="H3019" s="1"/>
      <c r="I3019" s="1"/>
      <c r="K3019" s="1"/>
      <c r="L3019" s="1"/>
    </row>
    <row r="3020" spans="1:12">
      <c r="A3020" s="1"/>
      <c r="B3020" s="2"/>
      <c r="C3020" s="1"/>
      <c r="D3020" s="1"/>
      <c r="E3020" s="429"/>
      <c r="F3020" s="1"/>
      <c r="G3020" s="1"/>
      <c r="H3020" s="1"/>
      <c r="I3020" s="1"/>
      <c r="K3020" s="1"/>
      <c r="L3020" s="1"/>
    </row>
    <row r="3021" spans="1:12">
      <c r="A3021" s="1"/>
      <c r="B3021" s="2"/>
      <c r="C3021" s="1"/>
      <c r="D3021" s="1"/>
      <c r="E3021" s="429"/>
      <c r="F3021" s="1"/>
      <c r="G3021" s="1"/>
      <c r="H3021" s="1"/>
      <c r="I3021" s="1"/>
      <c r="K3021" s="1"/>
      <c r="L3021" s="1"/>
    </row>
    <row r="3022" spans="1:12">
      <c r="A3022" s="1"/>
      <c r="B3022" s="2"/>
      <c r="C3022" s="1"/>
      <c r="D3022" s="1"/>
      <c r="E3022" s="429"/>
      <c r="F3022" s="1"/>
      <c r="G3022" s="1"/>
      <c r="H3022" s="1"/>
      <c r="I3022" s="1"/>
      <c r="K3022" s="1"/>
      <c r="L3022" s="1"/>
    </row>
    <row r="3023" spans="1:12">
      <c r="A3023" s="1"/>
      <c r="B3023" s="2"/>
      <c r="C3023" s="1"/>
      <c r="D3023" s="1"/>
      <c r="E3023" s="429"/>
      <c r="F3023" s="1"/>
      <c r="G3023" s="1"/>
      <c r="H3023" s="1"/>
      <c r="I3023" s="1"/>
      <c r="K3023" s="1"/>
      <c r="L3023" s="1"/>
    </row>
    <row r="3024" spans="1:12">
      <c r="A3024" s="1"/>
      <c r="B3024" s="2"/>
      <c r="C3024" s="1"/>
      <c r="D3024" s="1"/>
      <c r="E3024" s="429"/>
      <c r="F3024" s="1"/>
      <c r="G3024" s="1"/>
      <c r="H3024" s="1"/>
      <c r="I3024" s="1"/>
      <c r="K3024" s="1"/>
      <c r="L3024" s="1"/>
    </row>
    <row r="3025" spans="1:12">
      <c r="A3025" s="1"/>
      <c r="B3025" s="2"/>
      <c r="C3025" s="1"/>
      <c r="D3025" s="1"/>
      <c r="E3025" s="429"/>
      <c r="F3025" s="1"/>
      <c r="G3025" s="1"/>
      <c r="H3025" s="1"/>
      <c r="I3025" s="1"/>
      <c r="K3025" s="1"/>
      <c r="L3025" s="1"/>
    </row>
    <row r="3026" spans="1:12">
      <c r="A3026" s="1"/>
      <c r="B3026" s="2"/>
      <c r="C3026" s="1"/>
      <c r="D3026" s="1"/>
      <c r="E3026" s="429"/>
      <c r="F3026" s="1"/>
      <c r="G3026" s="1"/>
      <c r="H3026" s="1"/>
      <c r="I3026" s="1"/>
      <c r="K3026" s="1"/>
      <c r="L3026" s="1"/>
    </row>
    <row r="3027" spans="1:12">
      <c r="A3027" s="1"/>
      <c r="B3027" s="2"/>
      <c r="C3027" s="1"/>
      <c r="D3027" s="1"/>
      <c r="E3027" s="429"/>
      <c r="F3027" s="1"/>
      <c r="G3027" s="1"/>
      <c r="H3027" s="1"/>
      <c r="I3027" s="1"/>
      <c r="K3027" s="1"/>
      <c r="L3027" s="1"/>
    </row>
    <row r="3028" spans="1:12">
      <c r="A3028" s="1"/>
      <c r="B3028" s="2"/>
      <c r="C3028" s="1"/>
      <c r="D3028" s="1"/>
      <c r="E3028" s="429"/>
      <c r="F3028" s="1"/>
      <c r="G3028" s="1"/>
      <c r="H3028" s="1"/>
      <c r="I3028" s="1"/>
      <c r="K3028" s="1"/>
      <c r="L3028" s="1"/>
    </row>
    <row r="3029" spans="1:12">
      <c r="A3029" s="1"/>
      <c r="B3029" s="2"/>
      <c r="C3029" s="1"/>
      <c r="D3029" s="1"/>
      <c r="E3029" s="429"/>
      <c r="F3029" s="1"/>
      <c r="G3029" s="1"/>
      <c r="H3029" s="1"/>
      <c r="I3029" s="1"/>
      <c r="K3029" s="1"/>
      <c r="L3029" s="1"/>
    </row>
    <row r="3030" spans="1:12">
      <c r="A3030" s="1"/>
      <c r="B3030" s="2"/>
      <c r="C3030" s="1"/>
      <c r="D3030" s="1"/>
      <c r="E3030" s="429"/>
      <c r="F3030" s="1"/>
      <c r="G3030" s="1"/>
      <c r="H3030" s="1"/>
      <c r="I3030" s="1"/>
      <c r="K3030" s="1"/>
      <c r="L3030" s="1"/>
    </row>
    <row r="3031" spans="1:12">
      <c r="A3031" s="1"/>
      <c r="B3031" s="2"/>
      <c r="C3031" s="1"/>
      <c r="D3031" s="1"/>
      <c r="E3031" s="429"/>
      <c r="F3031" s="1"/>
      <c r="G3031" s="1"/>
      <c r="H3031" s="1"/>
      <c r="I3031" s="1"/>
      <c r="K3031" s="1"/>
      <c r="L3031" s="1"/>
    </row>
    <row r="3032" spans="1:12">
      <c r="A3032" s="1"/>
      <c r="B3032" s="2"/>
      <c r="C3032" s="1"/>
      <c r="D3032" s="1"/>
      <c r="E3032" s="429"/>
      <c r="F3032" s="1"/>
      <c r="G3032" s="1"/>
      <c r="H3032" s="1"/>
      <c r="I3032" s="1"/>
      <c r="K3032" s="1"/>
      <c r="L3032" s="1"/>
    </row>
    <row r="3033" spans="1:12">
      <c r="A3033" s="1"/>
      <c r="B3033" s="2"/>
      <c r="C3033" s="1"/>
      <c r="D3033" s="1"/>
      <c r="E3033" s="429"/>
      <c r="F3033" s="1"/>
      <c r="G3033" s="1"/>
      <c r="H3033" s="1"/>
      <c r="I3033" s="1"/>
      <c r="K3033" s="1"/>
      <c r="L3033" s="1"/>
    </row>
    <row r="3034" spans="1:12">
      <c r="A3034" s="1"/>
      <c r="B3034" s="2"/>
      <c r="C3034" s="1"/>
      <c r="D3034" s="1"/>
      <c r="E3034" s="429"/>
      <c r="F3034" s="1"/>
      <c r="G3034" s="1"/>
      <c r="H3034" s="1"/>
      <c r="I3034" s="1"/>
      <c r="K3034" s="1"/>
      <c r="L3034" s="1"/>
    </row>
    <row r="3035" spans="1:12">
      <c r="A3035" s="1"/>
      <c r="B3035" s="2"/>
      <c r="C3035" s="1"/>
      <c r="D3035" s="1"/>
      <c r="E3035" s="429"/>
      <c r="F3035" s="1"/>
      <c r="G3035" s="1"/>
      <c r="H3035" s="1"/>
      <c r="I3035" s="1"/>
      <c r="K3035" s="1"/>
      <c r="L3035" s="1"/>
    </row>
    <row r="3036" spans="1:12">
      <c r="A3036" s="1"/>
      <c r="B3036" s="2"/>
      <c r="C3036" s="1"/>
      <c r="D3036" s="1"/>
      <c r="E3036" s="429"/>
      <c r="F3036" s="1"/>
      <c r="G3036" s="1"/>
      <c r="H3036" s="1"/>
      <c r="I3036" s="1"/>
      <c r="K3036" s="1"/>
      <c r="L3036" s="1"/>
    </row>
    <row r="3037" spans="1:12">
      <c r="A3037" s="1"/>
      <c r="B3037" s="2"/>
      <c r="C3037" s="1"/>
      <c r="D3037" s="1"/>
      <c r="E3037" s="429"/>
      <c r="F3037" s="1"/>
      <c r="G3037" s="1"/>
      <c r="H3037" s="1"/>
      <c r="I3037" s="1"/>
      <c r="K3037" s="1"/>
      <c r="L3037" s="1"/>
    </row>
    <row r="3038" spans="1:12">
      <c r="A3038" s="1"/>
      <c r="B3038" s="2"/>
      <c r="C3038" s="1"/>
      <c r="D3038" s="1"/>
      <c r="E3038" s="429"/>
      <c r="F3038" s="1"/>
      <c r="G3038" s="1"/>
      <c r="H3038" s="1"/>
      <c r="I3038" s="1"/>
      <c r="K3038" s="1"/>
      <c r="L3038" s="1"/>
    </row>
    <row r="3039" spans="1:12">
      <c r="A3039" s="1"/>
      <c r="B3039" s="2"/>
      <c r="C3039" s="1"/>
      <c r="D3039" s="1"/>
      <c r="E3039" s="429"/>
      <c r="F3039" s="1"/>
      <c r="G3039" s="1"/>
      <c r="H3039" s="1"/>
      <c r="I3039" s="1"/>
      <c r="K3039" s="1"/>
      <c r="L3039" s="1"/>
    </row>
    <row r="3040" spans="1:12">
      <c r="A3040" s="1"/>
      <c r="B3040" s="2"/>
      <c r="C3040" s="1"/>
      <c r="D3040" s="1"/>
      <c r="E3040" s="429"/>
      <c r="F3040" s="1"/>
      <c r="G3040" s="1"/>
      <c r="H3040" s="1"/>
      <c r="I3040" s="1"/>
      <c r="K3040" s="1"/>
      <c r="L3040" s="1"/>
    </row>
    <row r="3041" spans="1:12">
      <c r="A3041" s="1"/>
      <c r="B3041" s="2"/>
      <c r="C3041" s="1"/>
      <c r="D3041" s="1"/>
      <c r="E3041" s="429"/>
      <c r="F3041" s="1"/>
      <c r="G3041" s="1"/>
      <c r="H3041" s="1"/>
      <c r="I3041" s="1"/>
      <c r="K3041" s="1"/>
      <c r="L3041" s="1"/>
    </row>
    <row r="3042" spans="1:12">
      <c r="A3042" s="1"/>
      <c r="B3042" s="2"/>
      <c r="C3042" s="1"/>
      <c r="D3042" s="1"/>
      <c r="E3042" s="429"/>
      <c r="F3042" s="1"/>
      <c r="G3042" s="1"/>
      <c r="H3042" s="1"/>
      <c r="I3042" s="1"/>
      <c r="K3042" s="1"/>
      <c r="L3042" s="1"/>
    </row>
    <row r="3043" spans="1:12">
      <c r="A3043" s="1"/>
      <c r="B3043" s="2"/>
      <c r="C3043" s="1"/>
      <c r="D3043" s="1"/>
      <c r="E3043" s="429"/>
      <c r="F3043" s="1"/>
      <c r="G3043" s="1"/>
      <c r="H3043" s="1"/>
      <c r="I3043" s="1"/>
      <c r="K3043" s="1"/>
      <c r="L3043" s="1"/>
    </row>
    <row r="3044" spans="1:12">
      <c r="A3044" s="1"/>
      <c r="B3044" s="2"/>
      <c r="C3044" s="1"/>
      <c r="D3044" s="1"/>
      <c r="E3044" s="429"/>
      <c r="F3044" s="1"/>
      <c r="G3044" s="1"/>
      <c r="H3044" s="1"/>
      <c r="I3044" s="1"/>
      <c r="K3044" s="1"/>
      <c r="L3044" s="1"/>
    </row>
    <row r="3045" spans="1:12">
      <c r="A3045" s="1"/>
      <c r="B3045" s="2"/>
      <c r="C3045" s="1"/>
      <c r="D3045" s="1"/>
      <c r="E3045" s="429"/>
      <c r="F3045" s="1"/>
      <c r="G3045" s="1"/>
      <c r="H3045" s="1"/>
      <c r="I3045" s="1"/>
      <c r="K3045" s="1"/>
      <c r="L3045" s="1"/>
    </row>
    <row r="3046" spans="1:12">
      <c r="A3046" s="1"/>
      <c r="B3046" s="2"/>
      <c r="C3046" s="1"/>
      <c r="D3046" s="1"/>
      <c r="E3046" s="429"/>
      <c r="F3046" s="1"/>
      <c r="G3046" s="1"/>
      <c r="H3046" s="1"/>
      <c r="I3046" s="1"/>
      <c r="K3046" s="1"/>
      <c r="L3046" s="1"/>
    </row>
    <row r="3047" spans="1:12">
      <c r="A3047" s="1"/>
      <c r="B3047" s="2"/>
      <c r="C3047" s="1"/>
      <c r="D3047" s="1"/>
      <c r="E3047" s="429"/>
      <c r="F3047" s="1"/>
      <c r="G3047" s="1"/>
      <c r="H3047" s="1"/>
      <c r="I3047" s="1"/>
      <c r="K3047" s="1"/>
      <c r="L3047" s="1"/>
    </row>
    <row r="3048" spans="1:12">
      <c r="A3048" s="1"/>
      <c r="B3048" s="2"/>
      <c r="C3048" s="1"/>
      <c r="D3048" s="1"/>
      <c r="E3048" s="429"/>
      <c r="F3048" s="1"/>
      <c r="G3048" s="1"/>
      <c r="H3048" s="1"/>
      <c r="I3048" s="1"/>
      <c r="K3048" s="1"/>
      <c r="L3048" s="1"/>
    </row>
    <row r="3049" spans="1:12">
      <c r="A3049" s="1"/>
      <c r="B3049" s="2"/>
      <c r="C3049" s="1"/>
      <c r="D3049" s="1"/>
      <c r="E3049" s="429"/>
      <c r="F3049" s="1"/>
      <c r="G3049" s="1"/>
      <c r="H3049" s="1"/>
      <c r="I3049" s="1"/>
      <c r="K3049" s="1"/>
      <c r="L3049" s="1"/>
    </row>
    <row r="3050" spans="1:12">
      <c r="A3050" s="1"/>
      <c r="B3050" s="2"/>
      <c r="C3050" s="1"/>
      <c r="D3050" s="1"/>
      <c r="E3050" s="429"/>
      <c r="F3050" s="1"/>
      <c r="G3050" s="1"/>
      <c r="H3050" s="1"/>
      <c r="I3050" s="1"/>
      <c r="K3050" s="1"/>
      <c r="L3050" s="1"/>
    </row>
    <row r="3051" spans="1:12">
      <c r="A3051" s="1"/>
      <c r="B3051" s="2"/>
      <c r="C3051" s="1"/>
      <c r="D3051" s="1"/>
      <c r="E3051" s="429"/>
      <c r="F3051" s="1"/>
      <c r="G3051" s="1"/>
      <c r="H3051" s="1"/>
      <c r="I3051" s="1"/>
      <c r="K3051" s="1"/>
      <c r="L3051" s="1"/>
    </row>
    <row r="3052" spans="1:12">
      <c r="A3052" s="1"/>
      <c r="B3052" s="2"/>
      <c r="C3052" s="1"/>
      <c r="D3052" s="1"/>
      <c r="E3052" s="429"/>
      <c r="F3052" s="1"/>
      <c r="G3052" s="1"/>
      <c r="H3052" s="1"/>
      <c r="I3052" s="1"/>
      <c r="K3052" s="1"/>
      <c r="L3052" s="1"/>
    </row>
    <row r="3053" spans="1:12">
      <c r="A3053" s="1"/>
      <c r="B3053" s="2"/>
      <c r="C3053" s="1"/>
      <c r="D3053" s="1"/>
      <c r="E3053" s="429"/>
      <c r="F3053" s="1"/>
      <c r="G3053" s="1"/>
      <c r="H3053" s="1"/>
      <c r="I3053" s="1"/>
      <c r="K3053" s="1"/>
      <c r="L3053" s="1"/>
    </row>
    <row r="3054" spans="1:12">
      <c r="A3054" s="1"/>
      <c r="B3054" s="2"/>
      <c r="C3054" s="1"/>
      <c r="D3054" s="1"/>
      <c r="E3054" s="429"/>
      <c r="F3054" s="1"/>
      <c r="G3054" s="1"/>
      <c r="H3054" s="1"/>
      <c r="I3054" s="1"/>
      <c r="K3054" s="1"/>
      <c r="L3054" s="1"/>
    </row>
    <row r="3055" spans="1:12">
      <c r="A3055" s="1"/>
      <c r="B3055" s="2"/>
      <c r="C3055" s="1"/>
      <c r="D3055" s="1"/>
      <c r="E3055" s="429"/>
      <c r="F3055" s="1"/>
      <c r="G3055" s="1"/>
      <c r="H3055" s="1"/>
      <c r="I3055" s="1"/>
      <c r="K3055" s="1"/>
      <c r="L3055" s="1"/>
    </row>
    <row r="3056" spans="1:12">
      <c r="A3056" s="1"/>
      <c r="B3056" s="2"/>
      <c r="C3056" s="1"/>
      <c r="D3056" s="1"/>
      <c r="E3056" s="429"/>
      <c r="F3056" s="1"/>
      <c r="G3056" s="1"/>
      <c r="H3056" s="1"/>
      <c r="I3056" s="1"/>
      <c r="K3056" s="1"/>
      <c r="L3056" s="1"/>
    </row>
    <row r="3057" spans="1:12">
      <c r="A3057" s="1"/>
      <c r="B3057" s="2"/>
      <c r="C3057" s="1"/>
      <c r="D3057" s="1"/>
      <c r="E3057" s="429"/>
      <c r="F3057" s="1"/>
      <c r="G3057" s="1"/>
      <c r="H3057" s="1"/>
      <c r="I3057" s="1"/>
      <c r="K3057" s="1"/>
      <c r="L3057" s="1"/>
    </row>
    <row r="3058" spans="1:12">
      <c r="A3058" s="1"/>
      <c r="B3058" s="2"/>
      <c r="C3058" s="1"/>
      <c r="D3058" s="1"/>
      <c r="E3058" s="429"/>
      <c r="F3058" s="1"/>
      <c r="G3058" s="1"/>
      <c r="H3058" s="1"/>
      <c r="I3058" s="1"/>
      <c r="K3058" s="1"/>
      <c r="L3058" s="1"/>
    </row>
    <row r="3059" spans="1:12">
      <c r="A3059" s="1"/>
      <c r="B3059" s="2"/>
      <c r="C3059" s="1"/>
      <c r="D3059" s="1"/>
      <c r="E3059" s="429"/>
      <c r="F3059" s="1"/>
      <c r="G3059" s="1"/>
      <c r="H3059" s="1"/>
      <c r="I3059" s="1"/>
      <c r="K3059" s="1"/>
      <c r="L3059" s="1"/>
    </row>
    <row r="3060" spans="1:12">
      <c r="A3060" s="1"/>
      <c r="B3060" s="2"/>
      <c r="C3060" s="1"/>
      <c r="D3060" s="1"/>
      <c r="E3060" s="429"/>
      <c r="F3060" s="1"/>
      <c r="G3060" s="1"/>
      <c r="H3060" s="1"/>
      <c r="I3060" s="1"/>
      <c r="K3060" s="1"/>
      <c r="L3060" s="1"/>
    </row>
    <row r="3061" spans="1:12">
      <c r="A3061" s="1"/>
      <c r="B3061" s="2"/>
      <c r="C3061" s="1"/>
      <c r="D3061" s="1"/>
      <c r="E3061" s="429"/>
      <c r="F3061" s="1"/>
      <c r="G3061" s="1"/>
      <c r="H3061" s="1"/>
      <c r="I3061" s="1"/>
      <c r="K3061" s="1"/>
      <c r="L3061" s="1"/>
    </row>
    <row r="3062" spans="1:12">
      <c r="A3062" s="1"/>
      <c r="B3062" s="2"/>
      <c r="C3062" s="1"/>
      <c r="D3062" s="1"/>
      <c r="E3062" s="429"/>
      <c r="F3062" s="1"/>
      <c r="G3062" s="1"/>
      <c r="H3062" s="1"/>
      <c r="I3062" s="1"/>
      <c r="K3062" s="1"/>
      <c r="L3062" s="1"/>
    </row>
    <row r="3063" spans="1:12">
      <c r="A3063" s="1"/>
      <c r="B3063" s="2"/>
      <c r="C3063" s="1"/>
      <c r="D3063" s="1"/>
      <c r="E3063" s="429"/>
      <c r="F3063" s="1"/>
      <c r="G3063" s="1"/>
      <c r="H3063" s="1"/>
      <c r="I3063" s="1"/>
      <c r="K3063" s="1"/>
      <c r="L3063" s="1"/>
    </row>
    <row r="3064" spans="1:12">
      <c r="A3064" s="1"/>
      <c r="B3064" s="2"/>
      <c r="C3064" s="1"/>
      <c r="D3064" s="1"/>
      <c r="E3064" s="429"/>
      <c r="F3064" s="1"/>
      <c r="G3064" s="1"/>
      <c r="H3064" s="1"/>
      <c r="I3064" s="1"/>
      <c r="K3064" s="1"/>
      <c r="L3064" s="1"/>
    </row>
    <row r="3065" spans="1:12">
      <c r="A3065" s="1"/>
      <c r="B3065" s="2"/>
      <c r="C3065" s="1"/>
      <c r="D3065" s="1"/>
      <c r="E3065" s="429"/>
      <c r="F3065" s="1"/>
      <c r="G3065" s="1"/>
      <c r="H3065" s="1"/>
      <c r="I3065" s="1"/>
      <c r="K3065" s="1"/>
      <c r="L3065" s="1"/>
    </row>
    <row r="3066" spans="1:12">
      <c r="A3066" s="1"/>
      <c r="B3066" s="2"/>
      <c r="C3066" s="1"/>
      <c r="D3066" s="1"/>
      <c r="E3066" s="429"/>
      <c r="F3066" s="1"/>
      <c r="G3066" s="1"/>
      <c r="H3066" s="1"/>
      <c r="I3066" s="1"/>
      <c r="K3066" s="1"/>
      <c r="L3066" s="1"/>
    </row>
    <row r="3067" spans="1:12">
      <c r="A3067" s="1"/>
      <c r="B3067" s="2"/>
      <c r="C3067" s="1"/>
      <c r="D3067" s="1"/>
      <c r="E3067" s="429"/>
      <c r="F3067" s="1"/>
      <c r="G3067" s="1"/>
      <c r="H3067" s="1"/>
      <c r="I3067" s="1"/>
      <c r="K3067" s="1"/>
      <c r="L3067" s="1"/>
    </row>
    <row r="3068" spans="1:12">
      <c r="A3068" s="1"/>
      <c r="B3068" s="2"/>
      <c r="C3068" s="1"/>
      <c r="D3068" s="1"/>
      <c r="E3068" s="429"/>
      <c r="F3068" s="1"/>
      <c r="G3068" s="1"/>
      <c r="H3068" s="1"/>
      <c r="I3068" s="1"/>
      <c r="K3068" s="1"/>
      <c r="L3068" s="1"/>
    </row>
    <row r="3069" spans="1:12">
      <c r="A3069" s="1"/>
      <c r="B3069" s="2"/>
      <c r="C3069" s="1"/>
      <c r="D3069" s="1"/>
      <c r="E3069" s="429"/>
      <c r="F3069" s="1"/>
      <c r="G3069" s="1"/>
      <c r="H3069" s="1"/>
      <c r="I3069" s="1"/>
      <c r="K3069" s="1"/>
      <c r="L3069" s="1"/>
    </row>
    <row r="3070" spans="1:12">
      <c r="A3070" s="1"/>
      <c r="B3070" s="2"/>
      <c r="C3070" s="1"/>
      <c r="D3070" s="1"/>
      <c r="E3070" s="429"/>
      <c r="F3070" s="1"/>
      <c r="G3070" s="1"/>
      <c r="H3070" s="1"/>
      <c r="I3070" s="1"/>
      <c r="K3070" s="1"/>
      <c r="L3070" s="1"/>
    </row>
    <row r="3071" spans="1:12">
      <c r="A3071" s="1"/>
      <c r="B3071" s="2"/>
      <c r="C3071" s="1"/>
      <c r="D3071" s="1"/>
      <c r="E3071" s="429"/>
      <c r="F3071" s="1"/>
      <c r="G3071" s="1"/>
      <c r="H3071" s="1"/>
      <c r="I3071" s="1"/>
      <c r="K3071" s="1"/>
      <c r="L3071" s="1"/>
    </row>
    <row r="3072" spans="1:12">
      <c r="A3072" s="1"/>
      <c r="B3072" s="2"/>
      <c r="C3072" s="1"/>
      <c r="D3072" s="1"/>
      <c r="E3072" s="429"/>
      <c r="F3072" s="1"/>
      <c r="G3072" s="1"/>
      <c r="H3072" s="1"/>
      <c r="I3072" s="1"/>
      <c r="K3072" s="1"/>
      <c r="L3072" s="1"/>
    </row>
    <row r="3073" spans="1:12">
      <c r="A3073" s="1"/>
      <c r="B3073" s="2"/>
      <c r="C3073" s="1"/>
      <c r="D3073" s="1"/>
      <c r="E3073" s="429"/>
      <c r="F3073" s="1"/>
      <c r="G3073" s="1"/>
      <c r="H3073" s="1"/>
      <c r="I3073" s="1"/>
      <c r="K3073" s="1"/>
      <c r="L3073" s="1"/>
    </row>
    <row r="3074" spans="1:12">
      <c r="A3074" s="1"/>
      <c r="B3074" s="2"/>
      <c r="C3074" s="1"/>
      <c r="D3074" s="1"/>
      <c r="E3074" s="429"/>
      <c r="F3074" s="1"/>
      <c r="G3074" s="1"/>
      <c r="H3074" s="1"/>
      <c r="I3074" s="1"/>
      <c r="K3074" s="1"/>
      <c r="L3074" s="1"/>
    </row>
    <row r="3075" spans="1:12">
      <c r="A3075" s="1"/>
      <c r="B3075" s="2"/>
      <c r="C3075" s="1"/>
      <c r="D3075" s="1"/>
      <c r="E3075" s="429"/>
      <c r="F3075" s="1"/>
      <c r="G3075" s="1"/>
      <c r="H3075" s="1"/>
      <c r="I3075" s="1"/>
      <c r="K3075" s="1"/>
      <c r="L3075" s="1"/>
    </row>
    <row r="3076" spans="1:12">
      <c r="A3076" s="1"/>
      <c r="B3076" s="2"/>
      <c r="C3076" s="1"/>
      <c r="D3076" s="1"/>
      <c r="E3076" s="429"/>
      <c r="F3076" s="1"/>
      <c r="G3076" s="1"/>
      <c r="H3076" s="1"/>
      <c r="I3076" s="1"/>
      <c r="K3076" s="1"/>
      <c r="L3076" s="1"/>
    </row>
    <row r="3077" spans="1:12">
      <c r="A3077" s="1"/>
      <c r="B3077" s="2"/>
      <c r="C3077" s="1"/>
      <c r="D3077" s="1"/>
      <c r="E3077" s="429"/>
      <c r="F3077" s="1"/>
      <c r="G3077" s="1"/>
      <c r="H3077" s="1"/>
      <c r="I3077" s="1"/>
      <c r="K3077" s="1"/>
      <c r="L3077" s="1"/>
    </row>
    <row r="3078" spans="1:12">
      <c r="A3078" s="1"/>
      <c r="B3078" s="2"/>
      <c r="C3078" s="1"/>
      <c r="D3078" s="1"/>
      <c r="E3078" s="429"/>
      <c r="F3078" s="1"/>
      <c r="G3078" s="1"/>
      <c r="H3078" s="1"/>
      <c r="I3078" s="1"/>
      <c r="K3078" s="1"/>
      <c r="L3078" s="1"/>
    </row>
    <row r="3079" spans="1:12">
      <c r="A3079" s="1"/>
      <c r="B3079" s="2"/>
      <c r="C3079" s="1"/>
      <c r="D3079" s="1"/>
      <c r="E3079" s="429"/>
      <c r="F3079" s="1"/>
      <c r="G3079" s="1"/>
      <c r="H3079" s="1"/>
      <c r="I3079" s="1"/>
      <c r="K3079" s="1"/>
      <c r="L3079" s="1"/>
    </row>
    <row r="3080" spans="1:12">
      <c r="A3080" s="1"/>
      <c r="B3080" s="2"/>
      <c r="C3080" s="1"/>
      <c r="D3080" s="1"/>
      <c r="E3080" s="429"/>
      <c r="F3080" s="1"/>
      <c r="G3080" s="1"/>
      <c r="H3080" s="1"/>
      <c r="I3080" s="1"/>
      <c r="K3080" s="1"/>
      <c r="L3080" s="1"/>
    </row>
    <row r="3081" spans="1:12">
      <c r="A3081" s="1"/>
      <c r="B3081" s="2"/>
      <c r="C3081" s="1"/>
      <c r="D3081" s="1"/>
      <c r="E3081" s="429"/>
      <c r="F3081" s="1"/>
      <c r="G3081" s="1"/>
      <c r="H3081" s="1"/>
      <c r="I3081" s="1"/>
      <c r="K3081" s="1"/>
      <c r="L3081" s="1"/>
    </row>
    <row r="3082" spans="1:12">
      <c r="A3082" s="1"/>
      <c r="B3082" s="2"/>
      <c r="C3082" s="1"/>
      <c r="D3082" s="1"/>
      <c r="E3082" s="429"/>
      <c r="F3082" s="1"/>
      <c r="G3082" s="1"/>
      <c r="H3082" s="1"/>
      <c r="I3082" s="1"/>
      <c r="K3082" s="1"/>
      <c r="L3082" s="1"/>
    </row>
    <row r="3083" spans="1:12">
      <c r="A3083" s="1"/>
      <c r="B3083" s="2"/>
      <c r="C3083" s="1"/>
      <c r="D3083" s="1"/>
      <c r="E3083" s="429"/>
      <c r="F3083" s="1"/>
      <c r="G3083" s="1"/>
      <c r="H3083" s="1"/>
      <c r="I3083" s="1"/>
      <c r="K3083" s="1"/>
      <c r="L3083" s="1"/>
    </row>
    <row r="3084" spans="1:12">
      <c r="A3084" s="1"/>
      <c r="B3084" s="2"/>
      <c r="C3084" s="1"/>
      <c r="D3084" s="1"/>
      <c r="E3084" s="429"/>
      <c r="F3084" s="1"/>
      <c r="G3084" s="1"/>
      <c r="H3084" s="1"/>
      <c r="I3084" s="1"/>
      <c r="K3084" s="1"/>
      <c r="L3084" s="1"/>
    </row>
    <row r="3085" spans="1:12">
      <c r="A3085" s="1"/>
      <c r="B3085" s="2"/>
      <c r="C3085" s="1"/>
      <c r="D3085" s="1"/>
      <c r="E3085" s="429"/>
      <c r="F3085" s="1"/>
      <c r="G3085" s="1"/>
      <c r="H3085" s="1"/>
      <c r="I3085" s="1"/>
      <c r="K3085" s="1"/>
      <c r="L3085" s="1"/>
    </row>
    <row r="3086" spans="1:12">
      <c r="A3086" s="1"/>
      <c r="B3086" s="2"/>
      <c r="C3086" s="1"/>
      <c r="D3086" s="1"/>
      <c r="E3086" s="429"/>
      <c r="F3086" s="1"/>
      <c r="G3086" s="1"/>
      <c r="H3086" s="1"/>
      <c r="I3086" s="1"/>
      <c r="K3086" s="1"/>
      <c r="L3086" s="1"/>
    </row>
    <row r="3087" spans="1:12">
      <c r="A3087" s="1"/>
      <c r="B3087" s="2"/>
      <c r="C3087" s="1"/>
      <c r="D3087" s="1"/>
      <c r="E3087" s="429"/>
      <c r="F3087" s="1"/>
      <c r="G3087" s="1"/>
      <c r="H3087" s="1"/>
      <c r="I3087" s="1"/>
      <c r="K3087" s="1"/>
      <c r="L3087" s="1"/>
    </row>
    <row r="3088" spans="1:12">
      <c r="A3088" s="1"/>
      <c r="B3088" s="2"/>
      <c r="C3088" s="1"/>
      <c r="D3088" s="1"/>
      <c r="E3088" s="429"/>
      <c r="F3088" s="1"/>
      <c r="G3088" s="1"/>
      <c r="H3088" s="1"/>
      <c r="I3088" s="1"/>
      <c r="K3088" s="1"/>
      <c r="L3088" s="1"/>
    </row>
    <row r="3089" spans="1:12">
      <c r="A3089" s="1"/>
      <c r="B3089" s="2"/>
      <c r="C3089" s="1"/>
      <c r="D3089" s="1"/>
      <c r="E3089" s="429"/>
      <c r="F3089" s="1"/>
      <c r="G3089" s="1"/>
      <c r="H3089" s="1"/>
      <c r="I3089" s="1"/>
      <c r="K3089" s="1"/>
      <c r="L3089" s="1"/>
    </row>
    <row r="3090" spans="1:12">
      <c r="A3090" s="1"/>
      <c r="B3090" s="2"/>
      <c r="C3090" s="1"/>
      <c r="D3090" s="1"/>
      <c r="E3090" s="429"/>
      <c r="F3090" s="1"/>
      <c r="G3090" s="1"/>
      <c r="H3090" s="1"/>
      <c r="I3090" s="1"/>
      <c r="K3090" s="1"/>
      <c r="L3090" s="1"/>
    </row>
    <row r="3091" spans="1:12">
      <c r="A3091" s="1"/>
      <c r="B3091" s="2"/>
      <c r="C3091" s="1"/>
      <c r="D3091" s="1"/>
      <c r="E3091" s="429"/>
      <c r="F3091" s="1"/>
      <c r="G3091" s="1"/>
      <c r="H3091" s="1"/>
      <c r="I3091" s="1"/>
      <c r="K3091" s="1"/>
      <c r="L3091" s="1"/>
    </row>
    <row r="3092" spans="1:12">
      <c r="A3092" s="1"/>
      <c r="B3092" s="2"/>
      <c r="C3092" s="1"/>
      <c r="D3092" s="1"/>
      <c r="E3092" s="429"/>
      <c r="F3092" s="1"/>
      <c r="G3092" s="1"/>
      <c r="H3092" s="1"/>
      <c r="I3092" s="1"/>
      <c r="K3092" s="1"/>
      <c r="L3092" s="1"/>
    </row>
    <row r="3093" spans="1:12">
      <c r="A3093" s="1"/>
      <c r="B3093" s="2"/>
      <c r="C3093" s="1"/>
      <c r="D3093" s="1"/>
      <c r="E3093" s="429"/>
      <c r="F3093" s="1"/>
      <c r="G3093" s="1"/>
      <c r="H3093" s="1"/>
      <c r="I3093" s="1"/>
      <c r="K3093" s="1"/>
      <c r="L3093" s="1"/>
    </row>
    <row r="3094" spans="1:12">
      <c r="A3094" s="1"/>
      <c r="B3094" s="2"/>
      <c r="C3094" s="1"/>
      <c r="D3094" s="1"/>
      <c r="E3094" s="429"/>
      <c r="F3094" s="1"/>
      <c r="G3094" s="1"/>
      <c r="H3094" s="1"/>
      <c r="I3094" s="1"/>
      <c r="K3094" s="1"/>
      <c r="L3094" s="1"/>
    </row>
    <row r="3095" spans="1:12">
      <c r="A3095" s="1"/>
      <c r="B3095" s="2"/>
      <c r="C3095" s="1"/>
      <c r="D3095" s="1"/>
      <c r="E3095" s="429"/>
      <c r="F3095" s="1"/>
      <c r="G3095" s="1"/>
      <c r="H3095" s="1"/>
      <c r="I3095" s="1"/>
      <c r="K3095" s="1"/>
      <c r="L3095" s="1"/>
    </row>
    <row r="3096" spans="1:12">
      <c r="A3096" s="1"/>
      <c r="B3096" s="2"/>
      <c r="C3096" s="1"/>
      <c r="D3096" s="1"/>
      <c r="E3096" s="429"/>
      <c r="F3096" s="1"/>
      <c r="G3096" s="1"/>
      <c r="H3096" s="1"/>
      <c r="I3096" s="1"/>
      <c r="K3096" s="1"/>
      <c r="L3096" s="1"/>
    </row>
    <row r="3097" spans="1:12">
      <c r="A3097" s="1"/>
      <c r="B3097" s="2"/>
      <c r="C3097" s="1"/>
      <c r="D3097" s="1"/>
      <c r="E3097" s="429"/>
      <c r="F3097" s="1"/>
      <c r="G3097" s="1"/>
      <c r="H3097" s="1"/>
      <c r="I3097" s="1"/>
      <c r="K3097" s="1"/>
      <c r="L3097" s="1"/>
    </row>
    <row r="3098" spans="1:12">
      <c r="A3098" s="1"/>
      <c r="B3098" s="2"/>
      <c r="C3098" s="1"/>
      <c r="D3098" s="1"/>
      <c r="E3098" s="429"/>
      <c r="F3098" s="1"/>
      <c r="G3098" s="1"/>
      <c r="H3098" s="1"/>
      <c r="I3098" s="1"/>
      <c r="K3098" s="1"/>
      <c r="L3098" s="1"/>
    </row>
    <row r="3099" spans="1:12">
      <c r="A3099" s="1"/>
      <c r="B3099" s="2"/>
      <c r="C3099" s="1"/>
      <c r="D3099" s="1"/>
      <c r="E3099" s="429"/>
      <c r="F3099" s="1"/>
      <c r="G3099" s="1"/>
      <c r="H3099" s="1"/>
      <c r="I3099" s="1"/>
      <c r="K3099" s="1"/>
      <c r="L3099" s="1"/>
    </row>
    <row r="3100" spans="1:12">
      <c r="A3100" s="1"/>
      <c r="B3100" s="2"/>
      <c r="C3100" s="1"/>
      <c r="D3100" s="1"/>
      <c r="E3100" s="429"/>
      <c r="F3100" s="1"/>
      <c r="G3100" s="1"/>
      <c r="H3100" s="1"/>
      <c r="I3100" s="1"/>
      <c r="K3100" s="1"/>
      <c r="L3100" s="1"/>
    </row>
    <row r="3101" spans="1:12">
      <c r="A3101" s="1"/>
      <c r="B3101" s="2"/>
      <c r="C3101" s="1"/>
      <c r="D3101" s="1"/>
      <c r="E3101" s="429"/>
      <c r="F3101" s="1"/>
      <c r="G3101" s="1"/>
      <c r="H3101" s="1"/>
      <c r="I3101" s="1"/>
      <c r="K3101" s="1"/>
      <c r="L3101" s="1"/>
    </row>
    <row r="3102" spans="1:12">
      <c r="A3102" s="1"/>
      <c r="B3102" s="2"/>
      <c r="C3102" s="1"/>
      <c r="D3102" s="1"/>
      <c r="E3102" s="429"/>
      <c r="F3102" s="1"/>
      <c r="G3102" s="1"/>
      <c r="H3102" s="1"/>
      <c r="I3102" s="1"/>
      <c r="K3102" s="1"/>
      <c r="L3102" s="1"/>
    </row>
    <row r="3103" spans="1:12">
      <c r="A3103" s="1"/>
      <c r="B3103" s="2"/>
      <c r="C3103" s="1"/>
      <c r="D3103" s="1"/>
      <c r="E3103" s="429"/>
      <c r="F3103" s="1"/>
      <c r="G3103" s="1"/>
      <c r="H3103" s="1"/>
      <c r="I3103" s="1"/>
      <c r="K3103" s="1"/>
      <c r="L3103" s="1"/>
    </row>
    <row r="3104" spans="1:12">
      <c r="A3104" s="1"/>
      <c r="B3104" s="2"/>
      <c r="C3104" s="1"/>
      <c r="D3104" s="1"/>
      <c r="E3104" s="429"/>
      <c r="F3104" s="1"/>
      <c r="G3104" s="1"/>
      <c r="H3104" s="1"/>
      <c r="I3104" s="1"/>
      <c r="K3104" s="1"/>
      <c r="L3104" s="1"/>
    </row>
    <row r="3105" spans="1:12">
      <c r="A3105" s="1"/>
      <c r="B3105" s="2"/>
      <c r="C3105" s="1"/>
      <c r="D3105" s="1"/>
      <c r="E3105" s="429"/>
      <c r="F3105" s="1"/>
      <c r="G3105" s="1"/>
      <c r="H3105" s="1"/>
      <c r="I3105" s="1"/>
      <c r="K3105" s="1"/>
      <c r="L3105" s="1"/>
    </row>
    <row r="3106" spans="1:12">
      <c r="A3106" s="1"/>
      <c r="B3106" s="2"/>
      <c r="C3106" s="1"/>
      <c r="D3106" s="1"/>
      <c r="E3106" s="429"/>
      <c r="F3106" s="1"/>
      <c r="G3106" s="1"/>
      <c r="H3106" s="1"/>
      <c r="I3106" s="1"/>
      <c r="K3106" s="1"/>
      <c r="L3106" s="1"/>
    </row>
    <row r="3107" spans="1:12">
      <c r="A3107" s="1"/>
      <c r="B3107" s="2"/>
      <c r="C3107" s="1"/>
      <c r="D3107" s="1"/>
      <c r="E3107" s="429"/>
      <c r="F3107" s="1"/>
      <c r="G3107" s="1"/>
      <c r="H3107" s="1"/>
      <c r="I3107" s="1"/>
      <c r="K3107" s="1"/>
      <c r="L3107" s="1"/>
    </row>
    <row r="3108" spans="1:12">
      <c r="A3108" s="1"/>
      <c r="B3108" s="2"/>
      <c r="C3108" s="1"/>
      <c r="D3108" s="1"/>
      <c r="E3108" s="429"/>
      <c r="F3108" s="1"/>
      <c r="G3108" s="1"/>
      <c r="H3108" s="1"/>
      <c r="I3108" s="1"/>
      <c r="K3108" s="1"/>
      <c r="L3108" s="1"/>
    </row>
    <row r="3109" spans="1:12">
      <c r="A3109" s="1"/>
      <c r="B3109" s="2"/>
      <c r="C3109" s="1"/>
      <c r="D3109" s="1"/>
      <c r="E3109" s="429"/>
      <c r="F3109" s="1"/>
      <c r="G3109" s="1"/>
      <c r="H3109" s="1"/>
      <c r="I3109" s="1"/>
      <c r="K3109" s="1"/>
      <c r="L3109" s="1"/>
    </row>
    <row r="3110" spans="1:12">
      <c r="A3110" s="1"/>
      <c r="B3110" s="2"/>
      <c r="C3110" s="1"/>
      <c r="D3110" s="1"/>
      <c r="E3110" s="429"/>
      <c r="F3110" s="1"/>
      <c r="G3110" s="1"/>
      <c r="H3110" s="1"/>
      <c r="I3110" s="1"/>
      <c r="K3110" s="1"/>
      <c r="L3110" s="1"/>
    </row>
    <row r="3111" spans="1:12">
      <c r="A3111" s="1"/>
      <c r="B3111" s="2"/>
      <c r="C3111" s="1"/>
      <c r="D3111" s="1"/>
      <c r="E3111" s="429"/>
      <c r="F3111" s="1"/>
      <c r="G3111" s="1"/>
      <c r="H3111" s="1"/>
      <c r="I3111" s="1"/>
      <c r="K3111" s="1"/>
      <c r="L3111" s="1"/>
    </row>
    <row r="3112" spans="1:12">
      <c r="A3112" s="1"/>
      <c r="B3112" s="2"/>
      <c r="C3112" s="1"/>
      <c r="D3112" s="1"/>
      <c r="E3112" s="429"/>
      <c r="F3112" s="1"/>
      <c r="G3112" s="1"/>
      <c r="H3112" s="1"/>
      <c r="I3112" s="1"/>
      <c r="K3112" s="1"/>
      <c r="L3112" s="1"/>
    </row>
    <row r="3113" spans="1:12">
      <c r="A3113" s="1"/>
      <c r="B3113" s="2"/>
      <c r="C3113" s="1"/>
      <c r="D3113" s="1"/>
      <c r="E3113" s="429"/>
      <c r="F3113" s="1"/>
      <c r="G3113" s="1"/>
      <c r="H3113" s="1"/>
      <c r="I3113" s="1"/>
      <c r="K3113" s="1"/>
      <c r="L3113" s="1"/>
    </row>
    <row r="3114" spans="1:12">
      <c r="A3114" s="1"/>
      <c r="B3114" s="2"/>
      <c r="C3114" s="1"/>
      <c r="D3114" s="1"/>
      <c r="E3114" s="429"/>
      <c r="F3114" s="1"/>
      <c r="G3114" s="1"/>
      <c r="H3114" s="1"/>
      <c r="I3114" s="1"/>
      <c r="K3114" s="1"/>
      <c r="L3114" s="1"/>
    </row>
    <row r="3115" spans="1:12">
      <c r="A3115" s="1"/>
      <c r="B3115" s="2"/>
      <c r="C3115" s="1"/>
      <c r="D3115" s="1"/>
      <c r="E3115" s="429"/>
      <c r="F3115" s="1"/>
      <c r="G3115" s="1"/>
      <c r="H3115" s="1"/>
      <c r="I3115" s="1"/>
      <c r="K3115" s="1"/>
      <c r="L3115" s="1"/>
    </row>
    <row r="3116" spans="1:12">
      <c r="A3116" s="1"/>
      <c r="B3116" s="2"/>
      <c r="C3116" s="1"/>
      <c r="D3116" s="1"/>
      <c r="E3116" s="429"/>
      <c r="F3116" s="1"/>
      <c r="G3116" s="1"/>
      <c r="H3116" s="1"/>
      <c r="I3116" s="1"/>
      <c r="K3116" s="1"/>
      <c r="L3116" s="1"/>
    </row>
    <row r="3117" spans="1:12">
      <c r="A3117" s="1"/>
      <c r="B3117" s="2"/>
      <c r="C3117" s="1"/>
      <c r="D3117" s="1"/>
      <c r="E3117" s="429"/>
      <c r="F3117" s="1"/>
      <c r="G3117" s="1"/>
      <c r="H3117" s="1"/>
      <c r="I3117" s="1"/>
      <c r="K3117" s="1"/>
      <c r="L3117" s="1"/>
    </row>
    <row r="3118" spans="1:12">
      <c r="A3118" s="1"/>
      <c r="B3118" s="2"/>
      <c r="C3118" s="1"/>
      <c r="D3118" s="1"/>
      <c r="E3118" s="429"/>
      <c r="F3118" s="1"/>
      <c r="G3118" s="1"/>
      <c r="H3118" s="1"/>
      <c r="I3118" s="1"/>
      <c r="K3118" s="1"/>
      <c r="L3118" s="1"/>
    </row>
    <row r="3119" spans="1:12">
      <c r="A3119" s="1"/>
      <c r="B3119" s="2"/>
      <c r="C3119" s="1"/>
      <c r="D3119" s="1"/>
      <c r="E3119" s="429"/>
      <c r="F3119" s="1"/>
      <c r="G3119" s="1"/>
      <c r="H3119" s="1"/>
      <c r="I3119" s="1"/>
      <c r="K3119" s="1"/>
      <c r="L3119" s="1"/>
    </row>
    <row r="3120" spans="1:12">
      <c r="A3120" s="1"/>
      <c r="B3120" s="2"/>
      <c r="C3120" s="1"/>
      <c r="D3120" s="1"/>
      <c r="E3120" s="429"/>
      <c r="F3120" s="1"/>
      <c r="G3120" s="1"/>
      <c r="H3120" s="1"/>
      <c r="I3120" s="1"/>
      <c r="K3120" s="1"/>
      <c r="L3120" s="1"/>
    </row>
    <row r="3121" spans="1:12">
      <c r="A3121" s="1"/>
      <c r="B3121" s="2"/>
      <c r="C3121" s="1"/>
      <c r="D3121" s="1"/>
      <c r="E3121" s="429"/>
      <c r="F3121" s="1"/>
      <c r="G3121" s="1"/>
      <c r="H3121" s="1"/>
      <c r="I3121" s="1"/>
      <c r="K3121" s="1"/>
      <c r="L3121" s="1"/>
    </row>
    <row r="3122" spans="1:12">
      <c r="A3122" s="1"/>
      <c r="B3122" s="2"/>
      <c r="C3122" s="1"/>
      <c r="D3122" s="1"/>
      <c r="E3122" s="429"/>
      <c r="F3122" s="1"/>
      <c r="G3122" s="1"/>
      <c r="H3122" s="1"/>
      <c r="I3122" s="1"/>
      <c r="K3122" s="1"/>
      <c r="L3122" s="1"/>
    </row>
    <row r="3123" spans="1:12">
      <c r="A3123" s="1"/>
      <c r="B3123" s="2"/>
      <c r="C3123" s="1"/>
      <c r="D3123" s="1"/>
      <c r="E3123" s="429"/>
      <c r="F3123" s="1"/>
      <c r="G3123" s="1"/>
      <c r="H3123" s="1"/>
      <c r="I3123" s="1"/>
      <c r="K3123" s="1"/>
      <c r="L3123" s="1"/>
    </row>
    <row r="3124" spans="1:12">
      <c r="A3124" s="1"/>
      <c r="B3124" s="2"/>
      <c r="C3124" s="1"/>
      <c r="D3124" s="1"/>
      <c r="E3124" s="429"/>
      <c r="F3124" s="1"/>
      <c r="G3124" s="1"/>
      <c r="H3124" s="1"/>
      <c r="I3124" s="1"/>
      <c r="K3124" s="1"/>
      <c r="L3124" s="1"/>
    </row>
    <row r="3125" spans="1:12">
      <c r="A3125" s="1"/>
      <c r="B3125" s="2"/>
      <c r="C3125" s="1"/>
      <c r="D3125" s="1"/>
      <c r="E3125" s="429"/>
      <c r="F3125" s="1"/>
      <c r="G3125" s="1"/>
      <c r="H3125" s="1"/>
      <c r="I3125" s="1"/>
      <c r="K3125" s="1"/>
      <c r="L3125" s="1"/>
    </row>
    <row r="3126" spans="1:12">
      <c r="A3126" s="1"/>
      <c r="B3126" s="2"/>
      <c r="C3126" s="1"/>
      <c r="D3126" s="1"/>
      <c r="E3126" s="429"/>
      <c r="F3126" s="1"/>
      <c r="G3126" s="1"/>
      <c r="H3126" s="1"/>
      <c r="I3126" s="1"/>
      <c r="K3126" s="1"/>
      <c r="L3126" s="1"/>
    </row>
    <row r="3127" spans="1:12">
      <c r="A3127" s="1"/>
      <c r="B3127" s="2"/>
      <c r="C3127" s="1"/>
      <c r="D3127" s="1"/>
      <c r="E3127" s="429"/>
      <c r="F3127" s="1"/>
      <c r="G3127" s="1"/>
      <c r="H3127" s="1"/>
      <c r="I3127" s="1"/>
      <c r="K3127" s="1"/>
      <c r="L3127" s="1"/>
    </row>
    <row r="3128" spans="1:12">
      <c r="A3128" s="1"/>
      <c r="B3128" s="2"/>
      <c r="C3128" s="1"/>
      <c r="D3128" s="1"/>
      <c r="E3128" s="429"/>
      <c r="F3128" s="1"/>
      <c r="G3128" s="1"/>
      <c r="H3128" s="1"/>
      <c r="I3128" s="1"/>
      <c r="K3128" s="1"/>
      <c r="L3128" s="1"/>
    </row>
    <row r="3129" spans="1:12">
      <c r="A3129" s="1"/>
      <c r="B3129" s="2"/>
      <c r="C3129" s="1"/>
      <c r="D3129" s="1"/>
      <c r="E3129" s="429"/>
      <c r="F3129" s="1"/>
      <c r="G3129" s="1"/>
      <c r="H3129" s="1"/>
      <c r="I3129" s="1"/>
      <c r="K3129" s="1"/>
      <c r="L3129" s="1"/>
    </row>
    <row r="3130" spans="1:12">
      <c r="A3130" s="1"/>
      <c r="B3130" s="2"/>
      <c r="C3130" s="1"/>
      <c r="D3130" s="1"/>
      <c r="E3130" s="429"/>
      <c r="F3130" s="1"/>
      <c r="G3130" s="1"/>
      <c r="H3130" s="1"/>
      <c r="I3130" s="1"/>
      <c r="K3130" s="1"/>
      <c r="L3130" s="1"/>
    </row>
    <row r="3131" spans="1:12">
      <c r="A3131" s="1"/>
      <c r="B3131" s="2"/>
      <c r="C3131" s="1"/>
      <c r="D3131" s="1"/>
      <c r="E3131" s="429"/>
      <c r="F3131" s="1"/>
      <c r="G3131" s="1"/>
      <c r="H3131" s="1"/>
      <c r="I3131" s="1"/>
      <c r="K3131" s="1"/>
      <c r="L3131" s="1"/>
    </row>
    <row r="3132" spans="1:12">
      <c r="A3132" s="1"/>
      <c r="B3132" s="2"/>
      <c r="C3132" s="1"/>
      <c r="D3132" s="1"/>
      <c r="E3132" s="429"/>
      <c r="F3132" s="1"/>
      <c r="G3132" s="1"/>
      <c r="H3132" s="1"/>
      <c r="I3132" s="1"/>
      <c r="K3132" s="1"/>
      <c r="L3132" s="1"/>
    </row>
    <row r="3133" spans="1:12">
      <c r="A3133" s="1"/>
      <c r="B3133" s="2"/>
      <c r="C3133" s="1"/>
      <c r="D3133" s="1"/>
      <c r="E3133" s="429"/>
      <c r="F3133" s="1"/>
      <c r="G3133" s="1"/>
      <c r="H3133" s="1"/>
      <c r="I3133" s="1"/>
      <c r="K3133" s="1"/>
      <c r="L3133" s="1"/>
    </row>
    <row r="3134" spans="1:12">
      <c r="A3134" s="1"/>
      <c r="B3134" s="2"/>
      <c r="C3134" s="1"/>
      <c r="D3134" s="1"/>
      <c r="E3134" s="429"/>
      <c r="F3134" s="1"/>
      <c r="G3134" s="1"/>
      <c r="H3134" s="1"/>
      <c r="I3134" s="1"/>
      <c r="K3134" s="1"/>
      <c r="L3134" s="1"/>
    </row>
    <row r="3135" spans="1:12">
      <c r="A3135" s="1"/>
      <c r="B3135" s="2"/>
      <c r="C3135" s="1"/>
      <c r="D3135" s="1"/>
      <c r="E3135" s="429"/>
      <c r="F3135" s="1"/>
      <c r="G3135" s="1"/>
      <c r="H3135" s="1"/>
      <c r="I3135" s="1"/>
      <c r="K3135" s="1"/>
      <c r="L3135" s="1"/>
    </row>
    <row r="3136" spans="1:12">
      <c r="A3136" s="1"/>
      <c r="B3136" s="2"/>
      <c r="C3136" s="1"/>
      <c r="D3136" s="1"/>
      <c r="E3136" s="429"/>
      <c r="F3136" s="1"/>
      <c r="G3136" s="1"/>
      <c r="H3136" s="1"/>
      <c r="I3136" s="1"/>
      <c r="K3136" s="1"/>
      <c r="L3136" s="1"/>
    </row>
    <row r="3137" spans="1:12">
      <c r="A3137" s="1"/>
      <c r="B3137" s="2"/>
      <c r="C3137" s="1"/>
      <c r="D3137" s="1"/>
      <c r="E3137" s="429"/>
      <c r="F3137" s="1"/>
      <c r="G3137" s="1"/>
      <c r="H3137" s="1"/>
      <c r="I3137" s="1"/>
      <c r="K3137" s="1"/>
      <c r="L3137" s="1"/>
    </row>
    <row r="3138" spans="1:12">
      <c r="A3138" s="1"/>
      <c r="B3138" s="2"/>
      <c r="C3138" s="1"/>
      <c r="D3138" s="1"/>
      <c r="E3138" s="429"/>
      <c r="F3138" s="1"/>
      <c r="G3138" s="1"/>
      <c r="H3138" s="1"/>
      <c r="I3138" s="1"/>
      <c r="K3138" s="1"/>
      <c r="L3138" s="1"/>
    </row>
    <row r="3139" spans="1:12">
      <c r="A3139" s="1"/>
      <c r="B3139" s="2"/>
      <c r="C3139" s="1"/>
      <c r="D3139" s="1"/>
      <c r="E3139" s="429"/>
      <c r="F3139" s="1"/>
      <c r="G3139" s="1"/>
      <c r="H3139" s="1"/>
      <c r="I3139" s="1"/>
      <c r="K3139" s="1"/>
      <c r="L3139" s="1"/>
    </row>
    <row r="3140" spans="1:12">
      <c r="A3140" s="1"/>
      <c r="B3140" s="2"/>
      <c r="C3140" s="1"/>
      <c r="D3140" s="1"/>
      <c r="E3140" s="429"/>
      <c r="F3140" s="1"/>
      <c r="G3140" s="1"/>
      <c r="H3140" s="1"/>
      <c r="I3140" s="1"/>
      <c r="K3140" s="1"/>
      <c r="L3140" s="1"/>
    </row>
    <row r="3141" spans="1:12">
      <c r="A3141" s="1"/>
      <c r="B3141" s="2"/>
      <c r="C3141" s="1"/>
      <c r="D3141" s="1"/>
      <c r="E3141" s="429"/>
      <c r="F3141" s="1"/>
      <c r="G3141" s="1"/>
      <c r="H3141" s="1"/>
      <c r="I3141" s="1"/>
      <c r="K3141" s="1"/>
      <c r="L3141" s="1"/>
    </row>
    <row r="3142" spans="1:12">
      <c r="A3142" s="1"/>
      <c r="B3142" s="2"/>
      <c r="C3142" s="1"/>
      <c r="D3142" s="1"/>
      <c r="E3142" s="429"/>
      <c r="F3142" s="1"/>
      <c r="G3142" s="1"/>
      <c r="H3142" s="1"/>
      <c r="I3142" s="1"/>
      <c r="K3142" s="1"/>
      <c r="L3142" s="1"/>
    </row>
    <row r="3143" spans="1:12">
      <c r="A3143" s="1"/>
      <c r="B3143" s="2"/>
      <c r="C3143" s="1"/>
      <c r="D3143" s="1"/>
      <c r="E3143" s="429"/>
      <c r="F3143" s="1"/>
      <c r="G3143" s="1"/>
      <c r="H3143" s="1"/>
      <c r="I3143" s="1"/>
      <c r="K3143" s="1"/>
      <c r="L3143" s="1"/>
    </row>
    <row r="3144" spans="1:12">
      <c r="A3144" s="1"/>
      <c r="B3144" s="2"/>
      <c r="C3144" s="1"/>
      <c r="D3144" s="1"/>
      <c r="E3144" s="429"/>
      <c r="F3144" s="1"/>
      <c r="G3144" s="1"/>
      <c r="H3144" s="1"/>
      <c r="I3144" s="1"/>
      <c r="K3144" s="1"/>
      <c r="L3144" s="1"/>
    </row>
    <row r="3145" spans="1:12">
      <c r="A3145" s="1"/>
      <c r="B3145" s="2"/>
      <c r="C3145" s="1"/>
      <c r="D3145" s="1"/>
      <c r="E3145" s="429"/>
      <c r="F3145" s="1"/>
      <c r="G3145" s="1"/>
      <c r="H3145" s="1"/>
      <c r="I3145" s="1"/>
      <c r="K3145" s="1"/>
      <c r="L3145" s="1"/>
    </row>
    <row r="3146" spans="1:12">
      <c r="A3146" s="1"/>
      <c r="B3146" s="2"/>
      <c r="C3146" s="1"/>
      <c r="D3146" s="1"/>
      <c r="E3146" s="429"/>
      <c r="F3146" s="1"/>
      <c r="G3146" s="1"/>
      <c r="H3146" s="1"/>
      <c r="I3146" s="1"/>
      <c r="K3146" s="1"/>
      <c r="L3146" s="1"/>
    </row>
    <row r="3147" spans="1:12">
      <c r="A3147" s="1"/>
      <c r="B3147" s="2"/>
      <c r="C3147" s="1"/>
      <c r="D3147" s="1"/>
      <c r="E3147" s="429"/>
      <c r="F3147" s="1"/>
      <c r="G3147" s="1"/>
      <c r="H3147" s="1"/>
      <c r="I3147" s="1"/>
      <c r="K3147" s="1"/>
      <c r="L3147" s="1"/>
    </row>
    <row r="3148" spans="1:12">
      <c r="A3148" s="1"/>
      <c r="B3148" s="2"/>
      <c r="C3148" s="1"/>
      <c r="D3148" s="1"/>
      <c r="E3148" s="429"/>
      <c r="F3148" s="1"/>
      <c r="G3148" s="1"/>
      <c r="H3148" s="1"/>
      <c r="I3148" s="1"/>
      <c r="K3148" s="1"/>
      <c r="L3148" s="1"/>
    </row>
    <row r="3149" spans="1:12">
      <c r="A3149" s="1"/>
      <c r="B3149" s="2"/>
      <c r="C3149" s="1"/>
      <c r="D3149" s="1"/>
      <c r="E3149" s="429"/>
      <c r="F3149" s="1"/>
      <c r="G3149" s="1"/>
      <c r="H3149" s="1"/>
      <c r="I3149" s="1"/>
      <c r="K3149" s="1"/>
      <c r="L3149" s="1"/>
    </row>
    <row r="3150" spans="1:12">
      <c r="A3150" s="1"/>
      <c r="B3150" s="2"/>
      <c r="C3150" s="1"/>
      <c r="D3150" s="1"/>
      <c r="E3150" s="429"/>
      <c r="F3150" s="1"/>
      <c r="G3150" s="1"/>
      <c r="H3150" s="1"/>
      <c r="I3150" s="1"/>
      <c r="K3150" s="1"/>
      <c r="L3150" s="1"/>
    </row>
    <row r="3151" spans="1:12">
      <c r="A3151" s="1"/>
      <c r="B3151" s="2"/>
      <c r="C3151" s="1"/>
      <c r="D3151" s="1"/>
      <c r="E3151" s="429"/>
      <c r="F3151" s="1"/>
      <c r="G3151" s="1"/>
      <c r="H3151" s="1"/>
      <c r="I3151" s="1"/>
      <c r="K3151" s="1"/>
      <c r="L3151" s="1"/>
    </row>
    <row r="3152" spans="1:12">
      <c r="A3152" s="1"/>
      <c r="B3152" s="2"/>
      <c r="C3152" s="1"/>
      <c r="D3152" s="1"/>
      <c r="E3152" s="429"/>
      <c r="F3152" s="1"/>
      <c r="G3152" s="1"/>
      <c r="H3152" s="1"/>
      <c r="I3152" s="1"/>
      <c r="K3152" s="1"/>
      <c r="L3152" s="1"/>
    </row>
    <row r="3153" spans="1:12">
      <c r="A3153" s="1"/>
      <c r="B3153" s="2"/>
      <c r="C3153" s="1"/>
      <c r="D3153" s="1"/>
      <c r="E3153" s="429"/>
      <c r="F3153" s="1"/>
      <c r="G3153" s="1"/>
      <c r="H3153" s="1"/>
      <c r="I3153" s="1"/>
      <c r="K3153" s="1"/>
      <c r="L3153" s="1"/>
    </row>
    <row r="3154" spans="1:12">
      <c r="A3154" s="1"/>
      <c r="B3154" s="2"/>
      <c r="C3154" s="1"/>
      <c r="D3154" s="1"/>
      <c r="E3154" s="429"/>
      <c r="F3154" s="1"/>
      <c r="G3154" s="1"/>
      <c r="H3154" s="1"/>
      <c r="I3154" s="1"/>
      <c r="K3154" s="1"/>
      <c r="L3154" s="1"/>
    </row>
    <row r="3155" spans="1:12">
      <c r="A3155" s="1"/>
      <c r="B3155" s="2"/>
      <c r="C3155" s="1"/>
      <c r="D3155" s="1"/>
      <c r="E3155" s="429"/>
      <c r="F3155" s="1"/>
      <c r="G3155" s="1"/>
      <c r="H3155" s="1"/>
      <c r="I3155" s="1"/>
      <c r="K3155" s="1"/>
      <c r="L3155" s="1"/>
    </row>
    <row r="3156" spans="1:12">
      <c r="A3156" s="1"/>
      <c r="B3156" s="2"/>
      <c r="C3156" s="1"/>
      <c r="D3156" s="1"/>
      <c r="E3156" s="429"/>
      <c r="F3156" s="1"/>
      <c r="G3156" s="1"/>
      <c r="H3156" s="1"/>
      <c r="I3156" s="1"/>
      <c r="K3156" s="1"/>
      <c r="L3156" s="1"/>
    </row>
    <row r="3157" spans="1:12">
      <c r="A3157" s="1"/>
      <c r="B3157" s="2"/>
      <c r="C3157" s="1"/>
      <c r="D3157" s="1"/>
      <c r="E3157" s="429"/>
      <c r="F3157" s="1"/>
      <c r="G3157" s="1"/>
      <c r="H3157" s="1"/>
      <c r="I3157" s="1"/>
      <c r="K3157" s="1"/>
      <c r="L3157" s="1"/>
    </row>
    <row r="3158" spans="1:12">
      <c r="A3158" s="1"/>
      <c r="B3158" s="2"/>
      <c r="C3158" s="1"/>
      <c r="D3158" s="1"/>
      <c r="E3158" s="429"/>
      <c r="F3158" s="1"/>
      <c r="G3158" s="1"/>
      <c r="H3158" s="1"/>
      <c r="I3158" s="1"/>
      <c r="K3158" s="1"/>
      <c r="L3158" s="1"/>
    </row>
    <row r="3159" spans="1:12">
      <c r="A3159" s="1"/>
      <c r="B3159" s="2"/>
      <c r="C3159" s="1"/>
      <c r="D3159" s="1"/>
      <c r="E3159" s="429"/>
      <c r="F3159" s="1"/>
      <c r="G3159" s="1"/>
      <c r="H3159" s="1"/>
      <c r="I3159" s="1"/>
      <c r="K3159" s="1"/>
      <c r="L3159" s="1"/>
    </row>
    <row r="3160" spans="1:12">
      <c r="A3160" s="1"/>
      <c r="B3160" s="2"/>
      <c r="C3160" s="1"/>
      <c r="D3160" s="1"/>
      <c r="E3160" s="429"/>
      <c r="F3160" s="1"/>
      <c r="G3160" s="1"/>
      <c r="H3160" s="1"/>
      <c r="I3160" s="1"/>
      <c r="K3160" s="1"/>
      <c r="L3160" s="1"/>
    </row>
    <row r="3161" spans="1:12">
      <c r="A3161" s="1"/>
      <c r="B3161" s="2"/>
      <c r="C3161" s="1"/>
      <c r="D3161" s="1"/>
      <c r="E3161" s="429"/>
      <c r="F3161" s="1"/>
      <c r="G3161" s="1"/>
      <c r="H3161" s="1"/>
      <c r="I3161" s="1"/>
      <c r="K3161" s="1"/>
      <c r="L3161" s="1"/>
    </row>
    <row r="3162" spans="1:12">
      <c r="A3162" s="1"/>
      <c r="B3162" s="2"/>
      <c r="C3162" s="1"/>
      <c r="D3162" s="1"/>
      <c r="E3162" s="429"/>
      <c r="F3162" s="1"/>
      <c r="G3162" s="1"/>
      <c r="H3162" s="1"/>
      <c r="I3162" s="1"/>
      <c r="K3162" s="1"/>
      <c r="L3162" s="1"/>
    </row>
    <row r="3163" spans="1:12">
      <c r="A3163" s="1"/>
      <c r="B3163" s="2"/>
      <c r="C3163" s="1"/>
      <c r="D3163" s="1"/>
      <c r="E3163" s="429"/>
      <c r="F3163" s="1"/>
      <c r="G3163" s="1"/>
      <c r="H3163" s="1"/>
      <c r="I3163" s="1"/>
      <c r="K3163" s="1"/>
      <c r="L3163" s="1"/>
    </row>
    <row r="3164" spans="1:12">
      <c r="A3164" s="1"/>
      <c r="B3164" s="2"/>
      <c r="C3164" s="1"/>
      <c r="D3164" s="1"/>
      <c r="E3164" s="429"/>
      <c r="F3164" s="1"/>
      <c r="G3164" s="1"/>
      <c r="H3164" s="1"/>
      <c r="I3164" s="1"/>
      <c r="K3164" s="1"/>
      <c r="L3164" s="1"/>
    </row>
    <row r="3165" spans="1:12">
      <c r="A3165" s="1"/>
      <c r="B3165" s="2"/>
      <c r="C3165" s="1"/>
      <c r="D3165" s="1"/>
      <c r="E3165" s="429"/>
      <c r="F3165" s="1"/>
      <c r="G3165" s="1"/>
      <c r="H3165" s="1"/>
      <c r="I3165" s="1"/>
      <c r="K3165" s="1"/>
      <c r="L3165" s="1"/>
    </row>
    <row r="3166" spans="1:12">
      <c r="A3166" s="1"/>
      <c r="B3166" s="2"/>
      <c r="C3166" s="1"/>
      <c r="D3166" s="1"/>
      <c r="E3166" s="429"/>
      <c r="F3166" s="1"/>
      <c r="G3166" s="1"/>
      <c r="H3166" s="1"/>
      <c r="I3166" s="1"/>
      <c r="K3166" s="1"/>
      <c r="L3166" s="1"/>
    </row>
    <row r="3167" spans="1:12">
      <c r="A3167" s="1"/>
      <c r="B3167" s="2"/>
      <c r="C3167" s="1"/>
      <c r="D3167" s="1"/>
      <c r="E3167" s="429"/>
      <c r="F3167" s="1"/>
      <c r="G3167" s="1"/>
      <c r="H3167" s="1"/>
      <c r="I3167" s="1"/>
      <c r="K3167" s="1"/>
      <c r="L3167" s="1"/>
    </row>
    <row r="3168" spans="1:12">
      <c r="A3168" s="1"/>
      <c r="B3168" s="2"/>
      <c r="C3168" s="1"/>
      <c r="D3168" s="1"/>
      <c r="E3168" s="429"/>
      <c r="F3168" s="1"/>
      <c r="G3168" s="1"/>
      <c r="H3168" s="1"/>
      <c r="I3168" s="1"/>
      <c r="K3168" s="1"/>
      <c r="L3168" s="1"/>
    </row>
    <row r="3169" spans="1:12">
      <c r="A3169" s="1"/>
      <c r="B3169" s="2"/>
      <c r="C3169" s="1"/>
      <c r="D3169" s="1"/>
      <c r="E3169" s="429"/>
      <c r="F3169" s="1"/>
      <c r="G3169" s="1"/>
      <c r="H3169" s="1"/>
      <c r="I3169" s="1"/>
      <c r="K3169" s="1"/>
      <c r="L3169" s="1"/>
    </row>
    <row r="3170" spans="1:12">
      <c r="A3170" s="1"/>
      <c r="B3170" s="2"/>
      <c r="C3170" s="1"/>
      <c r="D3170" s="1"/>
      <c r="E3170" s="429"/>
      <c r="F3170" s="1"/>
      <c r="G3170" s="1"/>
      <c r="H3170" s="1"/>
      <c r="I3170" s="1"/>
      <c r="K3170" s="1"/>
      <c r="L3170" s="1"/>
    </row>
    <row r="3171" spans="1:12">
      <c r="A3171" s="1"/>
      <c r="B3171" s="2"/>
      <c r="C3171" s="1"/>
      <c r="D3171" s="1"/>
      <c r="E3171" s="429"/>
      <c r="F3171" s="1"/>
      <c r="G3171" s="1"/>
      <c r="H3171" s="1"/>
      <c r="I3171" s="1"/>
      <c r="K3171" s="1"/>
      <c r="L3171" s="1"/>
    </row>
    <row r="3172" spans="1:12">
      <c r="A3172" s="1"/>
      <c r="B3172" s="2"/>
      <c r="C3172" s="1"/>
      <c r="D3172" s="1"/>
      <c r="E3172" s="429"/>
      <c r="F3172" s="1"/>
      <c r="G3172" s="1"/>
      <c r="H3172" s="1"/>
      <c r="I3172" s="1"/>
      <c r="K3172" s="1"/>
      <c r="L3172" s="1"/>
    </row>
    <row r="3173" spans="1:12">
      <c r="A3173" s="1"/>
      <c r="B3173" s="2"/>
      <c r="C3173" s="1"/>
      <c r="D3173" s="1"/>
      <c r="E3173" s="429"/>
      <c r="F3173" s="1"/>
      <c r="G3173" s="1"/>
      <c r="H3173" s="1"/>
      <c r="I3173" s="1"/>
      <c r="K3173" s="1"/>
      <c r="L3173" s="1"/>
    </row>
    <row r="3174" spans="1:12">
      <c r="A3174" s="1"/>
      <c r="B3174" s="2"/>
      <c r="C3174" s="1"/>
      <c r="D3174" s="1"/>
      <c r="E3174" s="429"/>
      <c r="F3174" s="1"/>
      <c r="G3174" s="1"/>
      <c r="H3174" s="1"/>
      <c r="I3174" s="1"/>
      <c r="K3174" s="1"/>
      <c r="L3174" s="1"/>
    </row>
    <row r="3175" spans="1:12">
      <c r="A3175" s="1"/>
      <c r="B3175" s="2"/>
      <c r="C3175" s="1"/>
      <c r="D3175" s="1"/>
      <c r="E3175" s="429"/>
      <c r="F3175" s="1"/>
      <c r="G3175" s="1"/>
      <c r="H3175" s="1"/>
      <c r="I3175" s="1"/>
      <c r="K3175" s="1"/>
      <c r="L3175" s="1"/>
    </row>
    <row r="3176" spans="1:12">
      <c r="A3176" s="1"/>
      <c r="B3176" s="2"/>
      <c r="C3176" s="1"/>
      <c r="D3176" s="1"/>
      <c r="E3176" s="429"/>
      <c r="F3176" s="1"/>
      <c r="G3176" s="1"/>
      <c r="H3176" s="1"/>
      <c r="I3176" s="1"/>
      <c r="K3176" s="1"/>
      <c r="L3176" s="1"/>
    </row>
    <row r="3177" spans="1:12">
      <c r="A3177" s="1"/>
      <c r="B3177" s="2"/>
      <c r="C3177" s="1"/>
      <c r="D3177" s="1"/>
      <c r="E3177" s="429"/>
      <c r="F3177" s="1"/>
      <c r="G3177" s="1"/>
      <c r="H3177" s="1"/>
      <c r="I3177" s="1"/>
      <c r="K3177" s="1"/>
      <c r="L3177" s="1"/>
    </row>
    <row r="3178" spans="1:12">
      <c r="A3178" s="1"/>
      <c r="B3178" s="2"/>
      <c r="C3178" s="1"/>
      <c r="D3178" s="1"/>
      <c r="E3178" s="429"/>
      <c r="F3178" s="1"/>
      <c r="G3178" s="1"/>
      <c r="H3178" s="1"/>
      <c r="I3178" s="1"/>
      <c r="K3178" s="1"/>
      <c r="L3178" s="1"/>
    </row>
    <row r="3179" spans="1:12">
      <c r="A3179" s="1"/>
      <c r="B3179" s="2"/>
      <c r="C3179" s="1"/>
      <c r="D3179" s="1"/>
      <c r="E3179" s="429"/>
      <c r="F3179" s="1"/>
      <c r="G3179" s="1"/>
      <c r="H3179" s="1"/>
      <c r="I3179" s="1"/>
      <c r="K3179" s="1"/>
      <c r="L3179" s="1"/>
    </row>
    <row r="3180" spans="1:12">
      <c r="A3180" s="1"/>
      <c r="B3180" s="2"/>
      <c r="C3180" s="1"/>
      <c r="D3180" s="1"/>
      <c r="E3180" s="429"/>
      <c r="F3180" s="1"/>
      <c r="G3180" s="1"/>
      <c r="H3180" s="1"/>
      <c r="I3180" s="1"/>
      <c r="K3180" s="1"/>
      <c r="L3180" s="1"/>
    </row>
    <row r="3181" spans="1:12">
      <c r="A3181" s="1"/>
      <c r="B3181" s="2"/>
      <c r="C3181" s="1"/>
      <c r="D3181" s="1"/>
      <c r="E3181" s="429"/>
      <c r="F3181" s="1"/>
      <c r="G3181" s="1"/>
      <c r="H3181" s="1"/>
      <c r="I3181" s="1"/>
      <c r="K3181" s="1"/>
      <c r="L3181" s="1"/>
    </row>
    <row r="3182" spans="1:12">
      <c r="A3182" s="1"/>
      <c r="B3182" s="2"/>
      <c r="C3182" s="1"/>
      <c r="D3182" s="1"/>
      <c r="E3182" s="429"/>
      <c r="F3182" s="1"/>
      <c r="G3182" s="1"/>
      <c r="H3182" s="1"/>
      <c r="I3182" s="1"/>
      <c r="K3182" s="1"/>
      <c r="L3182" s="1"/>
    </row>
    <row r="3183" spans="1:12">
      <c r="A3183" s="1"/>
      <c r="B3183" s="2"/>
      <c r="C3183" s="1"/>
      <c r="D3183" s="1"/>
      <c r="E3183" s="429"/>
      <c r="F3183" s="1"/>
      <c r="G3183" s="1"/>
      <c r="H3183" s="1"/>
      <c r="I3183" s="1"/>
      <c r="K3183" s="1"/>
      <c r="L3183" s="1"/>
    </row>
    <row r="3184" spans="1:12">
      <c r="A3184" s="1"/>
      <c r="B3184" s="2"/>
      <c r="C3184" s="1"/>
      <c r="D3184" s="1"/>
      <c r="E3184" s="429"/>
      <c r="F3184" s="1"/>
      <c r="G3184" s="1"/>
      <c r="H3184" s="1"/>
      <c r="I3184" s="1"/>
      <c r="K3184" s="1"/>
      <c r="L3184" s="1"/>
    </row>
    <row r="3185" spans="1:12">
      <c r="A3185" s="1"/>
      <c r="B3185" s="2"/>
      <c r="C3185" s="1"/>
      <c r="D3185" s="1"/>
      <c r="E3185" s="429"/>
      <c r="F3185" s="1"/>
      <c r="G3185" s="1"/>
      <c r="H3185" s="1"/>
      <c r="I3185" s="1"/>
      <c r="K3185" s="1"/>
      <c r="L3185" s="1"/>
    </row>
    <row r="3186" spans="1:12">
      <c r="A3186" s="1"/>
      <c r="B3186" s="2"/>
      <c r="C3186" s="1"/>
      <c r="D3186" s="1"/>
      <c r="E3186" s="429"/>
      <c r="F3186" s="1"/>
      <c r="G3186" s="1"/>
      <c r="H3186" s="1"/>
      <c r="I3186" s="1"/>
      <c r="K3186" s="1"/>
      <c r="L3186" s="1"/>
    </row>
    <row r="3187" spans="1:12">
      <c r="A3187" s="1"/>
      <c r="B3187" s="2"/>
      <c r="C3187" s="1"/>
      <c r="D3187" s="1"/>
      <c r="E3187" s="429"/>
      <c r="F3187" s="1"/>
      <c r="G3187" s="1"/>
      <c r="H3187" s="1"/>
      <c r="I3187" s="1"/>
      <c r="K3187" s="1"/>
      <c r="L3187" s="1"/>
    </row>
    <row r="3188" spans="1:12">
      <c r="A3188" s="1"/>
      <c r="B3188" s="2"/>
      <c r="C3188" s="1"/>
      <c r="D3188" s="1"/>
      <c r="E3188" s="429"/>
      <c r="F3188" s="1"/>
      <c r="G3188" s="1"/>
      <c r="H3188" s="1"/>
      <c r="I3188" s="1"/>
      <c r="K3188" s="1"/>
      <c r="L3188" s="1"/>
    </row>
    <row r="3189" spans="1:12">
      <c r="A3189" s="1"/>
      <c r="B3189" s="2"/>
      <c r="C3189" s="1"/>
      <c r="D3189" s="1"/>
      <c r="E3189" s="429"/>
      <c r="F3189" s="1"/>
      <c r="G3189" s="1"/>
      <c r="H3189" s="1"/>
      <c r="I3189" s="1"/>
      <c r="K3189" s="1"/>
      <c r="L3189" s="1"/>
    </row>
    <row r="3190" spans="1:12">
      <c r="A3190" s="1"/>
      <c r="B3190" s="2"/>
      <c r="C3190" s="1"/>
      <c r="D3190" s="1"/>
      <c r="E3190" s="429"/>
      <c r="F3190" s="1"/>
      <c r="G3190" s="1"/>
      <c r="H3190" s="1"/>
      <c r="I3190" s="1"/>
      <c r="K3190" s="1"/>
      <c r="L3190" s="1"/>
    </row>
    <row r="3191" spans="1:12">
      <c r="A3191" s="1"/>
      <c r="B3191" s="2"/>
      <c r="C3191" s="1"/>
      <c r="D3191" s="1"/>
      <c r="E3191" s="429"/>
      <c r="F3191" s="1"/>
      <c r="G3191" s="1"/>
      <c r="H3191" s="1"/>
      <c r="I3191" s="1"/>
      <c r="K3191" s="1"/>
      <c r="L3191" s="1"/>
    </row>
    <row r="3192" spans="1:12">
      <c r="A3192" s="1"/>
      <c r="B3192" s="2"/>
      <c r="C3192" s="1"/>
      <c r="D3192" s="1"/>
      <c r="E3192" s="429"/>
      <c r="F3192" s="1"/>
      <c r="G3192" s="1"/>
      <c r="H3192" s="1"/>
      <c r="I3192" s="1"/>
      <c r="K3192" s="1"/>
      <c r="L3192" s="1"/>
    </row>
    <row r="3193" spans="1:12">
      <c r="A3193" s="1"/>
      <c r="B3193" s="2"/>
      <c r="C3193" s="1"/>
      <c r="D3193" s="1"/>
      <c r="E3193" s="429"/>
      <c r="F3193" s="1"/>
      <c r="G3193" s="1"/>
      <c r="H3193" s="1"/>
      <c r="I3193" s="1"/>
      <c r="K3193" s="1"/>
      <c r="L3193" s="1"/>
    </row>
    <row r="3194" spans="1:12">
      <c r="A3194" s="1"/>
      <c r="B3194" s="2"/>
      <c r="C3194" s="1"/>
      <c r="D3194" s="1"/>
      <c r="E3194" s="429"/>
      <c r="F3194" s="1"/>
      <c r="G3194" s="1"/>
      <c r="H3194" s="1"/>
      <c r="I3194" s="1"/>
      <c r="K3194" s="1"/>
      <c r="L3194" s="1"/>
    </row>
    <row r="3195" spans="1:12">
      <c r="A3195" s="1"/>
      <c r="B3195" s="2"/>
      <c r="C3195" s="1"/>
      <c r="D3195" s="1"/>
      <c r="E3195" s="429"/>
      <c r="F3195" s="1"/>
      <c r="G3195" s="1"/>
      <c r="H3195" s="1"/>
      <c r="I3195" s="1"/>
      <c r="K3195" s="1"/>
      <c r="L3195" s="1"/>
    </row>
    <row r="3196" spans="1:12">
      <c r="A3196" s="1"/>
      <c r="B3196" s="2"/>
      <c r="C3196" s="1"/>
      <c r="D3196" s="1"/>
      <c r="E3196" s="429"/>
      <c r="F3196" s="1"/>
      <c r="G3196" s="1"/>
      <c r="H3196" s="1"/>
      <c r="I3196" s="1"/>
      <c r="K3196" s="1"/>
      <c r="L3196" s="1"/>
    </row>
    <row r="3197" spans="1:12">
      <c r="A3197" s="1"/>
      <c r="B3197" s="2"/>
      <c r="C3197" s="1"/>
      <c r="D3197" s="1"/>
      <c r="E3197" s="429"/>
      <c r="F3197" s="1"/>
      <c r="G3197" s="1"/>
      <c r="H3197" s="1"/>
      <c r="I3197" s="1"/>
      <c r="K3197" s="1"/>
      <c r="L3197" s="1"/>
    </row>
    <row r="3198" spans="1:12">
      <c r="A3198" s="1"/>
      <c r="B3198" s="2"/>
      <c r="C3198" s="1"/>
      <c r="D3198" s="1"/>
      <c r="E3198" s="429"/>
      <c r="F3198" s="1"/>
      <c r="G3198" s="1"/>
      <c r="H3198" s="1"/>
      <c r="I3198" s="1"/>
      <c r="K3198" s="1"/>
      <c r="L3198" s="1"/>
    </row>
    <row r="3199" spans="1:12">
      <c r="A3199" s="1"/>
      <c r="B3199" s="2"/>
      <c r="C3199" s="1"/>
      <c r="D3199" s="1"/>
      <c r="E3199" s="429"/>
      <c r="F3199" s="1"/>
      <c r="G3199" s="1"/>
      <c r="H3199" s="1"/>
      <c r="I3199" s="1"/>
      <c r="K3199" s="1"/>
      <c r="L3199" s="1"/>
    </row>
    <row r="3200" spans="1:12">
      <c r="A3200" s="1"/>
      <c r="B3200" s="2"/>
      <c r="C3200" s="1"/>
      <c r="D3200" s="1"/>
      <c r="E3200" s="429"/>
      <c r="F3200" s="1"/>
      <c r="G3200" s="1"/>
      <c r="H3200" s="1"/>
      <c r="I3200" s="1"/>
      <c r="K3200" s="1"/>
      <c r="L3200" s="1"/>
    </row>
    <row r="3201" spans="1:12">
      <c r="A3201" s="1"/>
      <c r="B3201" s="2"/>
      <c r="C3201" s="1"/>
      <c r="D3201" s="1"/>
      <c r="E3201" s="429"/>
      <c r="F3201" s="1"/>
      <c r="G3201" s="1"/>
      <c r="H3201" s="1"/>
      <c r="I3201" s="1"/>
      <c r="K3201" s="1"/>
      <c r="L3201" s="1"/>
    </row>
    <row r="3202" spans="1:12">
      <c r="A3202" s="1"/>
      <c r="B3202" s="2"/>
      <c r="C3202" s="1"/>
      <c r="D3202" s="1"/>
      <c r="E3202" s="429"/>
      <c r="F3202" s="1"/>
      <c r="G3202" s="1"/>
      <c r="H3202" s="1"/>
      <c r="I3202" s="1"/>
      <c r="K3202" s="1"/>
      <c r="L3202" s="1"/>
    </row>
    <row r="3203" spans="1:12">
      <c r="A3203" s="1"/>
      <c r="B3203" s="2"/>
      <c r="C3203" s="1"/>
      <c r="D3203" s="1"/>
      <c r="E3203" s="429"/>
      <c r="F3203" s="1"/>
      <c r="G3203" s="1"/>
      <c r="H3203" s="1"/>
      <c r="I3203" s="1"/>
      <c r="K3203" s="1"/>
      <c r="L3203" s="1"/>
    </row>
    <row r="3204" spans="1:12">
      <c r="A3204" s="1"/>
      <c r="B3204" s="2"/>
      <c r="C3204" s="1"/>
      <c r="D3204" s="1"/>
      <c r="E3204" s="429"/>
      <c r="F3204" s="1"/>
      <c r="G3204" s="1"/>
      <c r="H3204" s="1"/>
      <c r="I3204" s="1"/>
      <c r="K3204" s="1"/>
      <c r="L3204" s="1"/>
    </row>
    <row r="3205" spans="1:12">
      <c r="A3205" s="1"/>
      <c r="B3205" s="2"/>
      <c r="C3205" s="1"/>
      <c r="D3205" s="1"/>
      <c r="E3205" s="429"/>
      <c r="F3205" s="1"/>
      <c r="G3205" s="1"/>
      <c r="H3205" s="1"/>
      <c r="I3205" s="1"/>
      <c r="K3205" s="1"/>
      <c r="L3205" s="1"/>
    </row>
    <row r="3206" spans="1:12">
      <c r="A3206" s="1"/>
      <c r="B3206" s="2"/>
      <c r="C3206" s="1"/>
      <c r="D3206" s="1"/>
      <c r="E3206" s="429"/>
      <c r="F3206" s="1"/>
      <c r="G3206" s="1"/>
      <c r="H3206" s="1"/>
      <c r="I3206" s="1"/>
      <c r="K3206" s="1"/>
      <c r="L3206" s="1"/>
    </row>
    <row r="3207" spans="1:12">
      <c r="A3207" s="1"/>
      <c r="B3207" s="2"/>
      <c r="C3207" s="1"/>
      <c r="D3207" s="1"/>
      <c r="E3207" s="429"/>
      <c r="F3207" s="1"/>
      <c r="G3207" s="1"/>
      <c r="H3207" s="1"/>
      <c r="I3207" s="1"/>
      <c r="K3207" s="1"/>
      <c r="L3207" s="1"/>
    </row>
    <row r="3208" spans="1:12">
      <c r="A3208" s="1"/>
      <c r="B3208" s="2"/>
      <c r="C3208" s="1"/>
      <c r="D3208" s="1"/>
      <c r="E3208" s="429"/>
      <c r="F3208" s="1"/>
      <c r="G3208" s="1"/>
      <c r="H3208" s="1"/>
      <c r="I3208" s="1"/>
      <c r="K3208" s="1"/>
      <c r="L3208" s="1"/>
    </row>
    <row r="3209" spans="1:12">
      <c r="A3209" s="1"/>
      <c r="B3209" s="2"/>
      <c r="C3209" s="1"/>
      <c r="D3209" s="1"/>
      <c r="E3209" s="429"/>
      <c r="F3209" s="1"/>
      <c r="G3209" s="1"/>
      <c r="H3209" s="1"/>
      <c r="I3209" s="1"/>
      <c r="K3209" s="1"/>
      <c r="L3209" s="1"/>
    </row>
    <row r="3210" spans="1:12">
      <c r="A3210" s="1"/>
      <c r="B3210" s="2"/>
      <c r="C3210" s="1"/>
      <c r="D3210" s="1"/>
      <c r="E3210" s="429"/>
      <c r="F3210" s="1"/>
      <c r="G3210" s="1"/>
      <c r="H3210" s="1"/>
      <c r="I3210" s="1"/>
      <c r="K3210" s="1"/>
      <c r="L3210" s="1"/>
    </row>
    <row r="3211" spans="1:12">
      <c r="A3211" s="1"/>
      <c r="B3211" s="2"/>
      <c r="C3211" s="1"/>
      <c r="D3211" s="1"/>
      <c r="E3211" s="429"/>
      <c r="F3211" s="1"/>
      <c r="G3211" s="1"/>
      <c r="H3211" s="1"/>
      <c r="I3211" s="1"/>
      <c r="K3211" s="1"/>
      <c r="L3211" s="1"/>
    </row>
    <row r="3212" spans="1:12">
      <c r="A3212" s="1"/>
      <c r="B3212" s="2"/>
      <c r="C3212" s="1"/>
      <c r="D3212" s="1"/>
      <c r="E3212" s="429"/>
      <c r="F3212" s="1"/>
      <c r="G3212" s="1"/>
      <c r="H3212" s="1"/>
      <c r="I3212" s="1"/>
      <c r="K3212" s="1"/>
      <c r="L3212" s="1"/>
    </row>
    <row r="3213" spans="1:12">
      <c r="A3213" s="1"/>
      <c r="B3213" s="2"/>
      <c r="C3213" s="1"/>
      <c r="D3213" s="1"/>
      <c r="E3213" s="429"/>
      <c r="F3213" s="1"/>
      <c r="G3213" s="1"/>
      <c r="H3213" s="1"/>
      <c r="I3213" s="1"/>
      <c r="K3213" s="1"/>
      <c r="L3213" s="1"/>
    </row>
    <row r="3214" spans="1:12">
      <c r="A3214" s="1"/>
      <c r="B3214" s="2"/>
      <c r="C3214" s="1"/>
      <c r="D3214" s="1"/>
      <c r="E3214" s="429"/>
      <c r="F3214" s="1"/>
      <c r="G3214" s="1"/>
      <c r="H3214" s="1"/>
      <c r="I3214" s="1"/>
      <c r="K3214" s="1"/>
      <c r="L3214" s="1"/>
    </row>
    <row r="3215" spans="1:12">
      <c r="A3215" s="1"/>
      <c r="B3215" s="2"/>
      <c r="C3215" s="1"/>
      <c r="D3215" s="1"/>
      <c r="E3215" s="429"/>
      <c r="F3215" s="1"/>
      <c r="G3215" s="1"/>
      <c r="H3215" s="1"/>
      <c r="I3215" s="1"/>
      <c r="K3215" s="1"/>
      <c r="L3215" s="1"/>
    </row>
    <row r="3216" spans="1:12">
      <c r="A3216" s="1"/>
      <c r="B3216" s="2"/>
      <c r="C3216" s="1"/>
      <c r="D3216" s="1"/>
      <c r="E3216" s="429"/>
      <c r="F3216" s="1"/>
      <c r="G3216" s="1"/>
      <c r="H3216" s="1"/>
      <c r="I3216" s="1"/>
      <c r="K3216" s="1"/>
      <c r="L3216" s="1"/>
    </row>
    <row r="3217" spans="1:12">
      <c r="A3217" s="1"/>
      <c r="B3217" s="2"/>
      <c r="C3217" s="1"/>
      <c r="D3217" s="1"/>
      <c r="E3217" s="429"/>
      <c r="F3217" s="1"/>
      <c r="G3217" s="1"/>
      <c r="H3217" s="1"/>
      <c r="I3217" s="1"/>
      <c r="K3217" s="1"/>
      <c r="L3217" s="1"/>
    </row>
    <row r="3218" spans="1:12">
      <c r="A3218" s="1"/>
      <c r="B3218" s="2"/>
      <c r="C3218" s="1"/>
      <c r="D3218" s="1"/>
      <c r="E3218" s="429"/>
      <c r="F3218" s="1"/>
      <c r="G3218" s="1"/>
      <c r="H3218" s="1"/>
      <c r="I3218" s="1"/>
      <c r="K3218" s="1"/>
      <c r="L3218" s="1"/>
    </row>
    <row r="3219" spans="1:12">
      <c r="A3219" s="1"/>
      <c r="B3219" s="2"/>
      <c r="C3219" s="1"/>
      <c r="D3219" s="1"/>
      <c r="E3219" s="429"/>
      <c r="F3219" s="1"/>
      <c r="G3219" s="1"/>
      <c r="H3219" s="1"/>
      <c r="I3219" s="1"/>
      <c r="K3219" s="1"/>
      <c r="L3219" s="1"/>
    </row>
    <row r="3220" spans="1:12">
      <c r="A3220" s="1"/>
      <c r="B3220" s="2"/>
      <c r="C3220" s="1"/>
      <c r="D3220" s="1"/>
      <c r="E3220" s="429"/>
      <c r="F3220" s="1"/>
      <c r="G3220" s="1"/>
      <c r="H3220" s="1"/>
      <c r="I3220" s="1"/>
      <c r="K3220" s="1"/>
      <c r="L3220" s="1"/>
    </row>
    <row r="3221" spans="1:12">
      <c r="A3221" s="1"/>
      <c r="B3221" s="2"/>
      <c r="C3221" s="1"/>
      <c r="D3221" s="1"/>
      <c r="E3221" s="429"/>
      <c r="F3221" s="1"/>
      <c r="G3221" s="1"/>
      <c r="H3221" s="1"/>
      <c r="I3221" s="1"/>
      <c r="K3221" s="1"/>
      <c r="L3221" s="1"/>
    </row>
    <row r="3222" spans="1:12">
      <c r="A3222" s="1"/>
      <c r="B3222" s="2"/>
      <c r="C3222" s="1"/>
      <c r="D3222" s="1"/>
      <c r="E3222" s="429"/>
      <c r="F3222" s="1"/>
      <c r="G3222" s="1"/>
      <c r="H3222" s="1"/>
      <c r="I3222" s="1"/>
      <c r="K3222" s="1"/>
      <c r="L3222" s="1"/>
    </row>
    <row r="3223" spans="1:12">
      <c r="A3223" s="1"/>
      <c r="B3223" s="2"/>
      <c r="C3223" s="1"/>
      <c r="D3223" s="1"/>
      <c r="E3223" s="429"/>
      <c r="F3223" s="1"/>
      <c r="G3223" s="1"/>
      <c r="H3223" s="1"/>
      <c r="I3223" s="1"/>
      <c r="K3223" s="1"/>
      <c r="L3223" s="1"/>
    </row>
    <row r="3224" spans="1:12">
      <c r="A3224" s="1"/>
      <c r="B3224" s="2"/>
      <c r="C3224" s="1"/>
      <c r="D3224" s="1"/>
      <c r="E3224" s="429"/>
      <c r="F3224" s="1"/>
      <c r="G3224" s="1"/>
      <c r="H3224" s="1"/>
      <c r="I3224" s="1"/>
      <c r="K3224" s="1"/>
      <c r="L3224" s="1"/>
    </row>
    <row r="3225" spans="1:12">
      <c r="A3225" s="1"/>
      <c r="B3225" s="2"/>
      <c r="C3225" s="1"/>
      <c r="D3225" s="1"/>
      <c r="E3225" s="429"/>
      <c r="F3225" s="1"/>
      <c r="G3225" s="1"/>
      <c r="H3225" s="1"/>
      <c r="I3225" s="1"/>
      <c r="K3225" s="1"/>
      <c r="L3225" s="1"/>
    </row>
    <row r="3226" spans="1:12">
      <c r="A3226" s="1"/>
      <c r="B3226" s="2"/>
      <c r="C3226" s="1"/>
      <c r="D3226" s="1"/>
      <c r="E3226" s="429"/>
      <c r="F3226" s="1"/>
      <c r="G3226" s="1"/>
      <c r="H3226" s="1"/>
      <c r="I3226" s="1"/>
      <c r="K3226" s="1"/>
      <c r="L3226" s="1"/>
    </row>
    <row r="3227" spans="1:12">
      <c r="A3227" s="1"/>
      <c r="B3227" s="2"/>
      <c r="C3227" s="1"/>
      <c r="D3227" s="1"/>
      <c r="E3227" s="429"/>
      <c r="F3227" s="1"/>
      <c r="G3227" s="1"/>
      <c r="H3227" s="1"/>
      <c r="I3227" s="1"/>
      <c r="K3227" s="1"/>
      <c r="L3227" s="1"/>
    </row>
    <row r="3228" spans="1:12">
      <c r="A3228" s="1"/>
      <c r="B3228" s="2"/>
      <c r="C3228" s="1"/>
      <c r="D3228" s="1"/>
      <c r="E3228" s="429"/>
      <c r="F3228" s="1"/>
      <c r="G3228" s="1"/>
      <c r="H3228" s="1"/>
      <c r="I3228" s="1"/>
      <c r="K3228" s="1"/>
      <c r="L3228" s="1"/>
    </row>
    <row r="3229" spans="1:12">
      <c r="A3229" s="1"/>
      <c r="B3229" s="2"/>
      <c r="C3229" s="1"/>
      <c r="D3229" s="1"/>
      <c r="E3229" s="429"/>
      <c r="F3229" s="1"/>
      <c r="G3229" s="1"/>
      <c r="H3229" s="1"/>
      <c r="I3229" s="1"/>
      <c r="K3229" s="1"/>
      <c r="L3229" s="1"/>
    </row>
    <row r="3230" spans="1:12">
      <c r="A3230" s="1"/>
      <c r="B3230" s="2"/>
      <c r="C3230" s="1"/>
      <c r="D3230" s="1"/>
      <c r="E3230" s="429"/>
      <c r="F3230" s="1"/>
      <c r="G3230" s="1"/>
      <c r="H3230" s="1"/>
      <c r="I3230" s="1"/>
      <c r="K3230" s="1"/>
      <c r="L3230" s="1"/>
    </row>
    <row r="3231" spans="1:12">
      <c r="A3231" s="1"/>
      <c r="B3231" s="2"/>
      <c r="C3231" s="1"/>
      <c r="D3231" s="1"/>
      <c r="E3231" s="429"/>
      <c r="F3231" s="1"/>
      <c r="G3231" s="1"/>
      <c r="H3231" s="1"/>
      <c r="I3231" s="1"/>
      <c r="K3231" s="1"/>
      <c r="L3231" s="1"/>
    </row>
    <row r="3232" spans="1:12">
      <c r="A3232" s="1"/>
      <c r="B3232" s="2"/>
      <c r="C3232" s="1"/>
      <c r="D3232" s="1"/>
      <c r="E3232" s="429"/>
      <c r="F3232" s="1"/>
      <c r="G3232" s="1"/>
      <c r="H3232" s="1"/>
      <c r="I3232" s="1"/>
      <c r="K3232" s="1"/>
      <c r="L3232" s="1"/>
    </row>
    <row r="3233" spans="1:12">
      <c r="A3233" s="1"/>
      <c r="B3233" s="2"/>
      <c r="C3233" s="1"/>
      <c r="D3233" s="1"/>
      <c r="E3233" s="429"/>
      <c r="F3233" s="1"/>
      <c r="G3233" s="1"/>
      <c r="H3233" s="1"/>
      <c r="I3233" s="1"/>
      <c r="K3233" s="1"/>
      <c r="L3233" s="1"/>
    </row>
    <row r="3234" spans="1:12">
      <c r="A3234" s="1"/>
      <c r="B3234" s="2"/>
      <c r="C3234" s="1"/>
      <c r="D3234" s="1"/>
      <c r="E3234" s="429"/>
      <c r="F3234" s="1"/>
      <c r="G3234" s="1"/>
      <c r="H3234" s="1"/>
      <c r="I3234" s="1"/>
      <c r="K3234" s="1"/>
      <c r="L3234" s="1"/>
    </row>
    <row r="3235" spans="1:12">
      <c r="A3235" s="1"/>
      <c r="B3235" s="2"/>
      <c r="C3235" s="1"/>
      <c r="D3235" s="1"/>
      <c r="E3235" s="429"/>
      <c r="F3235" s="1"/>
      <c r="G3235" s="1"/>
      <c r="H3235" s="1"/>
      <c r="I3235" s="1"/>
      <c r="K3235" s="1"/>
      <c r="L3235" s="1"/>
    </row>
    <row r="3236" spans="1:12">
      <c r="A3236" s="1"/>
      <c r="B3236" s="2"/>
      <c r="C3236" s="1"/>
      <c r="D3236" s="1"/>
      <c r="E3236" s="429"/>
      <c r="F3236" s="1"/>
      <c r="G3236" s="1"/>
      <c r="H3236" s="1"/>
      <c r="I3236" s="1"/>
      <c r="K3236" s="1"/>
      <c r="L3236" s="1"/>
    </row>
    <row r="3237" spans="1:12">
      <c r="A3237" s="1"/>
      <c r="B3237" s="2"/>
      <c r="C3237" s="1"/>
      <c r="D3237" s="1"/>
      <c r="E3237" s="429"/>
      <c r="F3237" s="1"/>
      <c r="G3237" s="1"/>
      <c r="H3237" s="1"/>
      <c r="I3237" s="1"/>
      <c r="K3237" s="1"/>
      <c r="L3237" s="1"/>
    </row>
    <row r="3238" spans="1:12">
      <c r="A3238" s="1"/>
      <c r="B3238" s="2"/>
      <c r="C3238" s="1"/>
      <c r="D3238" s="1"/>
      <c r="E3238" s="429"/>
      <c r="F3238" s="1"/>
      <c r="G3238" s="1"/>
      <c r="H3238" s="1"/>
      <c r="I3238" s="1"/>
      <c r="K3238" s="1"/>
      <c r="L3238" s="1"/>
    </row>
    <row r="3239" spans="1:12">
      <c r="A3239" s="1"/>
      <c r="B3239" s="2"/>
      <c r="C3239" s="1"/>
      <c r="D3239" s="1"/>
      <c r="E3239" s="429"/>
      <c r="F3239" s="1"/>
      <c r="G3239" s="1"/>
      <c r="H3239" s="1"/>
      <c r="I3239" s="1"/>
      <c r="K3239" s="1"/>
      <c r="L3239" s="1"/>
    </row>
    <row r="3240" spans="1:12">
      <c r="A3240" s="1"/>
      <c r="B3240" s="2"/>
      <c r="C3240" s="1"/>
      <c r="D3240" s="1"/>
      <c r="E3240" s="429"/>
      <c r="F3240" s="1"/>
      <c r="G3240" s="1"/>
      <c r="H3240" s="1"/>
      <c r="I3240" s="1"/>
      <c r="K3240" s="1"/>
      <c r="L3240" s="1"/>
    </row>
    <row r="3241" spans="1:12">
      <c r="A3241" s="1"/>
      <c r="B3241" s="2"/>
      <c r="C3241" s="1"/>
      <c r="D3241" s="1"/>
      <c r="E3241" s="429"/>
      <c r="F3241" s="1"/>
      <c r="G3241" s="1"/>
      <c r="H3241" s="1"/>
      <c r="I3241" s="1"/>
      <c r="K3241" s="1"/>
      <c r="L3241" s="1"/>
    </row>
    <row r="3242" spans="1:12">
      <c r="A3242" s="1"/>
      <c r="B3242" s="2"/>
      <c r="C3242" s="1"/>
      <c r="D3242" s="1"/>
      <c r="E3242" s="429"/>
      <c r="F3242" s="1"/>
      <c r="G3242" s="1"/>
      <c r="H3242" s="1"/>
      <c r="I3242" s="1"/>
      <c r="K3242" s="1"/>
      <c r="L3242" s="1"/>
    </row>
    <row r="3243" spans="1:12">
      <c r="A3243" s="1"/>
      <c r="B3243" s="2"/>
      <c r="C3243" s="1"/>
      <c r="D3243" s="1"/>
      <c r="E3243" s="429"/>
      <c r="F3243" s="1"/>
      <c r="G3243" s="1"/>
      <c r="H3243" s="1"/>
      <c r="I3243" s="1"/>
      <c r="K3243" s="1"/>
      <c r="L3243" s="1"/>
    </row>
    <row r="3244" spans="1:12">
      <c r="A3244" s="1"/>
      <c r="B3244" s="2"/>
      <c r="C3244" s="1"/>
      <c r="D3244" s="1"/>
      <c r="E3244" s="429"/>
      <c r="F3244" s="1"/>
      <c r="G3244" s="1"/>
      <c r="H3244" s="1"/>
      <c r="I3244" s="1"/>
      <c r="K3244" s="1"/>
      <c r="L3244" s="1"/>
    </row>
    <row r="3245" spans="1:12">
      <c r="A3245" s="1"/>
      <c r="B3245" s="2"/>
      <c r="C3245" s="1"/>
      <c r="D3245" s="1"/>
      <c r="E3245" s="429"/>
      <c r="F3245" s="1"/>
      <c r="G3245" s="1"/>
      <c r="H3245" s="1"/>
      <c r="I3245" s="1"/>
      <c r="K3245" s="1"/>
      <c r="L3245" s="1"/>
    </row>
    <row r="3246" spans="1:12">
      <c r="A3246" s="1"/>
      <c r="B3246" s="2"/>
      <c r="C3246" s="1"/>
      <c r="D3246" s="1"/>
      <c r="E3246" s="429"/>
      <c r="F3246" s="1"/>
      <c r="G3246" s="1"/>
      <c r="H3246" s="1"/>
      <c r="I3246" s="1"/>
      <c r="K3246" s="1"/>
      <c r="L3246" s="1"/>
    </row>
  </sheetData>
  <autoFilter ref="K1:K277"/>
  <pageMargins left="0.19685039370078741" right="0.19685039370078741" top="0" bottom="0" header="0.23622047244094491" footer="0.23622047244094491"/>
  <pageSetup paperSize="9" scale="3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V362"/>
  <sheetViews>
    <sheetView view="pageBreakPreview" zoomScale="64" zoomScaleNormal="75" zoomScaleSheetLayoutView="64" workbookViewId="0">
      <pane ySplit="7" topLeftCell="A8" activePane="bottomLeft" state="frozen"/>
      <selection activeCell="D19" sqref="D19"/>
      <selection pane="bottomLeft" activeCell="M8" sqref="M8"/>
    </sheetView>
  </sheetViews>
  <sheetFormatPr defaultColWidth="9.140625" defaultRowHeight="15"/>
  <cols>
    <col min="1" max="1" width="15.5703125" style="2" customWidth="1"/>
    <col min="2" max="2" width="15.5703125" style="44" customWidth="1"/>
    <col min="3" max="3" width="38.85546875" style="2" customWidth="1"/>
    <col min="4" max="4" width="39" style="449" customWidth="1"/>
    <col min="5" max="5" width="38.7109375" style="2" customWidth="1"/>
    <col min="6" max="6" width="20" style="2" customWidth="1"/>
    <col min="7" max="7" width="21.42578125" style="44" customWidth="1"/>
    <col min="8" max="9" width="19" style="4" customWidth="1"/>
    <col min="10" max="10" width="14" style="1" customWidth="1"/>
    <col min="11" max="11" width="11.5703125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100" ht="20.25">
      <c r="A1" s="34"/>
      <c r="B1" s="9"/>
      <c r="C1" s="49" t="s">
        <v>0</v>
      </c>
      <c r="D1" s="34"/>
      <c r="E1" s="35"/>
      <c r="F1" s="33"/>
      <c r="G1" s="11"/>
      <c r="H1" s="9"/>
      <c r="I1" s="9"/>
      <c r="J1" s="13"/>
      <c r="K1" s="11"/>
      <c r="L1" s="10"/>
      <c r="M1" s="63"/>
      <c r="N1" s="63"/>
      <c r="O1" s="63"/>
      <c r="P1" s="63"/>
      <c r="Q1" s="63"/>
      <c r="R1" s="63"/>
      <c r="S1" s="63"/>
      <c r="T1" s="45"/>
      <c r="U1" s="86"/>
    </row>
    <row r="2" spans="1:100" ht="15" customHeight="1">
      <c r="A2" s="34"/>
      <c r="B2" s="9"/>
      <c r="C2" s="16" t="s">
        <v>11</v>
      </c>
      <c r="D2" s="34"/>
      <c r="E2" s="35"/>
      <c r="F2" s="16"/>
      <c r="G2" s="12"/>
      <c r="H2" s="9"/>
      <c r="I2" s="9"/>
      <c r="J2" s="13"/>
      <c r="K2" s="12"/>
      <c r="L2" s="10"/>
      <c r="M2" s="209"/>
      <c r="N2" s="210"/>
      <c r="O2" s="211"/>
      <c r="P2" s="211"/>
      <c r="Q2" s="211"/>
      <c r="R2" s="211"/>
      <c r="S2" s="211"/>
      <c r="T2" s="212"/>
      <c r="U2" s="208"/>
    </row>
    <row r="3" spans="1:100" s="3" customFormat="1" ht="30" customHeight="1">
      <c r="A3" s="320">
        <v>2018</v>
      </c>
      <c r="B3" s="66"/>
      <c r="C3" s="17" t="s">
        <v>16</v>
      </c>
      <c r="D3" s="62">
        <f ca="1">NOW()</f>
        <v>43437.451630324074</v>
      </c>
      <c r="E3" s="36"/>
      <c r="F3" s="40"/>
      <c r="G3" s="19"/>
      <c r="H3" s="18"/>
      <c r="I3" s="18"/>
      <c r="J3" s="39"/>
      <c r="K3" s="19"/>
      <c r="L3" s="15"/>
      <c r="M3" s="73"/>
      <c r="N3" s="74"/>
      <c r="O3" s="75"/>
      <c r="P3" s="75"/>
      <c r="Q3" s="75"/>
      <c r="R3" s="75"/>
      <c r="S3" s="75"/>
      <c r="T3" s="25"/>
      <c r="U3" s="15"/>
    </row>
    <row r="4" spans="1:100" s="3" customFormat="1" ht="30" customHeight="1">
      <c r="A4" s="20" t="s">
        <v>27</v>
      </c>
      <c r="B4" s="21"/>
      <c r="C4" s="20"/>
      <c r="D4" s="445"/>
      <c r="E4" s="20"/>
      <c r="F4" s="20"/>
      <c r="G4" s="21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100" s="3" customFormat="1" ht="30" customHeight="1">
      <c r="A5" s="216" t="s">
        <v>39</v>
      </c>
      <c r="B5" s="313"/>
      <c r="C5" s="331"/>
      <c r="D5" s="331"/>
      <c r="E5" s="331"/>
      <c r="F5" s="331"/>
      <c r="G5" s="333"/>
      <c r="H5" s="332"/>
      <c r="I5" s="332"/>
      <c r="J5" s="333"/>
      <c r="K5" s="333"/>
      <c r="L5" s="332"/>
      <c r="M5" s="314"/>
      <c r="N5" s="314"/>
      <c r="O5" s="314"/>
      <c r="P5" s="314"/>
      <c r="Q5" s="314"/>
      <c r="R5" s="314"/>
      <c r="S5" s="314"/>
      <c r="T5" s="315"/>
      <c r="U5" s="312"/>
    </row>
    <row r="6" spans="1:100" s="32" customFormat="1" ht="59.25" customHeight="1">
      <c r="A6" s="28" t="s">
        <v>6</v>
      </c>
      <c r="B6" s="28" t="s">
        <v>20</v>
      </c>
      <c r="C6" s="27" t="s">
        <v>5</v>
      </c>
      <c r="D6" s="56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33</v>
      </c>
      <c r="J6" s="30" t="s">
        <v>9</v>
      </c>
      <c r="K6" s="27" t="s">
        <v>8</v>
      </c>
      <c r="L6" s="27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100" s="5" customFormat="1" ht="30" customHeight="1">
      <c r="A7" s="444"/>
      <c r="B7" s="444"/>
      <c r="C7" s="444"/>
      <c r="D7" s="446"/>
      <c r="E7" s="444"/>
      <c r="F7" s="444"/>
      <c r="G7" s="444"/>
      <c r="H7" s="444"/>
      <c r="I7" s="444"/>
      <c r="J7" s="444"/>
      <c r="K7" s="444"/>
      <c r="L7" s="444"/>
      <c r="M7" s="417">
        <f>SUM(M8:M288)</f>
        <v>0</v>
      </c>
      <c r="N7" s="418">
        <f t="shared" ref="N7:S7" si="0">SUM(N8:N288)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  <c r="V7" s="48"/>
      <c r="W7" s="48"/>
      <c r="X7" s="48"/>
    </row>
    <row r="8" spans="1:100" s="7" customFormat="1" ht="30" customHeight="1">
      <c r="A8" s="360"/>
      <c r="B8" s="185"/>
      <c r="C8" s="185"/>
      <c r="D8" s="185"/>
      <c r="E8" s="185"/>
      <c r="F8" s="145"/>
      <c r="G8" s="145"/>
      <c r="H8" s="145"/>
      <c r="I8" s="145"/>
      <c r="J8" s="145"/>
      <c r="K8" s="145"/>
      <c r="L8" s="145"/>
      <c r="M8" s="63"/>
      <c r="N8" s="63"/>
      <c r="O8" s="63"/>
      <c r="P8" s="63"/>
      <c r="Q8" s="63"/>
      <c r="R8" s="5"/>
      <c r="S8" s="63"/>
      <c r="T8" s="145"/>
      <c r="U8" s="132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</row>
    <row r="9" spans="1:100" s="7" customFormat="1" ht="30" customHeight="1">
      <c r="A9" s="360"/>
      <c r="B9" s="185"/>
      <c r="C9" s="185"/>
      <c r="D9" s="185"/>
      <c r="E9" s="185"/>
      <c r="F9" s="145"/>
      <c r="G9" s="145"/>
      <c r="H9" s="145"/>
      <c r="I9" s="145"/>
      <c r="J9" s="145"/>
      <c r="K9" s="145"/>
      <c r="L9" s="145"/>
      <c r="M9" s="63"/>
      <c r="N9" s="63"/>
      <c r="O9" s="63"/>
      <c r="P9" s="63"/>
      <c r="Q9" s="63"/>
      <c r="R9" s="63"/>
      <c r="S9" s="63"/>
      <c r="T9" s="5"/>
      <c r="U9" s="132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</row>
    <row r="10" spans="1:100" s="7" customFormat="1" ht="30" customHeight="1">
      <c r="A10" s="360"/>
      <c r="B10" s="185"/>
      <c r="C10" s="185"/>
      <c r="D10" s="185"/>
      <c r="E10" s="185"/>
      <c r="F10" s="145"/>
      <c r="G10" s="145"/>
      <c r="H10" s="145"/>
      <c r="I10" s="145"/>
      <c r="J10" s="145"/>
      <c r="K10" s="145"/>
      <c r="L10" s="145"/>
      <c r="M10" s="63"/>
      <c r="N10" s="63"/>
      <c r="O10" s="63"/>
      <c r="P10" s="63"/>
      <c r="Q10" s="63"/>
      <c r="R10" s="63"/>
      <c r="S10" s="63"/>
      <c r="T10" s="145"/>
      <c r="U10" s="132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</row>
    <row r="11" spans="1:100" s="7" customFormat="1" ht="30" customHeight="1">
      <c r="A11" s="360"/>
      <c r="B11" s="185"/>
      <c r="C11" s="185"/>
      <c r="D11" s="185"/>
      <c r="E11" s="185"/>
      <c r="F11" s="145"/>
      <c r="G11" s="145"/>
      <c r="H11" s="145"/>
      <c r="I11" s="145"/>
      <c r="J11" s="145"/>
      <c r="K11" s="145"/>
      <c r="L11" s="145"/>
      <c r="M11" s="63"/>
      <c r="N11" s="63"/>
      <c r="O11" s="63"/>
      <c r="P11" s="63"/>
      <c r="Q11" s="63"/>
      <c r="R11" s="63"/>
      <c r="S11" s="63"/>
      <c r="T11" s="145"/>
      <c r="U11" s="132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</row>
    <row r="12" spans="1:100" s="7" customFormat="1" ht="30" customHeight="1">
      <c r="A12" s="360"/>
      <c r="B12" s="185"/>
      <c r="C12" s="185"/>
      <c r="D12" s="185"/>
      <c r="E12" s="185"/>
      <c r="F12" s="145"/>
      <c r="G12" s="145"/>
      <c r="H12" s="145"/>
      <c r="I12" s="145"/>
      <c r="J12" s="145"/>
      <c r="K12" s="145"/>
      <c r="L12" s="145"/>
      <c r="M12" s="63"/>
      <c r="N12" s="63"/>
      <c r="O12" s="63"/>
      <c r="P12" s="63"/>
      <c r="Q12" s="63"/>
      <c r="R12" s="63"/>
      <c r="S12" s="63"/>
      <c r="T12" s="145"/>
      <c r="U12" s="13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</row>
    <row r="13" spans="1:100" s="7" customFormat="1" ht="30" customHeight="1">
      <c r="A13" s="360"/>
      <c r="B13" s="185"/>
      <c r="C13" s="185"/>
      <c r="D13" s="185"/>
      <c r="E13" s="185"/>
      <c r="F13" s="145"/>
      <c r="G13" s="145"/>
      <c r="H13" s="145"/>
      <c r="I13" s="145"/>
      <c r="J13" s="145"/>
      <c r="K13" s="145"/>
      <c r="L13" s="145"/>
      <c r="M13" s="249"/>
      <c r="N13" s="45"/>
      <c r="O13" s="45"/>
      <c r="P13" s="45"/>
      <c r="Q13" s="45"/>
      <c r="R13" s="45"/>
      <c r="S13" s="45"/>
      <c r="T13" s="146"/>
      <c r="U13" s="13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</row>
    <row r="14" spans="1:100" s="7" customFormat="1" ht="30" customHeight="1">
      <c r="A14" s="360"/>
      <c r="B14" s="185"/>
      <c r="C14" s="185"/>
      <c r="D14" s="185"/>
      <c r="E14" s="185"/>
      <c r="F14" s="145"/>
      <c r="G14" s="145"/>
      <c r="H14" s="145"/>
      <c r="I14" s="145"/>
      <c r="J14" s="145"/>
      <c r="K14" s="145"/>
      <c r="L14" s="145"/>
      <c r="M14" s="63"/>
      <c r="N14" s="63"/>
      <c r="O14" s="63"/>
      <c r="P14" s="63"/>
      <c r="Q14" s="63"/>
      <c r="R14" s="63"/>
      <c r="S14" s="63"/>
      <c r="T14" s="145"/>
      <c r="U14" s="132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</row>
    <row r="15" spans="1:100" s="7" customFormat="1" ht="30" customHeight="1">
      <c r="A15" s="360"/>
      <c r="B15" s="185"/>
      <c r="C15" s="185"/>
      <c r="D15" s="185"/>
      <c r="E15" s="185"/>
      <c r="F15" s="145"/>
      <c r="G15" s="145"/>
      <c r="H15" s="145"/>
      <c r="I15" s="145"/>
      <c r="J15" s="145"/>
      <c r="K15" s="145"/>
      <c r="L15" s="145"/>
      <c r="M15" s="63"/>
      <c r="N15" s="63"/>
      <c r="O15" s="63"/>
      <c r="P15" s="63"/>
      <c r="Q15" s="371"/>
      <c r="R15" s="371"/>
      <c r="S15" s="371"/>
      <c r="T15" s="361"/>
      <c r="U15" s="132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</row>
    <row r="16" spans="1:100" s="7" customFormat="1" ht="30" customHeight="1">
      <c r="A16" s="360"/>
      <c r="B16" s="185"/>
      <c r="C16" s="185"/>
      <c r="D16" s="185"/>
      <c r="E16" s="185"/>
      <c r="F16" s="145"/>
      <c r="G16" s="145"/>
      <c r="H16" s="145"/>
      <c r="I16" s="145"/>
      <c r="J16" s="145"/>
      <c r="K16" s="145"/>
      <c r="L16" s="145"/>
      <c r="M16" s="63"/>
      <c r="N16" s="63"/>
      <c r="O16" s="63"/>
      <c r="P16" s="63"/>
      <c r="Q16" s="371"/>
      <c r="R16" s="371"/>
      <c r="S16" s="371"/>
      <c r="T16" s="362"/>
      <c r="U16" s="464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</row>
    <row r="17" spans="1:100" s="7" customFormat="1" ht="30" customHeight="1">
      <c r="A17" s="360"/>
      <c r="B17" s="185"/>
      <c r="C17" s="185"/>
      <c r="D17" s="185"/>
      <c r="E17" s="185"/>
      <c r="F17" s="145"/>
      <c r="G17" s="145"/>
      <c r="H17" s="145"/>
      <c r="I17" s="145"/>
      <c r="J17" s="145"/>
      <c r="K17" s="145"/>
      <c r="L17" s="145"/>
      <c r="M17" s="63"/>
      <c r="N17" s="63"/>
      <c r="O17" s="45"/>
      <c r="P17" s="45"/>
      <c r="Q17" s="45"/>
      <c r="R17" s="45"/>
      <c r="S17" s="45"/>
      <c r="T17" s="146"/>
      <c r="U17" s="132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</row>
    <row r="18" spans="1:100" s="7" customFormat="1" ht="30" customHeight="1">
      <c r="A18" s="360"/>
      <c r="B18" s="185"/>
      <c r="C18" s="185"/>
      <c r="D18" s="185"/>
      <c r="E18" s="185"/>
      <c r="F18" s="145"/>
      <c r="G18" s="145"/>
      <c r="H18" s="145"/>
      <c r="I18" s="145"/>
      <c r="J18" s="145"/>
      <c r="K18" s="145"/>
      <c r="L18" s="145"/>
      <c r="M18" s="63"/>
      <c r="N18" s="63"/>
      <c r="O18" s="63"/>
      <c r="P18" s="63"/>
      <c r="Q18" s="63"/>
      <c r="R18" s="63"/>
      <c r="S18" s="63"/>
      <c r="T18" s="180"/>
      <c r="U18" s="247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</row>
    <row r="19" spans="1:100" s="7" customFormat="1" ht="30" customHeight="1">
      <c r="A19" s="360"/>
      <c r="B19" s="185"/>
      <c r="C19" s="185"/>
      <c r="D19" s="185"/>
      <c r="E19" s="185"/>
      <c r="F19" s="145"/>
      <c r="G19" s="145"/>
      <c r="H19" s="145"/>
      <c r="I19" s="145"/>
      <c r="J19" s="145"/>
      <c r="K19" s="145"/>
      <c r="L19" s="145"/>
      <c r="M19" s="249"/>
      <c r="N19" s="249"/>
      <c r="O19" s="249"/>
      <c r="P19" s="45"/>
      <c r="Q19" s="45"/>
      <c r="R19" s="45"/>
      <c r="S19" s="45"/>
      <c r="T19" s="145"/>
      <c r="U19" s="464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</row>
    <row r="20" spans="1:100" s="7" customFormat="1" ht="30" customHeight="1">
      <c r="A20" s="360"/>
      <c r="B20" s="185"/>
      <c r="C20" s="185"/>
      <c r="D20" s="185"/>
      <c r="E20" s="185"/>
      <c r="F20" s="145"/>
      <c r="G20" s="145"/>
      <c r="H20" s="145"/>
      <c r="I20" s="145"/>
      <c r="J20" s="145"/>
      <c r="K20" s="145"/>
      <c r="L20" s="145"/>
      <c r="M20" s="187"/>
      <c r="N20" s="63"/>
      <c r="O20" s="187"/>
      <c r="P20" s="187"/>
      <c r="Q20" s="187"/>
      <c r="R20" s="187"/>
      <c r="S20" s="187"/>
      <c r="T20" s="180"/>
      <c r="U20" s="34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</row>
    <row r="21" spans="1:100" s="7" customFormat="1" ht="30" customHeight="1">
      <c r="A21" s="360"/>
      <c r="B21" s="185"/>
      <c r="C21" s="185"/>
      <c r="D21" s="185"/>
      <c r="E21" s="185"/>
      <c r="F21" s="145"/>
      <c r="G21" s="145"/>
      <c r="H21" s="145"/>
      <c r="I21" s="145"/>
      <c r="J21" s="145"/>
      <c r="K21" s="145"/>
      <c r="L21" s="145"/>
      <c r="M21" s="249"/>
      <c r="N21" s="45"/>
      <c r="O21" s="249"/>
      <c r="P21" s="45"/>
      <c r="Q21" s="45"/>
      <c r="R21" s="45"/>
      <c r="S21" s="45"/>
      <c r="T21" s="145"/>
      <c r="U21" s="464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</row>
    <row r="22" spans="1:100" s="7" customFormat="1" ht="30" customHeight="1">
      <c r="A22" s="360"/>
      <c r="B22" s="185"/>
      <c r="C22" s="185"/>
      <c r="D22" s="185"/>
      <c r="E22" s="185"/>
      <c r="F22" s="145"/>
      <c r="G22" s="145"/>
      <c r="H22" s="145"/>
      <c r="I22" s="145"/>
      <c r="J22" s="145"/>
      <c r="K22" s="145"/>
      <c r="L22" s="145"/>
      <c r="M22" s="249"/>
      <c r="N22" s="45"/>
      <c r="O22" s="45"/>
      <c r="P22" s="45"/>
      <c r="Q22" s="45"/>
      <c r="R22" s="45"/>
      <c r="S22" s="45"/>
      <c r="T22" s="145"/>
      <c r="U22" s="132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</row>
    <row r="23" spans="1:100" s="7" customFormat="1" ht="30" customHeight="1">
      <c r="A23" s="360"/>
      <c r="B23" s="185"/>
      <c r="C23" s="185"/>
      <c r="D23" s="185"/>
      <c r="E23" s="185"/>
      <c r="F23" s="145"/>
      <c r="G23" s="145"/>
      <c r="H23" s="145"/>
      <c r="I23" s="145"/>
      <c r="J23" s="145"/>
      <c r="K23" s="145"/>
      <c r="L23" s="145"/>
      <c r="M23" s="63"/>
      <c r="N23" s="63"/>
      <c r="O23" s="187"/>
      <c r="P23" s="187"/>
      <c r="Q23" s="187"/>
      <c r="R23" s="187"/>
      <c r="S23" s="187"/>
      <c r="T23" s="180"/>
      <c r="U23" s="34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</row>
    <row r="24" spans="1:100" s="42" customFormat="1" ht="30" customHeight="1">
      <c r="A24" s="360"/>
      <c r="B24" s="185"/>
      <c r="C24" s="185"/>
      <c r="D24" s="185"/>
      <c r="E24" s="185"/>
      <c r="F24" s="145"/>
      <c r="G24" s="145"/>
      <c r="H24" s="145"/>
      <c r="I24" s="145"/>
      <c r="J24" s="145"/>
      <c r="K24" s="145"/>
      <c r="L24" s="145"/>
      <c r="M24" s="187"/>
      <c r="N24" s="187"/>
      <c r="O24" s="187"/>
      <c r="P24" s="187"/>
      <c r="Q24" s="187"/>
      <c r="R24" s="187"/>
      <c r="S24" s="187"/>
      <c r="T24" s="180"/>
      <c r="U24" s="341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</row>
    <row r="25" spans="1:100" s="42" customFormat="1" ht="30" customHeight="1">
      <c r="A25" s="185"/>
      <c r="B25" s="185"/>
      <c r="C25" s="185"/>
      <c r="D25" s="185"/>
      <c r="E25" s="146"/>
      <c r="F25" s="145"/>
      <c r="G25" s="145"/>
      <c r="H25" s="145"/>
      <c r="I25" s="145"/>
      <c r="J25" s="145"/>
      <c r="K25" s="145"/>
      <c r="L25" s="145"/>
      <c r="M25" s="364"/>
      <c r="N25" s="363"/>
      <c r="O25" s="364"/>
      <c r="P25" s="364"/>
      <c r="Q25" s="364"/>
      <c r="R25" s="364"/>
      <c r="S25" s="364"/>
      <c r="T25" s="180"/>
      <c r="U25" s="341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</row>
    <row r="26" spans="1:100" s="42" customFormat="1" ht="30" customHeight="1">
      <c r="A26" s="185"/>
      <c r="B26" s="185"/>
      <c r="C26" s="185"/>
      <c r="D26" s="185"/>
      <c r="E26" s="146"/>
      <c r="F26" s="145"/>
      <c r="G26" s="145"/>
      <c r="H26" s="145"/>
      <c r="I26" s="145"/>
      <c r="J26" s="145"/>
      <c r="K26" s="145"/>
      <c r="L26" s="145"/>
      <c r="M26" s="364"/>
      <c r="N26" s="252"/>
      <c r="O26" s="364"/>
      <c r="P26" s="252"/>
      <c r="Q26" s="252"/>
      <c r="R26" s="252"/>
      <c r="S26" s="252"/>
      <c r="T26" s="180"/>
      <c r="U26" s="341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</row>
    <row r="27" spans="1:100" s="42" customFormat="1" ht="30" customHeight="1">
      <c r="A27" s="185"/>
      <c r="B27" s="185"/>
      <c r="C27" s="185"/>
      <c r="D27" s="185"/>
      <c r="E27" s="146"/>
      <c r="F27" s="145"/>
      <c r="G27" s="145"/>
      <c r="H27" s="145"/>
      <c r="I27" s="145"/>
      <c r="J27" s="145"/>
      <c r="K27" s="145"/>
      <c r="L27" s="145"/>
      <c r="M27" s="252"/>
      <c r="N27" s="252"/>
      <c r="O27" s="252"/>
      <c r="P27" s="252"/>
      <c r="Q27" s="252"/>
      <c r="R27" s="252"/>
      <c r="S27" s="252"/>
      <c r="T27" s="145"/>
      <c r="U27" s="13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</row>
    <row r="28" spans="1:100" s="42" customFormat="1" ht="30" customHeight="1">
      <c r="A28" s="185"/>
      <c r="B28" s="185"/>
      <c r="C28" s="185"/>
      <c r="D28" s="185"/>
      <c r="E28" s="146"/>
      <c r="F28" s="145"/>
      <c r="G28" s="145"/>
      <c r="H28" s="145"/>
      <c r="I28" s="145"/>
      <c r="J28" s="145"/>
      <c r="K28" s="145"/>
      <c r="L28" s="145"/>
      <c r="M28" s="364"/>
      <c r="N28" s="365"/>
      <c r="O28" s="365"/>
      <c r="P28" s="365"/>
      <c r="Q28" s="365"/>
      <c r="R28" s="365"/>
      <c r="S28" s="188"/>
      <c r="T28" s="155"/>
      <c r="U28" s="247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</row>
    <row r="29" spans="1:100" s="272" customFormat="1" ht="30" customHeight="1">
      <c r="A29" s="185"/>
      <c r="B29" s="185"/>
      <c r="C29" s="185"/>
      <c r="D29" s="185"/>
      <c r="E29" s="146"/>
      <c r="F29" s="145"/>
      <c r="G29" s="145"/>
      <c r="H29" s="145"/>
      <c r="I29" s="145"/>
      <c r="J29" s="145"/>
      <c r="K29" s="145"/>
      <c r="L29" s="145"/>
      <c r="M29" s="364"/>
      <c r="N29" s="365"/>
      <c r="O29" s="365"/>
      <c r="P29" s="365"/>
      <c r="Q29" s="365"/>
      <c r="R29" s="365"/>
      <c r="S29" s="188"/>
      <c r="T29" s="155"/>
      <c r="U29" s="247"/>
    </row>
    <row r="30" spans="1:100" s="272" customFormat="1" ht="30" customHeight="1">
      <c r="A30" s="185"/>
      <c r="B30" s="185"/>
      <c r="C30" s="185"/>
      <c r="D30" s="185"/>
      <c r="E30" s="146"/>
      <c r="F30" s="145"/>
      <c r="G30" s="145"/>
      <c r="H30" s="145"/>
      <c r="I30" s="145"/>
      <c r="J30" s="145"/>
      <c r="K30" s="145"/>
      <c r="L30" s="145"/>
      <c r="M30" s="364"/>
      <c r="N30" s="365"/>
      <c r="O30" s="365"/>
      <c r="P30" s="365"/>
      <c r="Q30" s="365"/>
      <c r="R30" s="365"/>
      <c r="S30" s="188"/>
      <c r="T30" s="155"/>
      <c r="U30" s="247"/>
    </row>
    <row r="31" spans="1:100" s="272" customFormat="1" ht="30" customHeight="1">
      <c r="A31" s="185"/>
      <c r="B31" s="185"/>
      <c r="C31" s="185"/>
      <c r="D31" s="185"/>
      <c r="E31" s="146"/>
      <c r="F31" s="145"/>
      <c r="G31" s="145"/>
      <c r="H31" s="145"/>
      <c r="I31" s="145"/>
      <c r="J31" s="145"/>
      <c r="K31" s="145"/>
      <c r="L31" s="145"/>
      <c r="M31" s="252"/>
      <c r="N31" s="252"/>
      <c r="O31" s="252"/>
      <c r="P31" s="252"/>
      <c r="Q31" s="252"/>
      <c r="R31" s="252"/>
      <c r="S31" s="252"/>
      <c r="T31" s="145"/>
      <c r="U31" s="132"/>
    </row>
    <row r="32" spans="1:100" s="272" customFormat="1" ht="30" customHeight="1">
      <c r="A32" s="185"/>
      <c r="B32" s="185"/>
      <c r="C32" s="185"/>
      <c r="D32" s="185"/>
      <c r="E32" s="146"/>
      <c r="F32" s="145"/>
      <c r="G32" s="145"/>
      <c r="H32" s="145"/>
      <c r="I32" s="145"/>
      <c r="J32" s="145"/>
      <c r="K32" s="145"/>
      <c r="L32" s="145"/>
      <c r="M32" s="252"/>
      <c r="N32" s="252"/>
      <c r="O32" s="252"/>
      <c r="P32" s="252"/>
      <c r="Q32" s="252"/>
      <c r="R32" s="252"/>
      <c r="S32" s="252"/>
      <c r="T32" s="145"/>
      <c r="U32" s="132"/>
    </row>
    <row r="33" spans="1:100" s="272" customFormat="1" ht="30" customHeight="1">
      <c r="A33" s="185"/>
      <c r="B33" s="185"/>
      <c r="C33" s="185"/>
      <c r="D33" s="185"/>
      <c r="E33" s="146"/>
      <c r="F33" s="145"/>
      <c r="G33" s="145"/>
      <c r="H33" s="145"/>
      <c r="I33" s="145"/>
      <c r="J33" s="145"/>
      <c r="K33" s="145"/>
      <c r="L33" s="145"/>
      <c r="M33" s="364"/>
      <c r="N33" s="363"/>
      <c r="O33" s="365"/>
      <c r="P33" s="365"/>
      <c r="Q33" s="365"/>
      <c r="R33" s="365"/>
      <c r="S33" s="188"/>
      <c r="T33" s="155"/>
      <c r="U33" s="247"/>
    </row>
    <row r="34" spans="1:100" s="272" customFormat="1" ht="30" customHeight="1">
      <c r="A34" s="185"/>
      <c r="B34" s="185"/>
      <c r="C34" s="185"/>
      <c r="D34" s="185"/>
      <c r="E34" s="146"/>
      <c r="F34" s="145"/>
      <c r="G34" s="145"/>
      <c r="H34" s="145"/>
      <c r="I34" s="145"/>
      <c r="J34" s="145"/>
      <c r="K34" s="145"/>
      <c r="L34" s="145"/>
      <c r="M34" s="364"/>
      <c r="N34" s="363"/>
      <c r="O34" s="365"/>
      <c r="P34" s="365"/>
      <c r="Q34" s="365"/>
      <c r="R34" s="365"/>
      <c r="S34" s="188"/>
      <c r="T34" s="155"/>
      <c r="U34" s="247"/>
    </row>
    <row r="35" spans="1:100" s="272" customFormat="1" ht="30" customHeight="1">
      <c r="A35" s="185"/>
      <c r="B35" s="185"/>
      <c r="C35" s="185"/>
      <c r="D35" s="185"/>
      <c r="E35" s="146"/>
      <c r="F35" s="145"/>
      <c r="G35" s="145"/>
      <c r="H35" s="145"/>
      <c r="I35" s="145"/>
      <c r="J35" s="145"/>
      <c r="K35" s="145"/>
      <c r="L35" s="145"/>
      <c r="M35" s="363"/>
      <c r="N35" s="363"/>
      <c r="O35" s="145"/>
      <c r="P35" s="145"/>
      <c r="Q35" s="145"/>
      <c r="R35" s="145"/>
      <c r="S35" s="145"/>
      <c r="T35" s="146"/>
      <c r="U35" s="132"/>
    </row>
    <row r="36" spans="1:100" s="272" customFormat="1" ht="30" customHeight="1">
      <c r="A36" s="185"/>
      <c r="B36" s="185"/>
      <c r="C36" s="185"/>
      <c r="D36" s="185"/>
      <c r="E36" s="146"/>
      <c r="F36" s="145"/>
      <c r="G36" s="145"/>
      <c r="H36" s="145"/>
      <c r="I36" s="145"/>
      <c r="J36" s="145"/>
      <c r="K36" s="145"/>
      <c r="L36" s="145"/>
      <c r="M36" s="252"/>
      <c r="N36" s="252"/>
      <c r="O36" s="252"/>
      <c r="P36" s="252"/>
      <c r="Q36" s="252"/>
      <c r="R36" s="252"/>
      <c r="S36" s="252"/>
      <c r="T36" s="180"/>
      <c r="U36" s="247"/>
    </row>
    <row r="37" spans="1:100" s="42" customFormat="1" ht="30" customHeight="1">
      <c r="A37" s="185"/>
      <c r="B37" s="185"/>
      <c r="C37" s="185"/>
      <c r="D37" s="185"/>
      <c r="E37" s="146"/>
      <c r="F37" s="145"/>
      <c r="G37" s="145"/>
      <c r="H37" s="145"/>
      <c r="I37" s="145"/>
      <c r="J37" s="145"/>
      <c r="K37" s="145"/>
      <c r="L37" s="145"/>
      <c r="M37" s="252"/>
      <c r="N37" s="252"/>
      <c r="O37" s="252"/>
      <c r="P37" s="252"/>
      <c r="Q37" s="252"/>
      <c r="R37" s="252"/>
      <c r="S37" s="252"/>
      <c r="T37" s="145"/>
      <c r="U37" s="247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</row>
    <row r="38" spans="1:100" s="42" customFormat="1" ht="30" customHeight="1">
      <c r="A38" s="185"/>
      <c r="B38" s="185"/>
      <c r="C38" s="185"/>
      <c r="D38" s="185"/>
      <c r="E38" s="146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31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</row>
    <row r="39" spans="1:100" s="42" customFormat="1" ht="30" customHeight="1">
      <c r="A39" s="185"/>
      <c r="B39" s="185"/>
      <c r="C39" s="185"/>
      <c r="D39" s="185"/>
      <c r="E39" s="146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60"/>
      <c r="Q39" s="160"/>
      <c r="R39" s="160"/>
      <c r="S39" s="160"/>
      <c r="T39" s="145"/>
      <c r="U39" s="13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</row>
    <row r="40" spans="1:100" s="42" customFormat="1" ht="30" customHeight="1">
      <c r="A40" s="185"/>
      <c r="B40" s="185"/>
      <c r="C40" s="185"/>
      <c r="D40" s="185"/>
      <c r="E40" s="146"/>
      <c r="F40" s="145"/>
      <c r="G40" s="145"/>
      <c r="H40" s="145"/>
      <c r="I40" s="145"/>
      <c r="J40" s="145"/>
      <c r="K40" s="145"/>
      <c r="L40" s="145"/>
      <c r="M40" s="145"/>
      <c r="N40" s="363"/>
      <c r="O40" s="145"/>
      <c r="P40" s="160"/>
      <c r="Q40" s="160"/>
      <c r="R40" s="160"/>
      <c r="S40" s="160"/>
      <c r="T40" s="145"/>
      <c r="U40" s="13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</row>
    <row r="41" spans="1:100" s="42" customFormat="1" ht="30" customHeight="1">
      <c r="A41" s="185"/>
      <c r="B41" s="185"/>
      <c r="C41" s="185"/>
      <c r="D41" s="185"/>
      <c r="E41" s="146"/>
      <c r="F41" s="145"/>
      <c r="G41" s="145"/>
      <c r="H41" s="145"/>
      <c r="I41" s="145"/>
      <c r="J41" s="145"/>
      <c r="K41" s="145"/>
      <c r="L41" s="145"/>
      <c r="M41" s="145"/>
      <c r="N41" s="285"/>
      <c r="O41" s="145"/>
      <c r="P41" s="160"/>
      <c r="Q41" s="160"/>
      <c r="R41" s="160"/>
      <c r="S41" s="160"/>
      <c r="T41" s="145"/>
      <c r="U41" s="13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</row>
    <row r="42" spans="1:100" s="7" customFormat="1" ht="30" customHeight="1">
      <c r="A42" s="185"/>
      <c r="B42" s="185"/>
      <c r="C42" s="185"/>
      <c r="D42" s="185"/>
      <c r="E42" s="146"/>
      <c r="F42" s="145"/>
      <c r="G42" s="145"/>
      <c r="H42" s="145"/>
      <c r="I42" s="145"/>
      <c r="J42" s="145"/>
      <c r="K42" s="145"/>
      <c r="L42" s="145"/>
      <c r="M42" s="145"/>
      <c r="N42" s="285"/>
      <c r="O42" s="145"/>
      <c r="P42" s="160"/>
      <c r="Q42" s="160"/>
      <c r="R42" s="160"/>
      <c r="S42" s="160"/>
      <c r="T42" s="145"/>
      <c r="U42" s="132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</row>
    <row r="43" spans="1:100" s="61" customFormat="1" ht="30" customHeight="1">
      <c r="A43" s="360"/>
      <c r="B43" s="185"/>
      <c r="C43" s="185"/>
      <c r="D43" s="185"/>
      <c r="E43" s="185"/>
      <c r="F43" s="145"/>
      <c r="G43" s="145"/>
      <c r="H43" s="145"/>
      <c r="I43" s="145"/>
      <c r="J43" s="145"/>
      <c r="K43" s="145"/>
      <c r="L43" s="145"/>
      <c r="M43" s="252"/>
      <c r="N43" s="252"/>
      <c r="O43" s="252"/>
      <c r="P43" s="252"/>
      <c r="Q43" s="252"/>
      <c r="R43" s="252"/>
      <c r="S43" s="252"/>
      <c r="T43" s="145"/>
      <c r="U43" s="247"/>
    </row>
    <row r="44" spans="1:100" s="61" customFormat="1" ht="30" customHeight="1">
      <c r="A44" s="360"/>
      <c r="B44" s="185"/>
      <c r="C44" s="185"/>
      <c r="D44" s="185"/>
      <c r="E44" s="185"/>
      <c r="F44" s="145"/>
      <c r="G44" s="145"/>
      <c r="H44" s="145"/>
      <c r="I44" s="145"/>
      <c r="J44" s="145"/>
      <c r="K44" s="145"/>
      <c r="L44" s="145"/>
      <c r="M44" s="363"/>
      <c r="N44" s="145"/>
      <c r="O44" s="145"/>
      <c r="P44" s="145"/>
      <c r="Q44" s="145"/>
      <c r="R44" s="145"/>
      <c r="S44" s="145"/>
      <c r="T44" s="146"/>
      <c r="U44" s="132"/>
    </row>
    <row r="45" spans="1:100" s="61" customFormat="1" ht="30" customHeight="1">
      <c r="A45" s="360"/>
      <c r="B45" s="185"/>
      <c r="C45" s="185"/>
      <c r="D45" s="185"/>
      <c r="E45" s="185"/>
      <c r="F45" s="145"/>
      <c r="G45" s="145"/>
      <c r="H45" s="145"/>
      <c r="I45" s="145"/>
      <c r="J45" s="145"/>
      <c r="K45" s="145"/>
      <c r="L45" s="145"/>
      <c r="M45" s="252"/>
      <c r="N45" s="252"/>
      <c r="O45" s="145"/>
      <c r="P45" s="145"/>
      <c r="Q45" s="145"/>
      <c r="R45" s="145"/>
      <c r="S45" s="145"/>
      <c r="T45" s="146"/>
      <c r="U45" s="132"/>
    </row>
    <row r="46" spans="1:100" s="61" customFormat="1" ht="30" customHeight="1">
      <c r="A46" s="360"/>
      <c r="B46" s="185"/>
      <c r="C46" s="185"/>
      <c r="D46" s="185"/>
      <c r="E46" s="185"/>
      <c r="F46" s="145"/>
      <c r="G46" s="145"/>
      <c r="H46" s="145"/>
      <c r="I46" s="145"/>
      <c r="J46" s="145"/>
      <c r="K46" s="145"/>
      <c r="L46" s="145"/>
      <c r="M46" s="363"/>
      <c r="N46" s="363"/>
      <c r="O46" s="466"/>
      <c r="P46" s="160"/>
      <c r="Q46" s="160"/>
      <c r="R46" s="160"/>
      <c r="S46" s="160"/>
      <c r="T46" s="145"/>
      <c r="U46" s="464"/>
    </row>
    <row r="47" spans="1:100" s="61" customFormat="1" ht="30" customHeight="1">
      <c r="A47" s="360"/>
      <c r="B47" s="185"/>
      <c r="C47" s="185"/>
      <c r="D47" s="185"/>
      <c r="E47" s="185"/>
      <c r="F47" s="145"/>
      <c r="G47" s="145"/>
      <c r="H47" s="145"/>
      <c r="I47" s="145"/>
      <c r="J47" s="145"/>
      <c r="K47" s="145"/>
      <c r="L47" s="145"/>
      <c r="M47" s="364"/>
      <c r="N47" s="252"/>
      <c r="O47" s="364"/>
      <c r="P47" s="364"/>
      <c r="Q47" s="364"/>
      <c r="R47" s="364"/>
      <c r="S47" s="364"/>
      <c r="T47" s="180"/>
      <c r="U47" s="341"/>
    </row>
    <row r="48" spans="1:100" s="7" customFormat="1" ht="30" customHeight="1">
      <c r="A48" s="360"/>
      <c r="B48" s="185"/>
      <c r="C48" s="185"/>
      <c r="D48" s="185"/>
      <c r="E48" s="185"/>
      <c r="F48" s="145"/>
      <c r="G48" s="145"/>
      <c r="H48" s="145"/>
      <c r="I48" s="145"/>
      <c r="J48" s="145"/>
      <c r="K48" s="145"/>
      <c r="L48" s="145"/>
      <c r="M48" s="466"/>
      <c r="N48" s="285"/>
      <c r="O48" s="466"/>
      <c r="P48" s="160"/>
      <c r="Q48" s="160"/>
      <c r="R48" s="160"/>
      <c r="S48" s="160"/>
      <c r="T48" s="145"/>
      <c r="U48" s="464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</row>
    <row r="49" spans="1:100" s="7" customFormat="1" ht="30" customHeight="1">
      <c r="A49" s="360"/>
      <c r="B49" s="185"/>
      <c r="C49" s="185"/>
      <c r="D49" s="185"/>
      <c r="E49" s="185"/>
      <c r="F49" s="145"/>
      <c r="G49" s="145"/>
      <c r="H49" s="145"/>
      <c r="I49" s="145"/>
      <c r="J49" s="145"/>
      <c r="K49" s="145"/>
      <c r="L49" s="145"/>
      <c r="M49" s="252"/>
      <c r="N49" s="252"/>
      <c r="O49" s="252"/>
      <c r="P49" s="252"/>
      <c r="Q49" s="252"/>
      <c r="R49" s="252"/>
      <c r="S49" s="252"/>
      <c r="T49" s="145"/>
      <c r="U49" s="132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</row>
    <row r="50" spans="1:100" s="42" customFormat="1" ht="30" customHeight="1">
      <c r="A50" s="360"/>
      <c r="B50" s="185"/>
      <c r="C50" s="185"/>
      <c r="D50" s="185"/>
      <c r="E50" s="185"/>
      <c r="F50" s="145"/>
      <c r="G50" s="145"/>
      <c r="H50" s="145"/>
      <c r="I50" s="145"/>
      <c r="J50" s="145"/>
      <c r="K50" s="145"/>
      <c r="L50" s="145"/>
      <c r="M50" s="252"/>
      <c r="N50" s="363"/>
      <c r="O50" s="252"/>
      <c r="P50" s="252"/>
      <c r="Q50" s="252"/>
      <c r="R50" s="252"/>
      <c r="S50" s="252"/>
      <c r="T50" s="145"/>
      <c r="U50" s="13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</row>
    <row r="51" spans="1:100" s="7" customFormat="1" ht="30" customHeight="1">
      <c r="A51" s="185"/>
      <c r="B51" s="185"/>
      <c r="C51" s="185"/>
      <c r="D51" s="185"/>
      <c r="E51" s="146"/>
      <c r="F51" s="145"/>
      <c r="G51" s="145"/>
      <c r="H51" s="145"/>
      <c r="I51" s="145"/>
      <c r="J51" s="145"/>
      <c r="K51" s="145"/>
      <c r="L51" s="145"/>
      <c r="M51" s="252"/>
      <c r="N51" s="363"/>
      <c r="O51" s="252"/>
      <c r="P51" s="252"/>
      <c r="Q51" s="252"/>
      <c r="R51" s="252"/>
      <c r="S51" s="252"/>
      <c r="T51" s="145"/>
      <c r="U51" s="132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</row>
    <row r="52" spans="1:100" s="7" customFormat="1" ht="30" customHeight="1">
      <c r="A52" s="360"/>
      <c r="B52" s="185"/>
      <c r="C52" s="185"/>
      <c r="D52" s="185"/>
      <c r="E52" s="185"/>
      <c r="F52" s="145"/>
      <c r="G52" s="145"/>
      <c r="H52" s="145"/>
      <c r="I52" s="145"/>
      <c r="J52" s="145"/>
      <c r="K52" s="145"/>
      <c r="L52" s="145"/>
      <c r="M52" s="252"/>
      <c r="N52" s="252"/>
      <c r="O52" s="252"/>
      <c r="P52" s="252"/>
      <c r="Q52" s="252"/>
      <c r="R52" s="252"/>
      <c r="S52" s="252"/>
      <c r="T52" s="145"/>
      <c r="U52" s="132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</row>
    <row r="53" spans="1:100" s="7" customFormat="1" ht="30" customHeight="1">
      <c r="A53" s="360"/>
      <c r="B53" s="185"/>
      <c r="C53" s="185"/>
      <c r="D53" s="185"/>
      <c r="E53" s="185"/>
      <c r="F53" s="145"/>
      <c r="G53" s="145"/>
      <c r="H53" s="145"/>
      <c r="I53" s="145"/>
      <c r="J53" s="145"/>
      <c r="K53" s="145"/>
      <c r="L53" s="145"/>
      <c r="M53" s="252"/>
      <c r="N53" s="252"/>
      <c r="O53" s="252"/>
      <c r="P53" s="252"/>
      <c r="Q53" s="252"/>
      <c r="R53" s="252"/>
      <c r="S53" s="252"/>
      <c r="T53" s="145"/>
      <c r="U53" s="132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</row>
    <row r="54" spans="1:100" s="7" customFormat="1" ht="30" customHeight="1">
      <c r="A54" s="360"/>
      <c r="B54" s="185"/>
      <c r="C54" s="185"/>
      <c r="D54" s="185"/>
      <c r="E54" s="185"/>
      <c r="F54" s="145"/>
      <c r="G54" s="145"/>
      <c r="H54" s="145"/>
      <c r="I54" s="145"/>
      <c r="J54" s="145"/>
      <c r="K54" s="145"/>
      <c r="L54" s="145"/>
      <c r="M54" s="252"/>
      <c r="N54" s="252"/>
      <c r="O54" s="252"/>
      <c r="P54" s="252"/>
      <c r="Q54" s="252"/>
      <c r="R54" s="252"/>
      <c r="S54" s="252"/>
      <c r="T54" s="145"/>
      <c r="U54" s="132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</row>
    <row r="55" spans="1:100" s="7" customFormat="1" ht="30" customHeight="1">
      <c r="A55" s="427"/>
      <c r="B55" s="289"/>
      <c r="C55" s="289"/>
      <c r="D55" s="289"/>
      <c r="E55" s="289"/>
      <c r="F55" s="45"/>
      <c r="G55" s="45"/>
      <c r="H55" s="45"/>
      <c r="I55" s="45"/>
      <c r="J55" s="45"/>
      <c r="K55" s="45"/>
      <c r="L55" s="45"/>
      <c r="M55" s="252"/>
      <c r="N55" s="252"/>
      <c r="O55" s="252"/>
      <c r="P55" s="252"/>
      <c r="Q55" s="252"/>
      <c r="R55" s="252"/>
      <c r="S55" s="252"/>
      <c r="T55" s="145"/>
      <c r="U55" s="132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</row>
    <row r="56" spans="1:100" s="7" customFormat="1" ht="30" customHeight="1">
      <c r="A56" s="360"/>
      <c r="B56" s="185"/>
      <c r="C56" s="185"/>
      <c r="D56" s="185"/>
      <c r="E56" s="185"/>
      <c r="F56" s="145"/>
      <c r="G56" s="145"/>
      <c r="H56" s="145"/>
      <c r="I56" s="145"/>
      <c r="J56" s="145"/>
      <c r="K56" s="145"/>
      <c r="L56" s="145"/>
      <c r="M56" s="252"/>
      <c r="N56" s="252"/>
      <c r="O56" s="252"/>
      <c r="P56" s="252"/>
      <c r="Q56" s="252"/>
      <c r="R56" s="252"/>
      <c r="S56" s="252"/>
      <c r="T56" s="145"/>
      <c r="U56" s="132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</row>
    <row r="57" spans="1:100" s="272" customFormat="1" ht="30" customHeight="1">
      <c r="A57" s="360"/>
      <c r="B57" s="185"/>
      <c r="C57" s="185"/>
      <c r="D57" s="185"/>
      <c r="E57" s="185"/>
      <c r="F57" s="145"/>
      <c r="G57" s="145"/>
      <c r="H57" s="145"/>
      <c r="I57" s="145"/>
      <c r="J57" s="145"/>
      <c r="K57" s="145"/>
      <c r="L57" s="145"/>
      <c r="M57" s="252"/>
      <c r="N57" s="252"/>
      <c r="O57" s="252"/>
      <c r="P57" s="252"/>
      <c r="Q57" s="252"/>
      <c r="R57" s="252"/>
      <c r="S57" s="252"/>
      <c r="T57" s="145"/>
      <c r="U57" s="132"/>
    </row>
    <row r="58" spans="1:100" s="42" customFormat="1" ht="30" customHeight="1">
      <c r="A58" s="185"/>
      <c r="B58" s="185"/>
      <c r="C58" s="185"/>
      <c r="D58" s="185"/>
      <c r="E58" s="146"/>
      <c r="F58" s="145"/>
      <c r="G58" s="145"/>
      <c r="H58" s="145"/>
      <c r="I58" s="145"/>
      <c r="J58" s="145"/>
      <c r="K58" s="145"/>
      <c r="L58" s="145"/>
      <c r="M58" s="63"/>
      <c r="N58" s="63"/>
      <c r="O58" s="63"/>
      <c r="P58" s="63"/>
      <c r="Q58" s="63"/>
      <c r="R58" s="63"/>
      <c r="S58" s="63"/>
      <c r="T58" s="45"/>
      <c r="U58" s="138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</row>
    <row r="59" spans="1:100" s="42" customFormat="1" ht="30" customHeight="1">
      <c r="A59" s="185"/>
      <c r="B59" s="185"/>
      <c r="C59" s="185"/>
      <c r="D59" s="185"/>
      <c r="E59" s="146"/>
      <c r="F59" s="145"/>
      <c r="G59" s="145"/>
      <c r="H59" s="145"/>
      <c r="I59" s="145"/>
      <c r="J59" s="145"/>
      <c r="K59" s="145"/>
      <c r="L59" s="145"/>
      <c r="M59" s="63"/>
      <c r="N59" s="249"/>
      <c r="O59" s="63"/>
      <c r="P59" s="63"/>
      <c r="Q59" s="63"/>
      <c r="R59" s="63"/>
      <c r="S59" s="63"/>
      <c r="T59" s="45"/>
      <c r="U59" s="138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</row>
    <row r="60" spans="1:100" s="42" customFormat="1" ht="30" customHeight="1">
      <c r="A60" s="185"/>
      <c r="B60" s="185"/>
      <c r="C60" s="185"/>
      <c r="D60" s="185"/>
      <c r="E60" s="146"/>
      <c r="F60" s="145"/>
      <c r="G60" s="145"/>
      <c r="H60" s="145"/>
      <c r="I60" s="145"/>
      <c r="J60" s="145"/>
      <c r="K60" s="145"/>
      <c r="L60" s="145"/>
      <c r="M60" s="63"/>
      <c r="N60" s="63"/>
      <c r="O60" s="63"/>
      <c r="P60" s="63"/>
      <c r="Q60" s="63"/>
      <c r="R60" s="63"/>
      <c r="S60" s="63"/>
      <c r="T60" s="45"/>
      <c r="U60" s="138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</row>
    <row r="61" spans="1:100" s="5" customFormat="1" ht="30" customHeight="1">
      <c r="A61" s="185"/>
      <c r="B61" s="185"/>
      <c r="C61" s="185"/>
      <c r="D61" s="185"/>
      <c r="E61" s="146"/>
      <c r="F61" s="145"/>
      <c r="G61" s="145"/>
      <c r="H61" s="145"/>
      <c r="I61" s="145"/>
      <c r="J61" s="145"/>
      <c r="K61" s="145"/>
      <c r="L61" s="145"/>
      <c r="M61" s="63"/>
      <c r="N61" s="63"/>
      <c r="O61" s="63"/>
      <c r="P61" s="63"/>
      <c r="Q61" s="63"/>
      <c r="R61" s="63"/>
      <c r="S61" s="63"/>
      <c r="T61" s="45"/>
      <c r="U61" s="13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</row>
    <row r="62" spans="1:100" s="5" customFormat="1" ht="30" customHeight="1">
      <c r="A62" s="319"/>
      <c r="B62" s="319"/>
      <c r="C62" s="319"/>
      <c r="D62" s="319"/>
      <c r="E62" s="319"/>
      <c r="F62" s="128"/>
      <c r="G62" s="128"/>
      <c r="H62" s="128"/>
      <c r="I62" s="128"/>
      <c r="J62" s="128"/>
      <c r="K62" s="128"/>
      <c r="L62" s="128"/>
      <c r="M62" s="63"/>
      <c r="N62" s="63"/>
      <c r="O62" s="63"/>
      <c r="P62" s="63"/>
      <c r="Q62" s="63"/>
      <c r="R62" s="63"/>
      <c r="S62" s="63"/>
      <c r="T62" s="45"/>
      <c r="U62" s="13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</row>
    <row r="63" spans="1:100" s="5" customFormat="1" ht="30" customHeight="1">
      <c r="A63" s="319"/>
      <c r="B63" s="319"/>
      <c r="C63" s="319"/>
      <c r="D63" s="319"/>
      <c r="E63" s="319"/>
      <c r="F63" s="128"/>
      <c r="G63" s="128"/>
      <c r="H63" s="128"/>
      <c r="I63" s="128"/>
      <c r="J63" s="128"/>
      <c r="K63" s="128"/>
      <c r="L63" s="128"/>
      <c r="M63" s="63"/>
      <c r="N63" s="63"/>
      <c r="O63" s="63"/>
      <c r="P63" s="63"/>
      <c r="Q63" s="63"/>
      <c r="R63" s="63"/>
      <c r="S63" s="63"/>
      <c r="T63" s="45"/>
      <c r="U63" s="13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</row>
    <row r="64" spans="1:100" s="5" customFormat="1" ht="30" customHeight="1">
      <c r="A64" s="185"/>
      <c r="B64" s="185"/>
      <c r="C64" s="185"/>
      <c r="D64" s="185"/>
      <c r="E64" s="185"/>
      <c r="F64" s="145"/>
      <c r="G64" s="145"/>
      <c r="H64" s="145"/>
      <c r="I64" s="145"/>
      <c r="J64" s="145"/>
      <c r="K64" s="145"/>
      <c r="L64" s="145"/>
      <c r="M64" s="63"/>
      <c r="N64" s="63"/>
      <c r="O64" s="145"/>
      <c r="P64" s="145"/>
      <c r="Q64" s="145"/>
      <c r="R64" s="145"/>
      <c r="S64" s="145"/>
      <c r="T64" s="146"/>
      <c r="U64" s="132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</row>
    <row r="65" spans="1:100" s="5" customFormat="1" ht="30" customHeight="1">
      <c r="A65" s="369"/>
      <c r="B65" s="369"/>
      <c r="C65" s="369"/>
      <c r="D65" s="369"/>
      <c r="E65" s="369"/>
      <c r="F65" s="373"/>
      <c r="G65" s="373"/>
      <c r="H65" s="373"/>
      <c r="I65" s="373"/>
      <c r="J65" s="373"/>
      <c r="K65" s="373"/>
      <c r="L65" s="373"/>
      <c r="M65" s="187"/>
      <c r="N65" s="294"/>
      <c r="O65" s="365"/>
      <c r="P65" s="365"/>
      <c r="Q65" s="365"/>
      <c r="R65" s="365"/>
      <c r="S65" s="188"/>
      <c r="T65" s="155"/>
      <c r="U65" s="247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</row>
    <row r="66" spans="1:100" s="5" customFormat="1" ht="30" customHeight="1">
      <c r="A66" s="369"/>
      <c r="B66" s="369"/>
      <c r="C66" s="369"/>
      <c r="D66" s="369"/>
      <c r="E66" s="369"/>
      <c r="F66" s="373"/>
      <c r="G66" s="373"/>
      <c r="H66" s="373"/>
      <c r="I66" s="373"/>
      <c r="J66" s="373"/>
      <c r="K66" s="373"/>
      <c r="L66" s="373"/>
      <c r="M66" s="63"/>
      <c r="N66" s="63"/>
      <c r="O66" s="63"/>
      <c r="P66" s="63"/>
      <c r="Q66" s="63"/>
      <c r="R66" s="63"/>
      <c r="S66" s="63"/>
      <c r="T66" s="45"/>
      <c r="U66" s="13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</row>
    <row r="67" spans="1:100" s="5" customFormat="1" ht="30" customHeight="1">
      <c r="A67" s="369"/>
      <c r="B67" s="369"/>
      <c r="C67" s="369"/>
      <c r="D67" s="369"/>
      <c r="E67" s="369"/>
      <c r="F67" s="373"/>
      <c r="G67" s="373"/>
      <c r="H67" s="373"/>
      <c r="I67" s="373"/>
      <c r="J67" s="373"/>
      <c r="K67" s="373"/>
      <c r="L67" s="373"/>
      <c r="M67" s="63"/>
      <c r="N67" s="63"/>
      <c r="O67" s="63"/>
      <c r="P67" s="63"/>
      <c r="Q67" s="63"/>
      <c r="R67" s="63"/>
      <c r="S67" s="63"/>
      <c r="T67" s="45"/>
      <c r="U67" s="13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</row>
    <row r="68" spans="1:100" s="5" customFormat="1" ht="30" customHeight="1">
      <c r="A68" s="319"/>
      <c r="B68" s="319"/>
      <c r="C68" s="319"/>
      <c r="D68" s="319"/>
      <c r="E68" s="319"/>
      <c r="F68" s="128"/>
      <c r="G68" s="128"/>
      <c r="H68" s="128"/>
      <c r="I68" s="128"/>
      <c r="J68" s="128"/>
      <c r="K68" s="128"/>
      <c r="L68" s="128"/>
      <c r="M68" s="270"/>
      <c r="N68" s="270"/>
      <c r="O68" s="270"/>
      <c r="P68" s="282"/>
      <c r="Q68" s="282"/>
      <c r="R68" s="282"/>
      <c r="S68" s="282"/>
      <c r="T68" s="45"/>
      <c r="U68" s="13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</row>
    <row r="69" spans="1:100" s="5" customFormat="1" ht="30" customHeight="1">
      <c r="A69" s="319"/>
      <c r="B69" s="319"/>
      <c r="C69" s="319"/>
      <c r="D69" s="319"/>
      <c r="E69" s="319"/>
      <c r="F69" s="128"/>
      <c r="G69" s="128"/>
      <c r="H69" s="128"/>
      <c r="I69" s="128"/>
      <c r="J69" s="128"/>
      <c r="K69" s="128"/>
      <c r="L69" s="128"/>
      <c r="M69" s="270"/>
      <c r="N69" s="270"/>
      <c r="O69" s="270"/>
      <c r="P69" s="63"/>
      <c r="Q69" s="63"/>
      <c r="R69" s="63"/>
      <c r="S69" s="63"/>
      <c r="T69" s="45"/>
      <c r="U69" s="13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</row>
    <row r="70" spans="1:100" s="5" customFormat="1" ht="30" customHeight="1">
      <c r="A70" s="319"/>
      <c r="B70" s="319"/>
      <c r="C70" s="319"/>
      <c r="D70" s="319"/>
      <c r="E70" s="319"/>
      <c r="F70" s="128"/>
      <c r="G70" s="128"/>
      <c r="H70" s="128"/>
      <c r="I70" s="128"/>
      <c r="J70" s="128"/>
      <c r="K70" s="128"/>
      <c r="L70" s="128"/>
      <c r="M70" s="63"/>
      <c r="N70" s="63"/>
      <c r="O70" s="63"/>
      <c r="P70" s="63"/>
      <c r="Q70" s="63"/>
      <c r="R70" s="63"/>
      <c r="S70" s="63"/>
      <c r="T70" s="45"/>
      <c r="U70" s="13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</row>
    <row r="71" spans="1:100" s="7" customFormat="1" ht="41.25" customHeight="1">
      <c r="A71" s="319"/>
      <c r="B71" s="319"/>
      <c r="C71" s="319"/>
      <c r="D71" s="319"/>
      <c r="E71" s="319"/>
      <c r="F71" s="128"/>
      <c r="G71" s="128"/>
      <c r="H71" s="128"/>
      <c r="I71" s="128"/>
      <c r="J71" s="128"/>
      <c r="K71" s="128"/>
      <c r="L71" s="128"/>
      <c r="M71" s="63"/>
      <c r="N71" s="63"/>
      <c r="O71" s="63"/>
      <c r="P71" s="63"/>
      <c r="Q71" s="63"/>
      <c r="R71" s="63"/>
      <c r="S71" s="63"/>
      <c r="T71" s="45"/>
      <c r="U71" s="138"/>
      <c r="V71" s="47"/>
      <c r="W71" s="47"/>
      <c r="X71" s="47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</row>
    <row r="72" spans="1:100" s="7" customFormat="1" ht="30" customHeight="1">
      <c r="A72" s="185"/>
      <c r="B72" s="185"/>
      <c r="C72" s="185"/>
      <c r="D72" s="185"/>
      <c r="E72" s="185"/>
      <c r="F72" s="145"/>
      <c r="G72" s="145"/>
      <c r="H72" s="145"/>
      <c r="I72" s="145"/>
      <c r="J72" s="145"/>
      <c r="K72" s="145"/>
      <c r="L72" s="145"/>
      <c r="M72" s="270"/>
      <c r="N72" s="270"/>
      <c r="O72" s="270"/>
      <c r="P72" s="282"/>
      <c r="Q72" s="282"/>
      <c r="R72" s="282"/>
      <c r="S72" s="282"/>
      <c r="T72" s="45"/>
      <c r="U72" s="138"/>
      <c r="V72" s="47"/>
      <c r="W72" s="47"/>
      <c r="X72" s="47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</row>
    <row r="73" spans="1:100" s="7" customFormat="1" ht="30" customHeight="1">
      <c r="A73" s="185"/>
      <c r="B73" s="185"/>
      <c r="C73" s="185"/>
      <c r="D73" s="185"/>
      <c r="E73" s="185"/>
      <c r="F73" s="145"/>
      <c r="G73" s="145"/>
      <c r="H73" s="145"/>
      <c r="I73" s="145"/>
      <c r="J73" s="145"/>
      <c r="K73" s="145"/>
      <c r="L73" s="145"/>
      <c r="M73" s="270"/>
      <c r="N73" s="249"/>
      <c r="O73" s="270"/>
      <c r="P73" s="282"/>
      <c r="Q73" s="282"/>
      <c r="R73" s="282"/>
      <c r="S73" s="282"/>
      <c r="T73" s="45"/>
      <c r="U73" s="138"/>
      <c r="V73" s="47"/>
      <c r="W73" s="47"/>
      <c r="X73" s="47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</row>
    <row r="74" spans="1:100" s="7" customFormat="1" ht="30" customHeight="1">
      <c r="A74" s="185"/>
      <c r="B74" s="185"/>
      <c r="C74" s="185"/>
      <c r="D74" s="185"/>
      <c r="E74" s="185"/>
      <c r="F74" s="145"/>
      <c r="G74" s="145"/>
      <c r="H74" s="145"/>
      <c r="I74" s="145"/>
      <c r="J74" s="145"/>
      <c r="K74" s="145"/>
      <c r="L74" s="145"/>
      <c r="M74" s="190"/>
      <c r="N74" s="295"/>
      <c r="O74" s="467"/>
      <c r="P74" s="527"/>
      <c r="Q74" s="527"/>
      <c r="R74" s="527"/>
      <c r="S74" s="297"/>
      <c r="T74" s="155"/>
      <c r="U74" s="132"/>
      <c r="V74" s="47"/>
      <c r="W74" s="47"/>
      <c r="X74" s="47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</row>
    <row r="75" spans="1:100" s="5" customFormat="1" ht="30" customHeight="1">
      <c r="A75" s="185"/>
      <c r="B75" s="185"/>
      <c r="C75" s="185"/>
      <c r="D75" s="185"/>
      <c r="E75" s="185"/>
      <c r="F75" s="145"/>
      <c r="G75" s="145"/>
      <c r="H75" s="145"/>
      <c r="I75" s="145"/>
      <c r="J75" s="145"/>
      <c r="K75" s="145"/>
      <c r="L75" s="145"/>
      <c r="M75" s="190"/>
      <c r="N75" s="249"/>
      <c r="O75" s="467"/>
      <c r="P75" s="527"/>
      <c r="Q75" s="527"/>
      <c r="R75" s="527"/>
      <c r="S75" s="297"/>
      <c r="T75" s="155"/>
      <c r="U75" s="132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</row>
    <row r="76" spans="1:100" s="5" customFormat="1" ht="30" customHeight="1">
      <c r="A76" s="185"/>
      <c r="B76" s="185"/>
      <c r="C76" s="185"/>
      <c r="D76" s="185"/>
      <c r="E76" s="185"/>
      <c r="F76" s="145"/>
      <c r="G76" s="145"/>
      <c r="H76" s="145"/>
      <c r="I76" s="145"/>
      <c r="J76" s="145"/>
      <c r="K76" s="145"/>
      <c r="L76" s="145"/>
      <c r="M76" s="190"/>
      <c r="N76" s="295"/>
      <c r="O76" s="467"/>
      <c r="P76" s="527"/>
      <c r="Q76" s="527"/>
      <c r="R76" s="527"/>
      <c r="S76" s="297"/>
      <c r="T76" s="155"/>
      <c r="U76" s="132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</row>
    <row r="77" spans="1:100" s="5" customFormat="1" ht="30" customHeight="1">
      <c r="A77" s="185"/>
      <c r="B77" s="185"/>
      <c r="C77" s="185"/>
      <c r="D77" s="185"/>
      <c r="E77" s="185"/>
      <c r="F77" s="145"/>
      <c r="G77" s="145"/>
      <c r="H77" s="145"/>
      <c r="I77" s="145"/>
      <c r="J77" s="145"/>
      <c r="K77" s="145"/>
      <c r="L77" s="145"/>
      <c r="M77" s="190"/>
      <c r="N77" s="295"/>
      <c r="O77" s="467"/>
      <c r="P77" s="527"/>
      <c r="Q77" s="527"/>
      <c r="R77" s="527"/>
      <c r="S77" s="297"/>
      <c r="T77" s="155"/>
      <c r="U77" s="132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</row>
    <row r="78" spans="1:100" s="5" customFormat="1" ht="30" customHeight="1">
      <c r="A78" s="185"/>
      <c r="B78" s="185"/>
      <c r="C78" s="185"/>
      <c r="D78" s="185"/>
      <c r="E78" s="185"/>
      <c r="F78" s="145"/>
      <c r="G78" s="145"/>
      <c r="H78" s="145"/>
      <c r="I78" s="145"/>
      <c r="J78" s="145"/>
      <c r="K78" s="145"/>
      <c r="L78" s="145"/>
      <c r="M78" s="119"/>
      <c r="N78" s="63"/>
      <c r="O78" s="63"/>
      <c r="P78" s="63"/>
      <c r="Q78" s="63"/>
      <c r="R78" s="63"/>
      <c r="S78" s="63"/>
      <c r="T78" s="45"/>
      <c r="U78" s="138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</row>
    <row r="79" spans="1:100" s="5" customFormat="1" ht="30" customHeight="1">
      <c r="A79" s="185"/>
      <c r="B79" s="185"/>
      <c r="C79" s="185"/>
      <c r="D79" s="185"/>
      <c r="E79" s="185"/>
      <c r="F79" s="145"/>
      <c r="G79" s="145"/>
      <c r="H79" s="145"/>
      <c r="I79" s="145"/>
      <c r="J79" s="145"/>
      <c r="K79" s="145"/>
      <c r="L79" s="145"/>
      <c r="M79" s="119"/>
      <c r="N79" s="249"/>
      <c r="O79" s="63"/>
      <c r="P79" s="63"/>
      <c r="Q79" s="63"/>
      <c r="R79" s="63"/>
      <c r="S79" s="63"/>
      <c r="T79" s="45"/>
      <c r="U79" s="138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</row>
    <row r="80" spans="1:100" s="5" customFormat="1" ht="30" customHeight="1">
      <c r="A80" s="319"/>
      <c r="B80" s="319"/>
      <c r="C80" s="319"/>
      <c r="D80" s="319"/>
      <c r="E80" s="319"/>
      <c r="F80" s="128"/>
      <c r="G80" s="128"/>
      <c r="H80" s="128"/>
      <c r="I80" s="128"/>
      <c r="J80" s="128"/>
      <c r="K80" s="128"/>
      <c r="L80" s="128"/>
      <c r="M80" s="119"/>
      <c r="N80" s="249"/>
      <c r="O80" s="63"/>
      <c r="P80" s="63"/>
      <c r="Q80" s="63"/>
      <c r="R80" s="63"/>
      <c r="S80" s="63"/>
      <c r="T80" s="45"/>
      <c r="U80" s="138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</row>
    <row r="81" spans="1:100" s="5" customFormat="1" ht="30" customHeight="1">
      <c r="A81" s="319"/>
      <c r="B81" s="319"/>
      <c r="C81" s="319"/>
      <c r="D81" s="319"/>
      <c r="E81" s="319"/>
      <c r="F81" s="128"/>
      <c r="G81" s="128"/>
      <c r="H81" s="128"/>
      <c r="I81" s="128"/>
      <c r="J81" s="128"/>
      <c r="K81" s="128"/>
      <c r="L81" s="128"/>
      <c r="M81" s="119"/>
      <c r="N81" s="63"/>
      <c r="O81" s="63"/>
      <c r="P81" s="63"/>
      <c r="Q81" s="63"/>
      <c r="R81" s="63"/>
      <c r="S81" s="63"/>
      <c r="T81" s="45"/>
      <c r="U81" s="138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</row>
    <row r="82" spans="1:100" s="5" customFormat="1" ht="30" customHeight="1">
      <c r="A82" s="319"/>
      <c r="B82" s="319"/>
      <c r="C82" s="319"/>
      <c r="D82" s="319"/>
      <c r="E82" s="319"/>
      <c r="F82" s="128"/>
      <c r="G82" s="128"/>
      <c r="H82" s="128"/>
      <c r="I82" s="128"/>
      <c r="J82" s="128"/>
      <c r="K82" s="128"/>
      <c r="L82" s="128"/>
      <c r="M82" s="119"/>
      <c r="N82" s="63"/>
      <c r="O82" s="63"/>
      <c r="P82" s="63"/>
      <c r="Q82" s="63"/>
      <c r="R82" s="63"/>
      <c r="S82" s="63"/>
      <c r="T82" s="45"/>
      <c r="U82" s="138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</row>
    <row r="83" spans="1:100" s="5" customFormat="1" ht="30" customHeight="1">
      <c r="A83" s="319"/>
      <c r="B83" s="319"/>
      <c r="C83" s="319"/>
      <c r="D83" s="319"/>
      <c r="E83" s="319"/>
      <c r="F83" s="128"/>
      <c r="G83" s="128"/>
      <c r="H83" s="128"/>
      <c r="I83" s="128"/>
      <c r="J83" s="128"/>
      <c r="K83" s="128"/>
      <c r="L83" s="128"/>
      <c r="M83" s="119"/>
      <c r="N83" s="63"/>
      <c r="O83" s="63"/>
      <c r="P83" s="63"/>
      <c r="Q83" s="63"/>
      <c r="R83" s="63"/>
      <c r="S83" s="63"/>
      <c r="T83" s="45"/>
      <c r="U83" s="138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</row>
    <row r="84" spans="1:100" s="5" customFormat="1" ht="30" customHeight="1">
      <c r="A84" s="319"/>
      <c r="B84" s="319"/>
      <c r="C84" s="319"/>
      <c r="D84" s="319"/>
      <c r="E84" s="319"/>
      <c r="F84" s="128"/>
      <c r="G84" s="128"/>
      <c r="H84" s="128"/>
      <c r="I84" s="128"/>
      <c r="J84" s="128"/>
      <c r="K84" s="128"/>
      <c r="L84" s="128"/>
      <c r="M84" s="363"/>
      <c r="N84" s="249"/>
      <c r="O84" s="363"/>
      <c r="P84" s="145"/>
      <c r="Q84" s="145"/>
      <c r="R84" s="145"/>
      <c r="S84" s="145"/>
      <c r="T84" s="145"/>
      <c r="U84" s="464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</row>
    <row r="85" spans="1:100" s="5" customFormat="1" ht="30" customHeight="1">
      <c r="A85" s="319"/>
      <c r="B85" s="319"/>
      <c r="C85" s="319"/>
      <c r="D85" s="319"/>
      <c r="E85" s="319"/>
      <c r="F85" s="128"/>
      <c r="G85" s="128"/>
      <c r="H85" s="128"/>
      <c r="I85" s="128"/>
      <c r="J85" s="128"/>
      <c r="K85" s="128"/>
      <c r="L85" s="128"/>
      <c r="M85" s="363"/>
      <c r="N85" s="249"/>
      <c r="O85" s="363"/>
      <c r="P85" s="145"/>
      <c r="Q85" s="361"/>
      <c r="R85" s="361"/>
      <c r="S85" s="361"/>
      <c r="T85" s="361"/>
      <c r="U85" s="464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</row>
    <row r="86" spans="1:100" s="5" customFormat="1" ht="30" customHeight="1">
      <c r="A86" s="319"/>
      <c r="B86" s="319"/>
      <c r="C86" s="319"/>
      <c r="D86" s="319"/>
      <c r="E86" s="319"/>
      <c r="F86" s="128"/>
      <c r="G86" s="128"/>
      <c r="H86" s="128"/>
      <c r="I86" s="128"/>
      <c r="J86" s="128"/>
      <c r="K86" s="128"/>
      <c r="L86" s="128"/>
      <c r="M86" s="63"/>
      <c r="N86" s="45"/>
      <c r="O86" s="63"/>
      <c r="P86" s="45"/>
      <c r="Q86" s="292"/>
      <c r="R86" s="292"/>
      <c r="S86" s="292"/>
      <c r="T86" s="292"/>
      <c r="U86" s="464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</row>
    <row r="87" spans="1:100" s="5" customFormat="1" ht="30" customHeight="1">
      <c r="A87" s="319"/>
      <c r="B87" s="319"/>
      <c r="C87" s="319"/>
      <c r="D87" s="319"/>
      <c r="E87" s="319"/>
      <c r="F87" s="128"/>
      <c r="G87" s="128"/>
      <c r="H87" s="128"/>
      <c r="I87" s="128"/>
      <c r="J87" s="128"/>
      <c r="K87" s="128"/>
      <c r="L87" s="128"/>
      <c r="M87" s="63"/>
      <c r="N87" s="63"/>
      <c r="O87" s="363"/>
      <c r="P87" s="145"/>
      <c r="Q87" s="361"/>
      <c r="R87" s="361"/>
      <c r="S87" s="361"/>
      <c r="T87" s="361"/>
      <c r="U87" s="464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</row>
    <row r="88" spans="1:100" s="5" customFormat="1" ht="30" customHeight="1">
      <c r="A88" s="319"/>
      <c r="B88" s="319"/>
      <c r="C88" s="319"/>
      <c r="D88" s="319"/>
      <c r="E88" s="319"/>
      <c r="F88" s="128"/>
      <c r="G88" s="128"/>
      <c r="H88" s="128"/>
      <c r="I88" s="128"/>
      <c r="J88" s="128"/>
      <c r="K88" s="128"/>
      <c r="L88" s="128"/>
      <c r="M88" s="63"/>
      <c r="N88" s="63"/>
      <c r="O88" s="63"/>
      <c r="P88" s="63"/>
      <c r="Q88" s="63"/>
      <c r="R88" s="63"/>
      <c r="S88" s="63"/>
      <c r="T88" s="45"/>
      <c r="U88" s="138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</row>
    <row r="89" spans="1:100" s="5" customFormat="1" ht="30" customHeight="1">
      <c r="A89" s="319"/>
      <c r="B89" s="319"/>
      <c r="C89" s="319"/>
      <c r="D89" s="319"/>
      <c r="E89" s="319"/>
      <c r="F89" s="128"/>
      <c r="G89" s="128"/>
      <c r="H89" s="128"/>
      <c r="I89" s="128"/>
      <c r="J89" s="128"/>
      <c r="K89" s="128"/>
      <c r="L89" s="128"/>
      <c r="M89" s="63"/>
      <c r="N89" s="63"/>
      <c r="O89" s="63"/>
      <c r="P89" s="63"/>
      <c r="Q89" s="371"/>
      <c r="R89" s="371"/>
      <c r="S89" s="371"/>
      <c r="T89" s="287"/>
      <c r="U89" s="464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</row>
    <row r="90" spans="1:100" s="5" customFormat="1" ht="30" customHeight="1">
      <c r="A90" s="319"/>
      <c r="B90" s="319"/>
      <c r="C90" s="319"/>
      <c r="D90" s="319"/>
      <c r="E90" s="319"/>
      <c r="F90" s="128"/>
      <c r="G90" s="128"/>
      <c r="H90" s="128"/>
      <c r="I90" s="128"/>
      <c r="J90" s="128"/>
      <c r="K90" s="128"/>
      <c r="L90" s="128"/>
      <c r="M90" s="249"/>
      <c r="N90" s="145"/>
      <c r="O90" s="145"/>
      <c r="P90" s="145"/>
      <c r="Q90" s="145"/>
      <c r="R90" s="145"/>
      <c r="S90" s="145"/>
      <c r="T90" s="146"/>
      <c r="U90" s="132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</row>
    <row r="91" spans="1:100" s="5" customFormat="1" ht="30" customHeight="1">
      <c r="A91" s="319"/>
      <c r="B91" s="319"/>
      <c r="C91" s="319"/>
      <c r="D91" s="319"/>
      <c r="E91" s="319"/>
      <c r="F91" s="128"/>
      <c r="G91" s="128"/>
      <c r="H91" s="128"/>
      <c r="I91" s="128"/>
      <c r="J91" s="128"/>
      <c r="K91" s="128"/>
      <c r="L91" s="128"/>
      <c r="M91" s="63"/>
      <c r="N91" s="63"/>
      <c r="O91" s="145"/>
      <c r="P91" s="145"/>
      <c r="Q91" s="145"/>
      <c r="R91" s="145"/>
      <c r="S91" s="145"/>
      <c r="T91" s="146"/>
      <c r="U91" s="132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</row>
    <row r="92" spans="1:100" s="50" customFormat="1" ht="34.5" customHeight="1">
      <c r="A92" s="319"/>
      <c r="B92" s="319"/>
      <c r="C92" s="319"/>
      <c r="D92" s="319"/>
      <c r="E92" s="319"/>
      <c r="F92" s="128"/>
      <c r="G92" s="128"/>
      <c r="H92" s="128"/>
      <c r="I92" s="128"/>
      <c r="J92" s="128"/>
      <c r="K92" s="128"/>
      <c r="L92" s="128"/>
      <c r="M92" s="187"/>
      <c r="N92" s="63"/>
      <c r="O92" s="187"/>
      <c r="P92" s="187"/>
      <c r="Q92" s="187"/>
      <c r="R92" s="187"/>
      <c r="S92" s="187"/>
      <c r="T92" s="181"/>
      <c r="U92" s="341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</row>
    <row r="93" spans="1:100" s="50" customFormat="1" ht="34.5" customHeight="1">
      <c r="A93" s="319"/>
      <c r="B93" s="319"/>
      <c r="C93" s="319"/>
      <c r="D93" s="319"/>
      <c r="E93" s="319"/>
      <c r="F93" s="128"/>
      <c r="G93" s="128"/>
      <c r="H93" s="128"/>
      <c r="I93" s="128"/>
      <c r="J93" s="128"/>
      <c r="K93" s="128"/>
      <c r="L93" s="128"/>
      <c r="M93" s="363"/>
      <c r="N93" s="249"/>
      <c r="O93" s="466"/>
      <c r="P93" s="160"/>
      <c r="Q93" s="160"/>
      <c r="R93" s="160"/>
      <c r="S93" s="160"/>
      <c r="T93" s="145"/>
      <c r="U93" s="464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</row>
    <row r="94" spans="1:100" s="5" customFormat="1" ht="30" customHeight="1">
      <c r="A94" s="319"/>
      <c r="B94" s="319"/>
      <c r="C94" s="319"/>
      <c r="D94" s="319"/>
      <c r="E94" s="319"/>
      <c r="F94" s="128"/>
      <c r="G94" s="128"/>
      <c r="H94" s="128"/>
      <c r="I94" s="128"/>
      <c r="J94" s="128"/>
      <c r="K94" s="128"/>
      <c r="L94" s="128"/>
      <c r="M94" s="466"/>
      <c r="N94" s="285"/>
      <c r="O94" s="466"/>
      <c r="P94" s="160"/>
      <c r="Q94" s="160"/>
      <c r="R94" s="160"/>
      <c r="S94" s="160"/>
      <c r="T94" s="145"/>
      <c r="U94" s="464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</row>
    <row r="95" spans="1:100" s="5" customFormat="1" ht="30" customHeight="1">
      <c r="A95" s="319"/>
      <c r="B95" s="319"/>
      <c r="C95" s="319"/>
      <c r="D95" s="319"/>
      <c r="E95" s="319"/>
      <c r="F95" s="128"/>
      <c r="G95" s="128"/>
      <c r="H95" s="128"/>
      <c r="I95" s="128"/>
      <c r="J95" s="128"/>
      <c r="K95" s="128"/>
      <c r="L95" s="128"/>
      <c r="M95" s="189"/>
      <c r="N95" s="279"/>
      <c r="O95" s="279"/>
      <c r="P95" s="280"/>
      <c r="Q95" s="280"/>
      <c r="R95" s="280"/>
      <c r="S95" s="280"/>
      <c r="T95" s="45"/>
      <c r="U95" s="138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</row>
    <row r="96" spans="1:100" s="5" customFormat="1" ht="30" customHeight="1">
      <c r="A96" s="319"/>
      <c r="B96" s="319"/>
      <c r="C96" s="319"/>
      <c r="D96" s="319"/>
      <c r="E96" s="319"/>
      <c r="F96" s="128"/>
      <c r="G96" s="128"/>
      <c r="H96" s="128"/>
      <c r="I96" s="128"/>
      <c r="J96" s="128"/>
      <c r="K96" s="128"/>
      <c r="L96" s="128"/>
      <c r="M96" s="63"/>
      <c r="N96" s="249"/>
      <c r="O96" s="63"/>
      <c r="P96" s="63"/>
      <c r="Q96" s="63"/>
      <c r="R96" s="63"/>
      <c r="S96" s="63"/>
      <c r="T96" s="45"/>
      <c r="U96" s="150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</row>
    <row r="97" spans="1:100" s="5" customFormat="1" ht="30" customHeight="1">
      <c r="A97" s="319"/>
      <c r="B97" s="319"/>
      <c r="C97" s="319"/>
      <c r="D97" s="319"/>
      <c r="E97" s="319"/>
      <c r="F97" s="128"/>
      <c r="G97" s="128"/>
      <c r="H97" s="128"/>
      <c r="I97" s="128"/>
      <c r="J97" s="128"/>
      <c r="K97" s="128"/>
      <c r="L97" s="128"/>
      <c r="M97" s="63"/>
      <c r="N97" s="63"/>
      <c r="O97" s="63"/>
      <c r="P97" s="63"/>
      <c r="Q97" s="63"/>
      <c r="R97" s="63"/>
      <c r="S97" s="63"/>
      <c r="T97" s="45"/>
      <c r="U97" s="138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</row>
    <row r="98" spans="1:100" s="5" customFormat="1" ht="30" customHeight="1">
      <c r="A98" s="369"/>
      <c r="B98" s="369"/>
      <c r="C98" s="369"/>
      <c r="D98" s="369"/>
      <c r="E98" s="369"/>
      <c r="F98" s="373"/>
      <c r="G98" s="373"/>
      <c r="H98" s="373"/>
      <c r="I98" s="373"/>
      <c r="J98" s="373"/>
      <c r="K98" s="373"/>
      <c r="L98" s="373"/>
      <c r="M98" s="63"/>
      <c r="N98" s="63"/>
      <c r="O98" s="63"/>
      <c r="P98" s="63"/>
      <c r="Q98" s="63"/>
      <c r="R98" s="63"/>
      <c r="S98" s="63"/>
      <c r="T98" s="45"/>
      <c r="U98" s="150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</row>
    <row r="99" spans="1:100" s="221" customFormat="1" ht="30" customHeight="1">
      <c r="A99" s="369"/>
      <c r="B99" s="369"/>
      <c r="C99" s="369"/>
      <c r="D99" s="369"/>
      <c r="E99" s="369"/>
      <c r="F99" s="373"/>
      <c r="G99" s="373"/>
      <c r="H99" s="373"/>
      <c r="I99" s="373"/>
      <c r="J99" s="373"/>
      <c r="K99" s="373"/>
      <c r="L99" s="373"/>
      <c r="M99" s="63"/>
      <c r="N99" s="249"/>
      <c r="O99" s="63"/>
      <c r="P99" s="63"/>
      <c r="Q99" s="63"/>
      <c r="R99" s="63"/>
      <c r="S99" s="63"/>
      <c r="T99" s="45"/>
      <c r="U99" s="247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411"/>
      <c r="AQ99" s="411"/>
      <c r="AR99" s="411"/>
      <c r="AS99" s="411"/>
      <c r="AT99" s="411"/>
      <c r="AU99" s="411"/>
      <c r="AV99" s="411"/>
      <c r="AW99" s="411"/>
      <c r="AX99" s="411"/>
      <c r="AY99" s="411"/>
      <c r="AZ99" s="411"/>
      <c r="BA99" s="411"/>
      <c r="BB99" s="411"/>
      <c r="BC99" s="411"/>
      <c r="BD99" s="411"/>
      <c r="BE99" s="411"/>
      <c r="BF99" s="411"/>
      <c r="BG99" s="411"/>
      <c r="BH99" s="411"/>
      <c r="BI99" s="411"/>
      <c r="BJ99" s="411"/>
      <c r="BK99" s="411"/>
      <c r="BL99" s="411"/>
      <c r="BM99" s="411"/>
      <c r="BN99" s="411"/>
      <c r="BO99" s="411"/>
      <c r="BP99" s="411"/>
      <c r="BQ99" s="411"/>
      <c r="BR99" s="411"/>
      <c r="BS99" s="411"/>
      <c r="BT99" s="411"/>
      <c r="BU99" s="411"/>
      <c r="BV99" s="411"/>
      <c r="BW99" s="411"/>
      <c r="BX99" s="411"/>
      <c r="BY99" s="411"/>
      <c r="BZ99" s="411"/>
      <c r="CA99" s="411"/>
      <c r="CB99" s="411"/>
      <c r="CC99" s="411"/>
      <c r="CD99" s="411"/>
      <c r="CE99" s="411"/>
      <c r="CF99" s="411"/>
      <c r="CG99" s="411"/>
      <c r="CH99" s="411"/>
      <c r="CI99" s="411"/>
      <c r="CJ99" s="411"/>
      <c r="CK99" s="411"/>
      <c r="CL99" s="411"/>
      <c r="CM99" s="411"/>
      <c r="CN99" s="411"/>
      <c r="CO99" s="411"/>
      <c r="CP99" s="411"/>
      <c r="CQ99" s="411"/>
      <c r="CR99" s="411"/>
      <c r="CS99" s="411"/>
      <c r="CT99" s="411"/>
      <c r="CU99" s="411"/>
      <c r="CV99" s="411"/>
    </row>
    <row r="100" spans="1:100" s="5" customFormat="1" ht="30" customHeight="1">
      <c r="A100" s="430"/>
      <c r="B100" s="430"/>
      <c r="C100" s="430"/>
      <c r="D100" s="430"/>
      <c r="E100" s="430"/>
      <c r="F100" s="431"/>
      <c r="G100" s="431"/>
      <c r="H100" s="431"/>
      <c r="I100" s="431"/>
      <c r="J100" s="431"/>
      <c r="K100" s="431"/>
      <c r="L100" s="431"/>
      <c r="M100" s="129"/>
      <c r="N100" s="279"/>
      <c r="O100" s="279"/>
      <c r="P100" s="280"/>
      <c r="Q100" s="280"/>
      <c r="R100" s="280"/>
      <c r="S100" s="280"/>
      <c r="T100" s="45"/>
      <c r="U100" s="138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</row>
    <row r="101" spans="1:100" s="5" customFormat="1" ht="30" customHeight="1">
      <c r="A101" s="369"/>
      <c r="B101" s="369"/>
      <c r="C101" s="369"/>
      <c r="D101" s="369"/>
      <c r="E101" s="369"/>
      <c r="F101" s="373"/>
      <c r="G101" s="373"/>
      <c r="H101" s="373"/>
      <c r="I101" s="373"/>
      <c r="J101" s="373"/>
      <c r="K101" s="373"/>
      <c r="L101" s="373"/>
      <c r="M101" s="129"/>
      <c r="N101" s="279"/>
      <c r="O101" s="279"/>
      <c r="P101" s="280"/>
      <c r="Q101" s="280"/>
      <c r="R101" s="280"/>
      <c r="S101" s="280"/>
      <c r="T101" s="45"/>
      <c r="U101" s="138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</row>
    <row r="102" spans="1:100" s="5" customFormat="1" ht="30" customHeight="1">
      <c r="A102" s="369"/>
      <c r="B102" s="369"/>
      <c r="C102" s="369"/>
      <c r="D102" s="369"/>
      <c r="E102" s="369"/>
      <c r="F102" s="373"/>
      <c r="G102" s="373"/>
      <c r="H102" s="373"/>
      <c r="I102" s="373"/>
      <c r="J102" s="373"/>
      <c r="K102" s="373"/>
      <c r="L102" s="373"/>
      <c r="M102" s="63"/>
      <c r="N102" s="249"/>
      <c r="O102" s="63"/>
      <c r="P102" s="63"/>
      <c r="Q102" s="63"/>
      <c r="R102" s="63"/>
      <c r="S102" s="63"/>
      <c r="T102" s="45"/>
      <c r="U102" s="247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</row>
    <row r="103" spans="1:100" s="5" customFormat="1" ht="30" customHeight="1">
      <c r="A103" s="369"/>
      <c r="B103" s="369"/>
      <c r="C103" s="369"/>
      <c r="D103" s="369"/>
      <c r="E103" s="369"/>
      <c r="F103" s="373"/>
      <c r="G103" s="373"/>
      <c r="H103" s="373"/>
      <c r="I103" s="373"/>
      <c r="J103" s="373"/>
      <c r="K103" s="373"/>
      <c r="L103" s="373"/>
      <c r="M103" s="63"/>
      <c r="N103" s="249"/>
      <c r="O103" s="63"/>
      <c r="P103" s="63"/>
      <c r="Q103" s="63"/>
      <c r="R103" s="63"/>
      <c r="S103" s="63"/>
      <c r="T103" s="45"/>
      <c r="U103" s="247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</row>
    <row r="104" spans="1:100" s="5" customFormat="1" ht="30" customHeight="1">
      <c r="A104" s="369"/>
      <c r="B104" s="369"/>
      <c r="C104" s="369"/>
      <c r="D104" s="369"/>
      <c r="E104" s="369"/>
      <c r="F104" s="373"/>
      <c r="G104" s="373"/>
      <c r="H104" s="373"/>
      <c r="I104" s="373"/>
      <c r="J104" s="373"/>
      <c r="K104" s="373"/>
      <c r="L104" s="373"/>
      <c r="M104" s="63"/>
      <c r="N104" s="63"/>
      <c r="O104" s="63"/>
      <c r="P104" s="63"/>
      <c r="Q104" s="63"/>
      <c r="R104" s="63"/>
      <c r="S104" s="63"/>
      <c r="T104" s="45"/>
      <c r="U104" s="247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</row>
    <row r="105" spans="1:100" s="5" customFormat="1" ht="30" customHeight="1">
      <c r="A105" s="369"/>
      <c r="B105" s="369"/>
      <c r="C105" s="369"/>
      <c r="D105" s="369"/>
      <c r="E105" s="369"/>
      <c r="F105" s="373"/>
      <c r="G105" s="373"/>
      <c r="H105" s="373"/>
      <c r="I105" s="373"/>
      <c r="J105" s="373"/>
      <c r="K105" s="373"/>
      <c r="L105" s="373"/>
      <c r="M105" s="63"/>
      <c r="N105" s="63"/>
      <c r="O105" s="63"/>
      <c r="P105" s="63"/>
      <c r="Q105" s="63"/>
      <c r="R105" s="63"/>
      <c r="S105" s="63"/>
      <c r="T105" s="45"/>
      <c r="U105" s="247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</row>
    <row r="106" spans="1:100" s="5" customFormat="1" ht="30" customHeight="1">
      <c r="A106" s="369"/>
      <c r="B106" s="369"/>
      <c r="C106" s="369"/>
      <c r="D106" s="369"/>
      <c r="E106" s="369"/>
      <c r="F106" s="373"/>
      <c r="G106" s="373"/>
      <c r="H106" s="373"/>
      <c r="I106" s="373"/>
      <c r="J106" s="373"/>
      <c r="K106" s="373"/>
      <c r="L106" s="373"/>
      <c r="M106" s="63"/>
      <c r="N106" s="63"/>
      <c r="O106" s="63"/>
      <c r="P106" s="63"/>
      <c r="Q106" s="63"/>
      <c r="R106" s="63"/>
      <c r="S106" s="63"/>
      <c r="T106" s="45"/>
      <c r="U106" s="247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</row>
    <row r="107" spans="1:100" s="5" customFormat="1" ht="30" customHeight="1">
      <c r="A107" s="369"/>
      <c r="B107" s="369"/>
      <c r="C107" s="369"/>
      <c r="D107" s="369"/>
      <c r="E107" s="369"/>
      <c r="F107" s="373"/>
      <c r="G107" s="373"/>
      <c r="H107" s="373"/>
      <c r="I107" s="373"/>
      <c r="J107" s="373"/>
      <c r="K107" s="373"/>
      <c r="L107" s="373"/>
      <c r="M107" s="190"/>
      <c r="N107" s="295"/>
      <c r="O107" s="467"/>
      <c r="P107" s="527"/>
      <c r="Q107" s="527"/>
      <c r="R107" s="527"/>
      <c r="S107" s="297"/>
      <c r="T107" s="155"/>
      <c r="U107" s="132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</row>
    <row r="108" spans="1:100" s="5" customFormat="1" ht="30" customHeight="1">
      <c r="A108" s="369"/>
      <c r="B108" s="369"/>
      <c r="C108" s="369"/>
      <c r="D108" s="369"/>
      <c r="E108" s="369"/>
      <c r="F108" s="373"/>
      <c r="G108" s="373"/>
      <c r="H108" s="373"/>
      <c r="I108" s="373"/>
      <c r="J108" s="373"/>
      <c r="K108" s="373"/>
      <c r="L108" s="373"/>
      <c r="M108" s="63"/>
      <c r="N108" s="63"/>
      <c r="O108" s="145"/>
      <c r="P108" s="145"/>
      <c r="Q108" s="145"/>
      <c r="R108" s="145"/>
      <c r="S108" s="145"/>
      <c r="T108" s="146"/>
      <c r="U108" s="132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</row>
    <row r="109" spans="1:100" s="5" customFormat="1" ht="30" customHeight="1">
      <c r="A109" s="369"/>
      <c r="B109" s="369"/>
      <c r="C109" s="369"/>
      <c r="D109" s="369"/>
      <c r="E109" s="369"/>
      <c r="F109" s="373"/>
      <c r="G109" s="373"/>
      <c r="H109" s="373"/>
      <c r="I109" s="373"/>
      <c r="J109" s="373"/>
      <c r="K109" s="373"/>
      <c r="L109" s="373"/>
      <c r="M109" s="187"/>
      <c r="N109" s="294"/>
      <c r="O109" s="365"/>
      <c r="P109" s="365"/>
      <c r="Q109" s="365"/>
      <c r="R109" s="365"/>
      <c r="S109" s="188"/>
      <c r="T109" s="155"/>
      <c r="U109" s="247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</row>
    <row r="110" spans="1:100" s="5" customFormat="1" ht="30" customHeight="1">
      <c r="A110" s="319"/>
      <c r="B110" s="319"/>
      <c r="C110" s="319"/>
      <c r="D110" s="319"/>
      <c r="E110" s="319"/>
      <c r="F110" s="128"/>
      <c r="G110" s="128"/>
      <c r="H110" s="128"/>
      <c r="I110" s="128"/>
      <c r="J110" s="128"/>
      <c r="K110" s="128"/>
      <c r="L110" s="128"/>
      <c r="M110" s="190"/>
      <c r="N110" s="295"/>
      <c r="O110" s="467"/>
      <c r="P110" s="527"/>
      <c r="Q110" s="527"/>
      <c r="R110" s="527"/>
      <c r="S110" s="297"/>
      <c r="T110" s="155"/>
      <c r="U110" s="132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</row>
    <row r="111" spans="1:100" s="5" customFormat="1" ht="30" customHeight="1">
      <c r="A111" s="319"/>
      <c r="B111" s="319"/>
      <c r="C111" s="319"/>
      <c r="D111" s="319"/>
      <c r="E111" s="319"/>
      <c r="F111" s="128"/>
      <c r="G111" s="128"/>
      <c r="H111" s="128"/>
      <c r="I111" s="128"/>
      <c r="J111" s="128"/>
      <c r="K111" s="128"/>
      <c r="L111" s="128"/>
      <c r="M111" s="190"/>
      <c r="N111" s="249"/>
      <c r="O111" s="467"/>
      <c r="P111" s="527"/>
      <c r="Q111" s="527"/>
      <c r="R111" s="527"/>
      <c r="S111" s="297"/>
      <c r="T111" s="155"/>
      <c r="U111" s="132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</row>
    <row r="112" spans="1:100" s="5" customFormat="1" ht="30" customHeight="1">
      <c r="A112" s="319"/>
      <c r="B112" s="319"/>
      <c r="C112" s="319"/>
      <c r="D112" s="319"/>
      <c r="E112" s="319"/>
      <c r="F112" s="128"/>
      <c r="G112" s="128"/>
      <c r="H112" s="128"/>
      <c r="I112" s="128"/>
      <c r="J112" s="128"/>
      <c r="K112" s="128"/>
      <c r="L112" s="128"/>
      <c r="M112" s="119"/>
      <c r="N112" s="119"/>
      <c r="O112" s="175"/>
      <c r="P112" s="175"/>
      <c r="Q112" s="175"/>
      <c r="R112" s="175"/>
      <c r="S112" s="130"/>
      <c r="T112" s="131"/>
      <c r="U112" s="127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</row>
    <row r="113" spans="1:100" s="5" customFormat="1" ht="30" customHeight="1">
      <c r="A113" s="319"/>
      <c r="B113" s="319"/>
      <c r="C113" s="319"/>
      <c r="D113" s="319"/>
      <c r="E113" s="319"/>
      <c r="F113" s="128"/>
      <c r="G113" s="128"/>
      <c r="H113" s="128"/>
      <c r="I113" s="128"/>
      <c r="J113" s="128"/>
      <c r="K113" s="128"/>
      <c r="L113" s="128"/>
      <c r="M113" s="119"/>
      <c r="N113" s="119"/>
      <c r="O113" s="175"/>
      <c r="P113" s="175"/>
      <c r="Q113" s="175"/>
      <c r="R113" s="175"/>
      <c r="S113" s="130"/>
      <c r="T113" s="131"/>
      <c r="U113" s="127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</row>
    <row r="114" spans="1:100" s="5" customFormat="1" ht="30" customHeight="1">
      <c r="A114" s="319"/>
      <c r="B114" s="319"/>
      <c r="C114" s="319"/>
      <c r="D114" s="319"/>
      <c r="E114" s="319"/>
      <c r="F114" s="128"/>
      <c r="G114" s="128"/>
      <c r="H114" s="128"/>
      <c r="I114" s="128"/>
      <c r="J114" s="128"/>
      <c r="K114" s="128"/>
      <c r="L114" s="128"/>
      <c r="M114" s="119"/>
      <c r="N114" s="119"/>
      <c r="O114" s="175"/>
      <c r="P114" s="175"/>
      <c r="Q114" s="175"/>
      <c r="R114" s="175"/>
      <c r="S114" s="130"/>
      <c r="T114" s="131"/>
      <c r="U114" s="128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</row>
    <row r="115" spans="1:100" s="5" customFormat="1" ht="30" customHeight="1">
      <c r="A115" s="139"/>
      <c r="B115" s="139"/>
      <c r="C115" s="139"/>
      <c r="D115" s="368"/>
      <c r="E115" s="139"/>
      <c r="F115" s="126"/>
      <c r="G115" s="126"/>
      <c r="H115" s="126"/>
      <c r="I115" s="126"/>
      <c r="J115" s="126"/>
      <c r="K115" s="126"/>
      <c r="L115" s="126"/>
      <c r="M115" s="119"/>
      <c r="N115" s="249"/>
      <c r="O115" s="175"/>
      <c r="P115" s="175"/>
      <c r="Q115" s="175"/>
      <c r="R115" s="175"/>
      <c r="S115" s="130"/>
      <c r="T115" s="131"/>
      <c r="U115" s="128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</row>
    <row r="116" spans="1:100" s="5" customFormat="1" ht="30" customHeight="1">
      <c r="A116" s="139"/>
      <c r="B116" s="139"/>
      <c r="C116" s="139"/>
      <c r="D116" s="368"/>
      <c r="E116" s="139"/>
      <c r="F116" s="126"/>
      <c r="G116" s="126"/>
      <c r="H116" s="126"/>
      <c r="I116" s="126"/>
      <c r="J116" s="126"/>
      <c r="K116" s="126"/>
      <c r="L116" s="126"/>
      <c r="M116" s="119"/>
      <c r="N116" s="119"/>
      <c r="O116" s="175"/>
      <c r="P116" s="175"/>
      <c r="Q116" s="175"/>
      <c r="R116" s="175"/>
      <c r="S116" s="130"/>
      <c r="T116" s="131"/>
      <c r="U116" s="127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</row>
    <row r="117" spans="1:100" s="5" customFormat="1" ht="30" customHeight="1">
      <c r="A117" s="139"/>
      <c r="B117" s="139"/>
      <c r="C117" s="139"/>
      <c r="D117" s="368"/>
      <c r="E117" s="139"/>
      <c r="F117" s="126"/>
      <c r="G117" s="126"/>
      <c r="H117" s="126"/>
      <c r="I117" s="126"/>
      <c r="J117" s="126"/>
      <c r="K117" s="126"/>
      <c r="L117" s="126"/>
      <c r="M117" s="63"/>
      <c r="N117" s="63"/>
      <c r="O117" s="270"/>
      <c r="P117" s="282"/>
      <c r="Q117" s="282"/>
      <c r="R117" s="282"/>
      <c r="S117" s="282"/>
      <c r="T117" s="182"/>
      <c r="U117" s="128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</row>
    <row r="118" spans="1:100" s="5" customFormat="1" ht="30" customHeight="1">
      <c r="A118" s="139"/>
      <c r="B118" s="139"/>
      <c r="C118" s="139"/>
      <c r="D118" s="368"/>
      <c r="E118" s="139"/>
      <c r="F118" s="126"/>
      <c r="G118" s="126"/>
      <c r="H118" s="126"/>
      <c r="I118" s="126"/>
      <c r="J118" s="126"/>
      <c r="K118" s="126"/>
      <c r="L118" s="126"/>
      <c r="M118" s="270"/>
      <c r="N118" s="249"/>
      <c r="O118" s="270"/>
      <c r="P118" s="282"/>
      <c r="Q118" s="282"/>
      <c r="R118" s="282"/>
      <c r="S118" s="282"/>
      <c r="T118" s="182"/>
      <c r="U118" s="128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</row>
    <row r="119" spans="1:100" s="5" customFormat="1" ht="30" customHeight="1">
      <c r="A119" s="139"/>
      <c r="B119" s="139"/>
      <c r="C119" s="139"/>
      <c r="D119" s="368"/>
      <c r="E119" s="139"/>
      <c r="F119" s="126"/>
      <c r="G119" s="126"/>
      <c r="H119" s="126"/>
      <c r="I119" s="126"/>
      <c r="J119" s="126"/>
      <c r="K119" s="126"/>
      <c r="L119" s="126"/>
      <c r="M119" s="270"/>
      <c r="N119" s="270"/>
      <c r="O119" s="270"/>
      <c r="P119" s="282"/>
      <c r="Q119" s="282"/>
      <c r="R119" s="282"/>
      <c r="S119" s="282"/>
      <c r="T119" s="182"/>
      <c r="U119" s="128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</row>
    <row r="120" spans="1:100" s="5" customFormat="1" ht="30" customHeight="1">
      <c r="A120" s="139"/>
      <c r="B120" s="139"/>
      <c r="C120" s="139"/>
      <c r="D120" s="368"/>
      <c r="E120" s="139"/>
      <c r="F120" s="126"/>
      <c r="G120" s="126"/>
      <c r="H120" s="126"/>
      <c r="I120" s="126"/>
      <c r="J120" s="126"/>
      <c r="K120" s="126"/>
      <c r="L120" s="126"/>
      <c r="M120" s="119"/>
      <c r="N120" s="119"/>
      <c r="O120" s="175"/>
      <c r="P120" s="175"/>
      <c r="Q120" s="175"/>
      <c r="R120" s="175"/>
      <c r="S120" s="130"/>
      <c r="T120" s="131"/>
      <c r="U120" s="127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</row>
    <row r="121" spans="1:100" s="5" customFormat="1" ht="30" customHeight="1">
      <c r="A121" s="139"/>
      <c r="B121" s="139"/>
      <c r="C121" s="139"/>
      <c r="D121" s="368"/>
      <c r="E121" s="139"/>
      <c r="F121" s="126"/>
      <c r="G121" s="126"/>
      <c r="H121" s="126"/>
      <c r="I121" s="126"/>
      <c r="J121" s="126"/>
      <c r="K121" s="126"/>
      <c r="L121" s="126"/>
      <c r="M121" s="270"/>
      <c r="N121" s="249"/>
      <c r="O121" s="270"/>
      <c r="P121" s="282"/>
      <c r="Q121" s="282"/>
      <c r="R121" s="282"/>
      <c r="S121" s="282"/>
      <c r="T121" s="182"/>
      <c r="U121" s="127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</row>
    <row r="122" spans="1:100" s="5" customFormat="1" ht="30" customHeight="1">
      <c r="A122" s="139"/>
      <c r="B122" s="139"/>
      <c r="C122" s="139"/>
      <c r="D122" s="368"/>
      <c r="E122" s="139"/>
      <c r="F122" s="126"/>
      <c r="G122" s="126"/>
      <c r="H122" s="126"/>
      <c r="I122" s="126"/>
      <c r="J122" s="126"/>
      <c r="K122" s="126"/>
      <c r="L122" s="126"/>
      <c r="M122" s="270"/>
      <c r="N122" s="270"/>
      <c r="O122" s="270"/>
      <c r="P122" s="282"/>
      <c r="Q122" s="282"/>
      <c r="R122" s="282"/>
      <c r="S122" s="282"/>
      <c r="T122" s="182"/>
      <c r="U122" s="127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</row>
    <row r="123" spans="1:100" s="5" customFormat="1" ht="30" customHeight="1">
      <c r="A123" s="139"/>
      <c r="B123" s="139"/>
      <c r="C123" s="139"/>
      <c r="D123" s="368"/>
      <c r="E123" s="139"/>
      <c r="F123" s="126"/>
      <c r="G123" s="126"/>
      <c r="H123" s="126"/>
      <c r="I123" s="126"/>
      <c r="J123" s="126"/>
      <c r="K123" s="126"/>
      <c r="L123" s="126"/>
      <c r="M123" s="119"/>
      <c r="N123" s="119"/>
      <c r="O123" s="175"/>
      <c r="P123" s="175"/>
      <c r="Q123" s="175"/>
      <c r="R123" s="175"/>
      <c r="S123" s="130"/>
      <c r="T123" s="131"/>
      <c r="U123" s="127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</row>
    <row r="124" spans="1:100" s="5" customFormat="1" ht="30" customHeight="1">
      <c r="A124" s="139"/>
      <c r="B124" s="139"/>
      <c r="C124" s="139"/>
      <c r="D124" s="368"/>
      <c r="E124" s="139"/>
      <c r="F124" s="126"/>
      <c r="G124" s="126"/>
      <c r="H124" s="126"/>
      <c r="I124" s="126"/>
      <c r="J124" s="126"/>
      <c r="K124" s="126"/>
      <c r="L124" s="126"/>
      <c r="M124" s="260"/>
      <c r="N124" s="260"/>
      <c r="O124" s="286"/>
      <c r="P124" s="262"/>
      <c r="Q124" s="262"/>
      <c r="R124" s="262"/>
      <c r="S124" s="262"/>
      <c r="T124" s="232"/>
      <c r="U124" s="22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</row>
    <row r="125" spans="1:100" s="7" customFormat="1" ht="41.25" customHeight="1">
      <c r="A125" s="139"/>
      <c r="B125" s="139"/>
      <c r="C125" s="139"/>
      <c r="D125" s="368"/>
      <c r="E125" s="139"/>
      <c r="F125" s="126"/>
      <c r="G125" s="126"/>
      <c r="H125" s="126"/>
      <c r="I125" s="126"/>
      <c r="J125" s="126"/>
      <c r="K125" s="126"/>
      <c r="L125" s="126"/>
      <c r="M125" s="260"/>
      <c r="N125" s="260"/>
      <c r="O125" s="286"/>
      <c r="P125" s="262"/>
      <c r="Q125" s="262"/>
      <c r="R125" s="262"/>
      <c r="S125" s="262"/>
      <c r="T125" s="236"/>
      <c r="U125" s="470"/>
      <c r="V125" s="47"/>
      <c r="W125" s="47"/>
      <c r="X125" s="47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</row>
    <row r="126" spans="1:100" s="5" customFormat="1" ht="30" customHeight="1">
      <c r="A126" s="156"/>
      <c r="B126" s="156"/>
      <c r="C126" s="156"/>
      <c r="D126" s="284"/>
      <c r="E126" s="156"/>
      <c r="F126" s="157"/>
      <c r="G126" s="157"/>
      <c r="H126" s="157"/>
      <c r="I126" s="157"/>
      <c r="J126" s="157"/>
      <c r="K126" s="157"/>
      <c r="L126" s="157"/>
      <c r="M126" s="532"/>
      <c r="N126" s="260"/>
      <c r="O126" s="532"/>
      <c r="P126" s="532"/>
      <c r="Q126" s="533"/>
      <c r="R126" s="533"/>
      <c r="S126" s="263"/>
      <c r="T126" s="228"/>
      <c r="U126" s="470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</row>
    <row r="127" spans="1:100" s="5" customFormat="1" ht="30" customHeight="1">
      <c r="A127" s="139"/>
      <c r="B127" s="139"/>
      <c r="C127" s="139"/>
      <c r="D127" s="368"/>
      <c r="E127" s="139"/>
      <c r="F127" s="126"/>
      <c r="G127" s="126"/>
      <c r="H127" s="126"/>
      <c r="I127" s="126"/>
      <c r="J127" s="126"/>
      <c r="K127" s="126"/>
      <c r="L127" s="126"/>
      <c r="M127" s="260"/>
      <c r="N127" s="260"/>
      <c r="O127" s="286"/>
      <c r="P127" s="262"/>
      <c r="Q127" s="262"/>
      <c r="R127" s="262"/>
      <c r="S127" s="262"/>
      <c r="T127" s="236"/>
      <c r="U127" s="470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</row>
    <row r="128" spans="1:100" s="5" customFormat="1" ht="30" customHeight="1">
      <c r="A128" s="139"/>
      <c r="B128" s="139"/>
      <c r="C128" s="139"/>
      <c r="D128" s="368"/>
      <c r="E128" s="139"/>
      <c r="F128" s="126"/>
      <c r="G128" s="126"/>
      <c r="H128" s="126"/>
      <c r="I128" s="126"/>
      <c r="J128" s="126"/>
      <c r="K128" s="126"/>
      <c r="L128" s="126"/>
      <c r="M128" s="260"/>
      <c r="N128" s="260"/>
      <c r="O128" s="517"/>
      <c r="P128" s="262"/>
      <c r="Q128" s="262"/>
      <c r="R128" s="262"/>
      <c r="S128" s="262"/>
      <c r="T128" s="232"/>
      <c r="U128" s="470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</row>
    <row r="129" spans="1:100" s="5" customFormat="1" ht="30" customHeight="1">
      <c r="A129" s="139"/>
      <c r="B129" s="139"/>
      <c r="C129" s="139"/>
      <c r="D129" s="368"/>
      <c r="E129" s="139"/>
      <c r="F129" s="126"/>
      <c r="G129" s="126"/>
      <c r="H129" s="126"/>
      <c r="I129" s="126"/>
      <c r="J129" s="126"/>
      <c r="K129" s="126"/>
      <c r="L129" s="126"/>
      <c r="M129" s="224"/>
      <c r="N129" s="224"/>
      <c r="O129" s="533"/>
      <c r="P129" s="534"/>
      <c r="Q129" s="534"/>
      <c r="R129" s="534"/>
      <c r="S129" s="264"/>
      <c r="T129" s="299"/>
      <c r="U129" s="22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</row>
    <row r="130" spans="1:100" s="5" customFormat="1" ht="30" customHeight="1">
      <c r="A130" s="139"/>
      <c r="B130" s="139"/>
      <c r="C130" s="139"/>
      <c r="D130" s="368"/>
      <c r="E130" s="139"/>
      <c r="F130" s="126"/>
      <c r="G130" s="126"/>
      <c r="H130" s="126"/>
      <c r="I130" s="126"/>
      <c r="J130" s="126"/>
      <c r="K130" s="126"/>
      <c r="L130" s="126"/>
      <c r="M130" s="255"/>
      <c r="N130" s="255"/>
      <c r="O130" s="300"/>
      <c r="P130" s="535"/>
      <c r="Q130" s="535"/>
      <c r="R130" s="535"/>
      <c r="S130" s="301"/>
      <c r="T130" s="302"/>
      <c r="U130" s="470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</row>
    <row r="131" spans="1:100" s="5" customFormat="1" ht="30" customHeight="1">
      <c r="A131" s="139"/>
      <c r="B131" s="139"/>
      <c r="C131" s="139"/>
      <c r="D131" s="368"/>
      <c r="E131" s="139"/>
      <c r="F131" s="126"/>
      <c r="G131" s="126"/>
      <c r="H131" s="126"/>
      <c r="I131" s="126"/>
      <c r="J131" s="126"/>
      <c r="K131" s="126"/>
      <c r="L131" s="126"/>
      <c r="M131" s="224"/>
      <c r="N131" s="255"/>
      <c r="O131" s="224"/>
      <c r="P131" s="224"/>
      <c r="Q131" s="224"/>
      <c r="R131" s="224"/>
      <c r="S131" s="224"/>
      <c r="T131" s="229"/>
      <c r="U131" s="470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</row>
    <row r="132" spans="1:100" s="5" customFormat="1" ht="30" customHeight="1">
      <c r="A132" s="139"/>
      <c r="B132" s="139"/>
      <c r="C132" s="139"/>
      <c r="D132" s="368"/>
      <c r="E132" s="139"/>
      <c r="F132" s="126"/>
      <c r="G132" s="126"/>
      <c r="H132" s="126"/>
      <c r="I132" s="126"/>
      <c r="J132" s="126"/>
      <c r="K132" s="126"/>
      <c r="L132" s="126"/>
      <c r="M132" s="260"/>
      <c r="N132" s="260"/>
      <c r="O132" s="260"/>
      <c r="P132" s="260"/>
      <c r="Q132" s="260"/>
      <c r="R132" s="260"/>
      <c r="S132" s="260"/>
      <c r="T132" s="240"/>
      <c r="U132" s="470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</row>
    <row r="133" spans="1:100" s="5" customFormat="1" ht="30" customHeight="1">
      <c r="A133" s="139"/>
      <c r="B133" s="139"/>
      <c r="C133" s="139"/>
      <c r="D133" s="368"/>
      <c r="E133" s="139"/>
      <c r="F133" s="126"/>
      <c r="G133" s="126"/>
      <c r="H133" s="126"/>
      <c r="I133" s="126"/>
      <c r="J133" s="126"/>
      <c r="K133" s="126"/>
      <c r="L133" s="126"/>
      <c r="M133" s="260"/>
      <c r="N133" s="260"/>
      <c r="O133" s="286"/>
      <c r="P133" s="262"/>
      <c r="Q133" s="262"/>
      <c r="R133" s="262"/>
      <c r="S133" s="262"/>
      <c r="T133" s="236"/>
      <c r="U133" s="470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</row>
    <row r="134" spans="1:100" s="5" customFormat="1" ht="30" customHeight="1">
      <c r="A134" s="139"/>
      <c r="B134" s="139"/>
      <c r="C134" s="139"/>
      <c r="D134" s="368"/>
      <c r="E134" s="139"/>
      <c r="F134" s="126"/>
      <c r="G134" s="126"/>
      <c r="H134" s="126"/>
      <c r="I134" s="126"/>
      <c r="J134" s="126"/>
      <c r="K134" s="126"/>
      <c r="L134" s="126"/>
      <c r="M134" s="260"/>
      <c r="N134" s="260"/>
      <c r="O134" s="536"/>
      <c r="P134" s="536"/>
      <c r="Q134" s="536"/>
      <c r="R134" s="536"/>
      <c r="S134" s="474"/>
      <c r="T134" s="232"/>
      <c r="U134" s="470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</row>
    <row r="135" spans="1:100" s="5" customFormat="1" ht="30" customHeight="1">
      <c r="A135" s="139"/>
      <c r="B135" s="139"/>
      <c r="C135" s="139"/>
      <c r="D135" s="368"/>
      <c r="E135" s="139"/>
      <c r="F135" s="126"/>
      <c r="G135" s="126"/>
      <c r="H135" s="126"/>
      <c r="I135" s="126"/>
      <c r="J135" s="126"/>
      <c r="K135" s="126"/>
      <c r="L135" s="126"/>
      <c r="M135" s="260"/>
      <c r="N135" s="260"/>
      <c r="O135" s="255"/>
      <c r="P135" s="255"/>
      <c r="Q135" s="255"/>
      <c r="R135" s="255"/>
      <c r="S135" s="255"/>
      <c r="T135" s="236"/>
      <c r="U135" s="470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</row>
    <row r="136" spans="1:100" s="5" customFormat="1" ht="30" customHeight="1">
      <c r="A136" s="139"/>
      <c r="B136" s="139"/>
      <c r="C136" s="139"/>
      <c r="D136" s="368"/>
      <c r="E136" s="139"/>
      <c r="F136" s="126"/>
      <c r="G136" s="126"/>
      <c r="H136" s="126"/>
      <c r="I136" s="126"/>
      <c r="J136" s="126"/>
      <c r="K136" s="126"/>
      <c r="L136" s="126"/>
      <c r="M136" s="260"/>
      <c r="N136" s="260"/>
      <c r="O136" s="260"/>
      <c r="P136" s="260"/>
      <c r="Q136" s="260"/>
      <c r="R136" s="260"/>
      <c r="S136" s="260"/>
      <c r="T136" s="240"/>
      <c r="U136" s="470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</row>
    <row r="137" spans="1:100" s="6" customFormat="1" ht="30" customHeight="1">
      <c r="A137" s="156"/>
      <c r="B137" s="156"/>
      <c r="C137" s="156"/>
      <c r="D137" s="284"/>
      <c r="E137" s="156"/>
      <c r="F137" s="157"/>
      <c r="G137" s="157"/>
      <c r="H137" s="157"/>
      <c r="I137" s="157"/>
      <c r="J137" s="157"/>
      <c r="K137" s="157"/>
      <c r="L137" s="157"/>
      <c r="M137" s="303"/>
      <c r="N137" s="224"/>
      <c r="O137" s="300"/>
      <c r="P137" s="300"/>
      <c r="Q137" s="300"/>
      <c r="R137" s="300"/>
      <c r="S137" s="304"/>
      <c r="T137" s="302"/>
      <c r="U137" s="470"/>
    </row>
    <row r="138" spans="1:100" s="6" customFormat="1" ht="30" customHeight="1">
      <c r="A138" s="118"/>
      <c r="B138" s="118"/>
      <c r="C138" s="118"/>
      <c r="D138" s="319"/>
      <c r="E138" s="118"/>
      <c r="F138" s="117"/>
      <c r="G138" s="117"/>
      <c r="H138" s="117"/>
      <c r="I138" s="117"/>
      <c r="J138" s="117"/>
      <c r="K138" s="117"/>
      <c r="L138" s="117"/>
      <c r="M138" s="260"/>
      <c r="N138" s="260"/>
      <c r="O138" s="536"/>
      <c r="P138" s="536"/>
      <c r="Q138" s="536"/>
      <c r="R138" s="536"/>
      <c r="S138" s="474"/>
      <c r="T138" s="232"/>
      <c r="U138" s="470"/>
    </row>
    <row r="139" spans="1:100" s="6" customFormat="1" ht="30" customHeight="1">
      <c r="A139" s="118"/>
      <c r="B139" s="118"/>
      <c r="C139" s="118"/>
      <c r="D139" s="319"/>
      <c r="E139" s="118"/>
      <c r="F139" s="117"/>
      <c r="G139" s="117"/>
      <c r="H139" s="117"/>
      <c r="I139" s="117"/>
      <c r="J139" s="117"/>
      <c r="K139" s="117"/>
      <c r="L139" s="117"/>
      <c r="M139" s="260"/>
      <c r="N139" s="260"/>
      <c r="O139" s="536"/>
      <c r="P139" s="536"/>
      <c r="Q139" s="536"/>
      <c r="R139" s="536"/>
      <c r="S139" s="474"/>
      <c r="T139" s="232"/>
      <c r="U139" s="470"/>
    </row>
    <row r="140" spans="1:100" s="6" customFormat="1" ht="30" customHeight="1">
      <c r="A140" s="118"/>
      <c r="B140" s="118"/>
      <c r="C140" s="118"/>
      <c r="D140" s="319"/>
      <c r="E140" s="118"/>
      <c r="F140" s="117"/>
      <c r="G140" s="117"/>
      <c r="H140" s="117"/>
      <c r="I140" s="117"/>
      <c r="J140" s="117"/>
      <c r="K140" s="117"/>
      <c r="L140" s="117"/>
      <c r="M140" s="260"/>
      <c r="N140" s="260"/>
      <c r="O140" s="255"/>
      <c r="P140" s="255"/>
      <c r="Q140" s="255"/>
      <c r="R140" s="255"/>
      <c r="S140" s="255"/>
      <c r="T140" s="236"/>
      <c r="U140" s="470"/>
    </row>
    <row r="141" spans="1:100" s="6" customFormat="1" ht="30" customHeight="1">
      <c r="A141" s="118"/>
      <c r="B141" s="118"/>
      <c r="C141" s="118"/>
      <c r="D141" s="319"/>
      <c r="E141" s="118"/>
      <c r="F141" s="117"/>
      <c r="G141" s="117"/>
      <c r="H141" s="117"/>
      <c r="I141" s="117"/>
      <c r="J141" s="117"/>
      <c r="K141" s="117"/>
      <c r="L141" s="117"/>
      <c r="M141" s="260"/>
      <c r="N141" s="260"/>
      <c r="O141" s="536"/>
      <c r="P141" s="536"/>
      <c r="Q141" s="536"/>
      <c r="R141" s="536"/>
      <c r="S141" s="474"/>
      <c r="T141" s="232"/>
      <c r="U141" s="470"/>
    </row>
    <row r="142" spans="1:100" s="6" customFormat="1" ht="30" customHeight="1">
      <c r="A142" s="118"/>
      <c r="B142" s="118"/>
      <c r="C142" s="118"/>
      <c r="D142" s="319"/>
      <c r="E142" s="118"/>
      <c r="F142" s="117"/>
      <c r="G142" s="117"/>
      <c r="H142" s="117"/>
      <c r="I142" s="117"/>
      <c r="J142" s="117"/>
      <c r="K142" s="117"/>
      <c r="L142" s="117"/>
      <c r="M142" s="255"/>
      <c r="N142" s="255"/>
      <c r="O142" s="255"/>
      <c r="P142" s="255"/>
      <c r="Q142" s="255"/>
      <c r="R142" s="255"/>
      <c r="S142" s="255"/>
      <c r="T142" s="236"/>
      <c r="U142" s="470"/>
    </row>
    <row r="143" spans="1:100" s="5" customFormat="1" ht="30" customHeight="1">
      <c r="A143" s="118"/>
      <c r="B143" s="118"/>
      <c r="C143" s="118"/>
      <c r="D143" s="319"/>
      <c r="E143" s="118"/>
      <c r="F143" s="117"/>
      <c r="G143" s="117"/>
      <c r="H143" s="117"/>
      <c r="I143" s="117"/>
      <c r="J143" s="117"/>
      <c r="K143" s="117"/>
      <c r="L143" s="117"/>
      <c r="M143" s="260"/>
      <c r="N143" s="260"/>
      <c r="O143" s="536"/>
      <c r="P143" s="536"/>
      <c r="Q143" s="536"/>
      <c r="R143" s="536"/>
      <c r="S143" s="474"/>
      <c r="T143" s="232"/>
      <c r="U143" s="470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</row>
    <row r="144" spans="1:100" s="5" customFormat="1" ht="30" customHeight="1">
      <c r="A144" s="118"/>
      <c r="B144" s="118"/>
      <c r="C144" s="118"/>
      <c r="D144" s="319"/>
      <c r="E144" s="118"/>
      <c r="F144" s="117"/>
      <c r="G144" s="117"/>
      <c r="H144" s="117"/>
      <c r="I144" s="117"/>
      <c r="J144" s="117"/>
      <c r="K144" s="117"/>
      <c r="L144" s="117"/>
      <c r="M144" s="255"/>
      <c r="N144" s="224"/>
      <c r="O144" s="255"/>
      <c r="P144" s="255"/>
      <c r="Q144" s="255"/>
      <c r="R144" s="255"/>
      <c r="S144" s="255"/>
      <c r="T144" s="236"/>
      <c r="U144" s="470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</row>
    <row r="145" spans="1:100" s="6" customFormat="1" ht="30" customHeight="1">
      <c r="A145" s="118"/>
      <c r="B145" s="118"/>
      <c r="C145" s="118"/>
      <c r="D145" s="319"/>
      <c r="E145" s="118"/>
      <c r="F145" s="117"/>
      <c r="G145" s="117"/>
      <c r="H145" s="117"/>
      <c r="I145" s="117"/>
      <c r="J145" s="117"/>
      <c r="K145" s="117"/>
      <c r="L145" s="117"/>
      <c r="M145" s="255"/>
      <c r="N145" s="255"/>
      <c r="O145" s="255"/>
      <c r="P145" s="255"/>
      <c r="Q145" s="255"/>
      <c r="R145" s="255"/>
      <c r="S145" s="255"/>
      <c r="T145" s="236"/>
      <c r="U145" s="470"/>
    </row>
    <row r="146" spans="1:100" s="6" customFormat="1" ht="30" customHeight="1">
      <c r="A146" s="118"/>
      <c r="B146" s="118"/>
      <c r="C146" s="118"/>
      <c r="D146" s="319"/>
      <c r="E146" s="118"/>
      <c r="F146" s="117"/>
      <c r="G146" s="117"/>
      <c r="H146" s="117"/>
      <c r="I146" s="117"/>
      <c r="J146" s="117"/>
      <c r="K146" s="117"/>
      <c r="L146" s="117"/>
      <c r="M146" s="255"/>
      <c r="N146" s="224"/>
      <c r="O146" s="532"/>
      <c r="P146" s="532"/>
      <c r="Q146" s="532"/>
      <c r="R146" s="532"/>
      <c r="S146" s="298"/>
      <c r="T146" s="240"/>
      <c r="U146" s="470"/>
    </row>
    <row r="147" spans="1:100" s="6" customFormat="1" ht="30" customHeight="1">
      <c r="A147" s="118"/>
      <c r="B147" s="118"/>
      <c r="C147" s="118"/>
      <c r="D147" s="319"/>
      <c r="E147" s="118"/>
      <c r="F147" s="117"/>
      <c r="G147" s="117"/>
      <c r="H147" s="117"/>
      <c r="I147" s="117"/>
      <c r="J147" s="117"/>
      <c r="K147" s="117"/>
      <c r="L147" s="117"/>
      <c r="M147" s="260"/>
      <c r="N147" s="260"/>
      <c r="O147" s="536"/>
      <c r="P147" s="536"/>
      <c r="Q147" s="536"/>
      <c r="R147" s="536"/>
      <c r="S147" s="474"/>
      <c r="T147" s="232"/>
      <c r="U147" s="470"/>
    </row>
    <row r="148" spans="1:100" s="6" customFormat="1" ht="30" customHeight="1">
      <c r="A148" s="118"/>
      <c r="B148" s="118"/>
      <c r="C148" s="118"/>
      <c r="D148" s="319"/>
      <c r="E148" s="118"/>
      <c r="F148" s="117"/>
      <c r="G148" s="117"/>
      <c r="H148" s="117"/>
      <c r="I148" s="117"/>
      <c r="J148" s="117"/>
      <c r="K148" s="117"/>
      <c r="L148" s="117"/>
      <c r="M148" s="256"/>
      <c r="N148" s="256"/>
      <c r="O148" s="537"/>
      <c r="P148" s="537"/>
      <c r="Q148" s="537"/>
      <c r="R148" s="537"/>
      <c r="S148" s="257"/>
      <c r="T148" s="231"/>
      <c r="U148" s="470"/>
    </row>
    <row r="149" spans="1:100" s="6" customFormat="1" ht="30" customHeight="1">
      <c r="A149" s="118"/>
      <c r="B149" s="118"/>
      <c r="C149" s="118"/>
      <c r="D149" s="319"/>
      <c r="E149" s="118"/>
      <c r="F149" s="117"/>
      <c r="G149" s="117"/>
      <c r="H149" s="117"/>
      <c r="I149" s="117"/>
      <c r="J149" s="117"/>
      <c r="K149" s="117"/>
      <c r="L149" s="117"/>
      <c r="M149" s="259"/>
      <c r="N149" s="255"/>
      <c r="O149" s="259"/>
      <c r="P149" s="259"/>
      <c r="Q149" s="259"/>
      <c r="R149" s="259"/>
      <c r="S149" s="259"/>
      <c r="T149" s="307"/>
      <c r="U149" s="470"/>
    </row>
    <row r="150" spans="1:100" s="6" customFormat="1" ht="30" customHeight="1">
      <c r="A150" s="118"/>
      <c r="B150" s="118"/>
      <c r="C150" s="118"/>
      <c r="D150" s="319"/>
      <c r="E150" s="118"/>
      <c r="F150" s="117"/>
      <c r="G150" s="117"/>
      <c r="H150" s="117"/>
      <c r="I150" s="117"/>
      <c r="J150" s="117"/>
      <c r="K150" s="117"/>
      <c r="L150" s="117"/>
      <c r="M150" s="259"/>
      <c r="N150" s="255"/>
      <c r="O150" s="259"/>
      <c r="P150" s="259"/>
      <c r="Q150" s="259"/>
      <c r="R150" s="259"/>
      <c r="S150" s="258"/>
      <c r="T150" s="232"/>
      <c r="U150" s="470"/>
    </row>
    <row r="151" spans="1:100" s="5" customFormat="1" ht="30" customHeight="1">
      <c r="A151" s="118"/>
      <c r="B151" s="118"/>
      <c r="C151" s="118"/>
      <c r="D151" s="319"/>
      <c r="E151" s="118"/>
      <c r="F151" s="117"/>
      <c r="G151" s="117"/>
      <c r="H151" s="117"/>
      <c r="I151" s="117"/>
      <c r="J151" s="117"/>
      <c r="K151" s="117"/>
      <c r="L151" s="117"/>
      <c r="M151" s="255"/>
      <c r="N151" s="255"/>
      <c r="O151" s="259"/>
      <c r="P151" s="259"/>
      <c r="Q151" s="259"/>
      <c r="R151" s="259"/>
      <c r="S151" s="258"/>
      <c r="T151" s="232"/>
      <c r="U151" s="470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</row>
    <row r="152" spans="1:100" s="6" customFormat="1" ht="30" customHeight="1">
      <c r="A152" s="118"/>
      <c r="B152" s="118"/>
      <c r="C152" s="118"/>
      <c r="D152" s="319"/>
      <c r="E152" s="118"/>
      <c r="F152" s="117"/>
      <c r="G152" s="117"/>
      <c r="H152" s="117"/>
      <c r="I152" s="117"/>
      <c r="J152" s="117"/>
      <c r="K152" s="117"/>
      <c r="L152" s="117"/>
      <c r="M152" s="255"/>
      <c r="N152" s="255"/>
      <c r="O152" s="259"/>
      <c r="P152" s="259"/>
      <c r="Q152" s="259"/>
      <c r="R152" s="259"/>
      <c r="S152" s="258"/>
      <c r="T152" s="232"/>
      <c r="U152" s="470"/>
    </row>
    <row r="153" spans="1:100" s="5" customFormat="1" ht="30" customHeight="1">
      <c r="A153" s="118"/>
      <c r="B153" s="118"/>
      <c r="C153" s="118"/>
      <c r="D153" s="319"/>
      <c r="E153" s="118"/>
      <c r="F153" s="117"/>
      <c r="G153" s="117"/>
      <c r="H153" s="117"/>
      <c r="I153" s="117"/>
      <c r="J153" s="117"/>
      <c r="K153" s="117"/>
      <c r="L153" s="117"/>
      <c r="M153" s="255"/>
      <c r="N153" s="255"/>
      <c r="O153" s="255"/>
      <c r="P153" s="255"/>
      <c r="Q153" s="255"/>
      <c r="R153" s="255"/>
      <c r="S153" s="255"/>
      <c r="T153" s="232"/>
      <c r="U153" s="470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</row>
    <row r="154" spans="1:100" s="6" customFormat="1" ht="30" customHeight="1">
      <c r="A154" s="118"/>
      <c r="B154" s="118"/>
      <c r="C154" s="118"/>
      <c r="D154" s="319"/>
      <c r="E154" s="118"/>
      <c r="F154" s="117"/>
      <c r="G154" s="117"/>
      <c r="H154" s="117"/>
      <c r="I154" s="117"/>
      <c r="J154" s="117"/>
      <c r="K154" s="117"/>
      <c r="L154" s="117"/>
      <c r="M154" s="303"/>
      <c r="N154" s="224"/>
      <c r="O154" s="300"/>
      <c r="P154" s="300"/>
      <c r="Q154" s="300"/>
      <c r="R154" s="300"/>
      <c r="S154" s="304"/>
      <c r="T154" s="302"/>
      <c r="U154" s="470"/>
    </row>
    <row r="155" spans="1:100" s="6" customFormat="1" ht="30" customHeight="1">
      <c r="A155" s="118"/>
      <c r="B155" s="118"/>
      <c r="C155" s="118"/>
      <c r="D155" s="319"/>
      <c r="E155" s="319"/>
      <c r="F155" s="128"/>
      <c r="G155" s="117"/>
      <c r="H155" s="128"/>
      <c r="I155" s="128"/>
      <c r="J155" s="128"/>
      <c r="K155" s="117"/>
      <c r="L155" s="128"/>
      <c r="M155" s="260"/>
      <c r="N155" s="260"/>
      <c r="O155" s="536"/>
      <c r="P155" s="536"/>
      <c r="Q155" s="536"/>
      <c r="R155" s="536"/>
      <c r="S155" s="474"/>
      <c r="T155" s="232"/>
      <c r="U155" s="470"/>
    </row>
    <row r="156" spans="1:100" s="6" customFormat="1" ht="30" customHeight="1">
      <c r="A156" s="118"/>
      <c r="B156" s="118"/>
      <c r="C156" s="118"/>
      <c r="D156" s="319"/>
      <c r="E156" s="118"/>
      <c r="F156" s="117"/>
      <c r="G156" s="117"/>
      <c r="H156" s="117"/>
      <c r="I156" s="117"/>
      <c r="J156" s="117"/>
      <c r="K156" s="117"/>
      <c r="L156" s="117"/>
      <c r="M156" s="260"/>
      <c r="N156" s="260"/>
      <c r="O156" s="536"/>
      <c r="P156" s="536"/>
      <c r="Q156" s="536"/>
      <c r="R156" s="536"/>
      <c r="S156" s="474"/>
      <c r="T156" s="232"/>
      <c r="U156" s="470"/>
    </row>
    <row r="157" spans="1:100" s="6" customFormat="1" ht="30" customHeight="1">
      <c r="A157" s="118"/>
      <c r="B157" s="118"/>
      <c r="C157" s="319"/>
      <c r="D157" s="319"/>
      <c r="E157" s="319"/>
      <c r="F157" s="128"/>
      <c r="G157" s="117"/>
      <c r="H157" s="128"/>
      <c r="I157" s="128"/>
      <c r="J157" s="128"/>
      <c r="K157" s="117"/>
      <c r="L157" s="128"/>
      <c r="M157" s="255"/>
      <c r="N157" s="255"/>
      <c r="O157" s="256"/>
      <c r="P157" s="256"/>
      <c r="Q157" s="256"/>
      <c r="R157" s="256"/>
      <c r="S157" s="256"/>
      <c r="T157" s="309"/>
      <c r="U157" s="470"/>
    </row>
    <row r="158" spans="1:100" s="50" customFormat="1" ht="33.75" customHeight="1">
      <c r="A158" s="118"/>
      <c r="B158" s="118"/>
      <c r="C158" s="319"/>
      <c r="D158" s="319"/>
      <c r="E158" s="319"/>
      <c r="F158" s="128"/>
      <c r="G158" s="117"/>
      <c r="H158" s="128"/>
      <c r="I158" s="128"/>
      <c r="J158" s="128"/>
      <c r="K158" s="117"/>
      <c r="L158" s="128"/>
      <c r="M158" s="255"/>
      <c r="N158" s="255"/>
      <c r="O158" s="255"/>
      <c r="P158" s="255"/>
      <c r="Q158" s="255"/>
      <c r="R158" s="255"/>
      <c r="S158" s="255"/>
      <c r="T158" s="236"/>
      <c r="U158" s="470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</row>
    <row r="159" spans="1:100" s="59" customFormat="1" ht="29.25" customHeight="1">
      <c r="A159" s="139"/>
      <c r="B159" s="139"/>
      <c r="C159" s="139"/>
      <c r="D159" s="368"/>
      <c r="E159" s="139"/>
      <c r="F159" s="126"/>
      <c r="G159" s="126"/>
      <c r="H159" s="126"/>
      <c r="I159" s="126"/>
      <c r="J159" s="126"/>
      <c r="K159" s="126"/>
      <c r="L159" s="126"/>
      <c r="M159" s="260"/>
      <c r="N159" s="260"/>
      <c r="O159" s="255"/>
      <c r="P159" s="255"/>
      <c r="Q159" s="255"/>
      <c r="R159" s="255"/>
      <c r="S159" s="255"/>
      <c r="T159" s="236"/>
      <c r="U159" s="470"/>
    </row>
    <row r="160" spans="1:100" s="59" customFormat="1" ht="29.25" customHeight="1">
      <c r="A160" s="139"/>
      <c r="B160" s="139"/>
      <c r="C160" s="139"/>
      <c r="D160" s="368"/>
      <c r="E160" s="139"/>
      <c r="F160" s="126"/>
      <c r="G160" s="126"/>
      <c r="H160" s="126"/>
      <c r="I160" s="126"/>
      <c r="J160" s="126"/>
      <c r="K160" s="126"/>
      <c r="L160" s="126"/>
      <c r="M160" s="255"/>
      <c r="N160" s="255"/>
      <c r="O160" s="255"/>
      <c r="P160" s="255"/>
      <c r="Q160" s="255"/>
      <c r="R160" s="255"/>
      <c r="S160" s="255"/>
      <c r="T160" s="236"/>
      <c r="U160" s="470"/>
    </row>
    <row r="161" spans="1:100" s="6" customFormat="1" ht="30" customHeight="1">
      <c r="A161" s="139"/>
      <c r="B161" s="139"/>
      <c r="C161" s="139"/>
      <c r="D161" s="368"/>
      <c r="E161" s="139"/>
      <c r="F161" s="126"/>
      <c r="G161" s="126"/>
      <c r="H161" s="126"/>
      <c r="I161" s="126"/>
      <c r="J161" s="126"/>
      <c r="K161" s="126"/>
      <c r="L161" s="126"/>
      <c r="M161" s="260"/>
      <c r="N161" s="260"/>
      <c r="O161" s="536"/>
      <c r="P161" s="536"/>
      <c r="Q161" s="536"/>
      <c r="R161" s="536"/>
      <c r="S161" s="474"/>
      <c r="T161" s="232"/>
      <c r="U161" s="470"/>
    </row>
    <row r="162" spans="1:100" s="6" customFormat="1" ht="30" customHeight="1">
      <c r="A162" s="118"/>
      <c r="B162" s="118"/>
      <c r="C162" s="118"/>
      <c r="D162" s="319"/>
      <c r="E162" s="118"/>
      <c r="F162" s="117"/>
      <c r="G162" s="117"/>
      <c r="H162" s="117"/>
      <c r="I162" s="117"/>
      <c r="J162" s="117"/>
      <c r="K162" s="117"/>
      <c r="L162" s="117"/>
      <c r="M162" s="255"/>
      <c r="N162" s="255"/>
      <c r="O162" s="259"/>
      <c r="P162" s="259"/>
      <c r="Q162" s="259"/>
      <c r="R162" s="259"/>
      <c r="S162" s="258"/>
      <c r="T162" s="232"/>
      <c r="U162" s="470"/>
    </row>
    <row r="163" spans="1:100" s="5" customFormat="1" ht="30" customHeight="1">
      <c r="A163" s="118"/>
      <c r="B163" s="118"/>
      <c r="C163" s="118"/>
      <c r="D163" s="319"/>
      <c r="E163" s="118"/>
      <c r="F163" s="117"/>
      <c r="G163" s="117"/>
      <c r="H163" s="117"/>
      <c r="I163" s="117"/>
      <c r="J163" s="117"/>
      <c r="K163" s="117"/>
      <c r="L163" s="117"/>
      <c r="M163" s="260"/>
      <c r="N163" s="260"/>
      <c r="O163" s="536"/>
      <c r="P163" s="536"/>
      <c r="Q163" s="536"/>
      <c r="R163" s="536"/>
      <c r="S163" s="474"/>
      <c r="T163" s="232"/>
      <c r="U163" s="22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</row>
    <row r="164" spans="1:100" s="5" customFormat="1" ht="30" customHeight="1">
      <c r="A164" s="118"/>
      <c r="B164" s="118"/>
      <c r="C164" s="118"/>
      <c r="D164" s="319"/>
      <c r="E164" s="118"/>
      <c r="F164" s="117"/>
      <c r="G164" s="117"/>
      <c r="H164" s="117"/>
      <c r="I164" s="117"/>
      <c r="J164" s="117"/>
      <c r="K164" s="117"/>
      <c r="L164" s="117"/>
      <c r="M164" s="259"/>
      <c r="N164" s="255"/>
      <c r="O164" s="259"/>
      <c r="P164" s="259"/>
      <c r="Q164" s="259"/>
      <c r="R164" s="259"/>
      <c r="S164" s="259"/>
      <c r="T164" s="232"/>
      <c r="U164" s="470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</row>
    <row r="165" spans="1:100" s="6" customFormat="1" ht="30" customHeight="1">
      <c r="A165" s="118"/>
      <c r="B165" s="118"/>
      <c r="C165" s="118"/>
      <c r="D165" s="319"/>
      <c r="E165" s="118"/>
      <c r="F165" s="117"/>
      <c r="G165" s="117"/>
      <c r="H165" s="117"/>
      <c r="I165" s="117"/>
      <c r="J165" s="117"/>
      <c r="K165" s="117"/>
      <c r="L165" s="117"/>
      <c r="M165" s="260"/>
      <c r="N165" s="260"/>
      <c r="O165" s="536"/>
      <c r="P165" s="536"/>
      <c r="Q165" s="536"/>
      <c r="R165" s="536"/>
      <c r="S165" s="474"/>
      <c r="T165" s="232"/>
      <c r="U165" s="470"/>
    </row>
    <row r="166" spans="1:100" s="6" customFormat="1" ht="30" customHeight="1">
      <c r="A166" s="118"/>
      <c r="B166" s="118"/>
      <c r="C166" s="118"/>
      <c r="D166" s="319"/>
      <c r="E166" s="118"/>
      <c r="F166" s="117"/>
      <c r="G166" s="117"/>
      <c r="H166" s="117"/>
      <c r="I166" s="117"/>
      <c r="J166" s="117"/>
      <c r="K166" s="117"/>
      <c r="L166" s="117"/>
      <c r="M166" s="265"/>
      <c r="N166" s="538"/>
      <c r="O166" s="538"/>
      <c r="P166" s="260"/>
      <c r="Q166" s="265"/>
      <c r="R166" s="265"/>
      <c r="S166" s="265"/>
      <c r="T166" s="241"/>
      <c r="U166" s="470"/>
    </row>
    <row r="167" spans="1:100" s="6" customFormat="1" ht="30" customHeight="1">
      <c r="A167" s="139"/>
      <c r="B167" s="139"/>
      <c r="C167" s="139"/>
      <c r="D167" s="368"/>
      <c r="E167" s="139"/>
      <c r="F167" s="126"/>
      <c r="G167" s="126"/>
      <c r="H167" s="126"/>
      <c r="I167" s="126"/>
      <c r="J167" s="126"/>
      <c r="K167" s="126"/>
      <c r="L167" s="126"/>
      <c r="M167" s="260"/>
      <c r="N167" s="537"/>
      <c r="O167" s="537"/>
      <c r="P167" s="260"/>
      <c r="Q167" s="260"/>
      <c r="R167" s="260"/>
      <c r="S167" s="260"/>
      <c r="T167" s="231"/>
      <c r="U167" s="470"/>
    </row>
    <row r="168" spans="1:100" s="50" customFormat="1" ht="30" customHeight="1">
      <c r="A168" s="139"/>
      <c r="B168" s="139"/>
      <c r="C168" s="139"/>
      <c r="D168" s="368"/>
      <c r="E168" s="139"/>
      <c r="F168" s="126"/>
      <c r="G168" s="126"/>
      <c r="H168" s="126"/>
      <c r="I168" s="126"/>
      <c r="J168" s="126"/>
      <c r="K168" s="126"/>
      <c r="L168" s="126"/>
      <c r="M168" s="260"/>
      <c r="N168" s="256"/>
      <c r="O168" s="537"/>
      <c r="P168" s="537"/>
      <c r="Q168" s="537"/>
      <c r="R168" s="537"/>
      <c r="S168" s="257"/>
      <c r="T168" s="231"/>
      <c r="U168" s="470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</row>
    <row r="169" spans="1:100" s="6" customFormat="1" ht="30" customHeight="1">
      <c r="A169" s="139"/>
      <c r="B169" s="139"/>
      <c r="C169" s="139"/>
      <c r="D169" s="368"/>
      <c r="E169" s="139"/>
      <c r="F169" s="126"/>
      <c r="G169" s="126"/>
      <c r="H169" s="126"/>
      <c r="I169" s="126"/>
      <c r="J169" s="126"/>
      <c r="K169" s="126"/>
      <c r="L169" s="126"/>
      <c r="M169" s="303"/>
      <c r="N169" s="224"/>
      <c r="O169" s="300"/>
      <c r="P169" s="300"/>
      <c r="Q169" s="300"/>
      <c r="R169" s="300"/>
      <c r="S169" s="304"/>
      <c r="T169" s="302"/>
      <c r="U169" s="470"/>
    </row>
    <row r="170" spans="1:100" s="6" customFormat="1" ht="30" customHeight="1">
      <c r="A170" s="139"/>
      <c r="B170" s="139"/>
      <c r="C170" s="139"/>
      <c r="D170" s="368"/>
      <c r="E170" s="139"/>
      <c r="F170" s="126"/>
      <c r="G170" s="126"/>
      <c r="H170" s="126"/>
      <c r="I170" s="126"/>
      <c r="J170" s="126"/>
      <c r="K170" s="126"/>
      <c r="L170" s="126"/>
      <c r="M170" s="255"/>
      <c r="N170" s="255"/>
      <c r="O170" s="300"/>
      <c r="P170" s="300"/>
      <c r="Q170" s="300"/>
      <c r="R170" s="300"/>
      <c r="S170" s="304"/>
      <c r="T170" s="302"/>
      <c r="U170" s="470"/>
    </row>
    <row r="171" spans="1:100" s="6" customFormat="1" ht="30" customHeight="1">
      <c r="A171" s="139"/>
      <c r="B171" s="139"/>
      <c r="C171" s="139"/>
      <c r="D171" s="368"/>
      <c r="E171" s="139"/>
      <c r="F171" s="126"/>
      <c r="G171" s="126"/>
      <c r="H171" s="126"/>
      <c r="I171" s="126"/>
      <c r="J171" s="126"/>
      <c r="K171" s="126"/>
      <c r="L171" s="126"/>
      <c r="M171" s="255"/>
      <c r="N171" s="224"/>
      <c r="O171" s="224"/>
      <c r="P171" s="224"/>
      <c r="Q171" s="224"/>
      <c r="R171" s="224"/>
      <c r="S171" s="224"/>
      <c r="T171" s="302"/>
      <c r="U171" s="470"/>
    </row>
    <row r="172" spans="1:100" s="5" customFormat="1" ht="30" customHeight="1">
      <c r="A172" s="139"/>
      <c r="B172" s="139"/>
      <c r="C172" s="139"/>
      <c r="D172" s="368"/>
      <c r="E172" s="139"/>
      <c r="F172" s="126"/>
      <c r="G172" s="126"/>
      <c r="H172" s="126"/>
      <c r="I172" s="126"/>
      <c r="J172" s="126"/>
      <c r="K172" s="126"/>
      <c r="L172" s="126"/>
      <c r="M172" s="255"/>
      <c r="N172" s="255"/>
      <c r="O172" s="300"/>
      <c r="P172" s="300"/>
      <c r="Q172" s="300"/>
      <c r="R172" s="300"/>
      <c r="S172" s="304"/>
      <c r="T172" s="302"/>
      <c r="U172" s="470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</row>
    <row r="173" spans="1:100" s="5" customFormat="1" ht="30" customHeight="1">
      <c r="A173" s="162"/>
      <c r="B173" s="162"/>
      <c r="C173" s="162"/>
      <c r="D173" s="370"/>
      <c r="E173" s="162"/>
      <c r="F173" s="163"/>
      <c r="G173" s="163"/>
      <c r="H173" s="163"/>
      <c r="I173" s="163"/>
      <c r="J173" s="163"/>
      <c r="K173" s="163"/>
      <c r="L173" s="163"/>
      <c r="M173" s="255"/>
      <c r="N173" s="255"/>
      <c r="O173" s="255"/>
      <c r="P173" s="255"/>
      <c r="Q173" s="255"/>
      <c r="R173" s="255"/>
      <c r="S173" s="255"/>
      <c r="T173" s="310"/>
      <c r="U173" s="470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</row>
    <row r="174" spans="1:100" s="5" customFormat="1" ht="30" customHeight="1">
      <c r="A174" s="156"/>
      <c r="B174" s="156"/>
      <c r="C174" s="156"/>
      <c r="D174" s="284"/>
      <c r="E174" s="156"/>
      <c r="F174" s="157"/>
      <c r="G174" s="157"/>
      <c r="H174" s="157"/>
      <c r="I174" s="157"/>
      <c r="J174" s="157"/>
      <c r="K174" s="157"/>
      <c r="L174" s="157"/>
      <c r="M174" s="260"/>
      <c r="N174" s="260"/>
      <c r="O174" s="536"/>
      <c r="P174" s="536"/>
      <c r="Q174" s="536"/>
      <c r="R174" s="536"/>
      <c r="S174" s="474"/>
      <c r="T174" s="232"/>
      <c r="U174" s="470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</row>
    <row r="175" spans="1:100" s="7" customFormat="1" ht="30" customHeight="1">
      <c r="A175" s="156"/>
      <c r="B175" s="156"/>
      <c r="C175" s="156"/>
      <c r="D175" s="284"/>
      <c r="E175" s="156"/>
      <c r="F175" s="157"/>
      <c r="G175" s="157"/>
      <c r="H175" s="157"/>
      <c r="I175" s="157"/>
      <c r="J175" s="157"/>
      <c r="K175" s="157"/>
      <c r="L175" s="157"/>
      <c r="M175" s="260"/>
      <c r="N175" s="260"/>
      <c r="O175" s="255"/>
      <c r="P175" s="255"/>
      <c r="Q175" s="255"/>
      <c r="R175" s="255"/>
      <c r="S175" s="255"/>
      <c r="T175" s="236"/>
      <c r="U175" s="470"/>
      <c r="V175" s="47"/>
      <c r="W175" s="47"/>
      <c r="X175" s="47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</row>
    <row r="176" spans="1:100" s="5" customFormat="1" ht="30" customHeight="1">
      <c r="A176" s="156"/>
      <c r="B176" s="156"/>
      <c r="C176" s="156"/>
      <c r="D176" s="284"/>
      <c r="E176" s="156"/>
      <c r="F176" s="157"/>
      <c r="G176" s="157"/>
      <c r="H176" s="157"/>
      <c r="I176" s="157"/>
      <c r="J176" s="157"/>
      <c r="K176" s="157"/>
      <c r="L176" s="157"/>
      <c r="M176" s="255"/>
      <c r="N176" s="255"/>
      <c r="O176" s="255"/>
      <c r="P176" s="255"/>
      <c r="Q176" s="255"/>
      <c r="R176" s="255"/>
      <c r="S176" s="255"/>
      <c r="T176" s="236"/>
      <c r="U176" s="470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</row>
    <row r="177" spans="1:100" s="5" customFormat="1" ht="30" customHeight="1">
      <c r="A177" s="139"/>
      <c r="B177" s="139"/>
      <c r="C177" s="139"/>
      <c r="D177" s="368"/>
      <c r="E177" s="139"/>
      <c r="F177" s="126"/>
      <c r="G177" s="126"/>
      <c r="H177" s="126"/>
      <c r="I177" s="126"/>
      <c r="J177" s="126"/>
      <c r="K177" s="126"/>
      <c r="L177" s="126"/>
      <c r="M177" s="255"/>
      <c r="N177" s="255"/>
      <c r="O177" s="255"/>
      <c r="P177" s="255"/>
      <c r="Q177" s="255"/>
      <c r="R177" s="255"/>
      <c r="S177" s="255"/>
      <c r="T177" s="236"/>
      <c r="U177" s="470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</row>
    <row r="178" spans="1:100" s="6" customFormat="1" ht="30" customHeight="1">
      <c r="A178" s="124"/>
      <c r="B178" s="124"/>
      <c r="C178" s="124"/>
      <c r="D178" s="377"/>
      <c r="E178" s="124"/>
      <c r="F178" s="123"/>
      <c r="G178" s="123"/>
      <c r="H178" s="123"/>
      <c r="I178" s="123"/>
      <c r="J178" s="123"/>
      <c r="K178" s="123"/>
      <c r="L178" s="123"/>
      <c r="M178" s="255"/>
      <c r="N178" s="255"/>
      <c r="O178" s="255"/>
      <c r="P178" s="255"/>
      <c r="Q178" s="255"/>
      <c r="R178" s="255"/>
      <c r="S178" s="255"/>
      <c r="T178" s="236"/>
      <c r="U178" s="470"/>
    </row>
    <row r="179" spans="1:100" s="6" customFormat="1" ht="30" customHeight="1">
      <c r="A179" s="118"/>
      <c r="B179" s="118"/>
      <c r="C179" s="319"/>
      <c r="D179" s="319"/>
      <c r="E179" s="319"/>
      <c r="F179" s="128"/>
      <c r="G179" s="117"/>
      <c r="H179" s="128"/>
      <c r="I179" s="128"/>
      <c r="J179" s="128"/>
      <c r="K179" s="117"/>
      <c r="L179" s="128"/>
      <c r="M179" s="255"/>
      <c r="N179" s="255"/>
      <c r="O179" s="255"/>
      <c r="P179" s="255"/>
      <c r="Q179" s="255"/>
      <c r="R179" s="255"/>
      <c r="S179" s="255"/>
      <c r="T179" s="236"/>
      <c r="U179" s="470"/>
    </row>
    <row r="180" spans="1:100" s="6" customFormat="1" ht="30" customHeight="1">
      <c r="A180" s="118"/>
      <c r="B180" s="118"/>
      <c r="C180" s="118"/>
      <c r="D180" s="319"/>
      <c r="E180" s="118"/>
      <c r="F180" s="117"/>
      <c r="G180" s="117"/>
      <c r="H180" s="117"/>
      <c r="I180" s="117"/>
      <c r="J180" s="117"/>
      <c r="K180" s="117"/>
      <c r="L180" s="117"/>
      <c r="M180" s="260"/>
      <c r="N180" s="260"/>
      <c r="O180" s="536"/>
      <c r="P180" s="536"/>
      <c r="Q180" s="536"/>
      <c r="R180" s="536"/>
      <c r="S180" s="474"/>
      <c r="T180" s="232"/>
      <c r="U180" s="470"/>
    </row>
    <row r="181" spans="1:100" s="5" customFormat="1" ht="30" customHeight="1">
      <c r="A181" s="118"/>
      <c r="B181" s="118"/>
      <c r="C181" s="118"/>
      <c r="D181" s="319"/>
      <c r="E181" s="118"/>
      <c r="F181" s="117"/>
      <c r="G181" s="117"/>
      <c r="H181" s="117"/>
      <c r="I181" s="117"/>
      <c r="J181" s="117"/>
      <c r="K181" s="117"/>
      <c r="L181" s="117"/>
      <c r="M181" s="255"/>
      <c r="N181" s="255"/>
      <c r="O181" s="259"/>
      <c r="P181" s="259"/>
      <c r="Q181" s="259"/>
      <c r="R181" s="259"/>
      <c r="S181" s="258"/>
      <c r="T181" s="232"/>
      <c r="U181" s="470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</row>
    <row r="182" spans="1:100" s="6" customFormat="1" ht="30" customHeight="1">
      <c r="A182" s="139"/>
      <c r="B182" s="139"/>
      <c r="C182" s="139"/>
      <c r="D182" s="368"/>
      <c r="E182" s="139"/>
      <c r="F182" s="126"/>
      <c r="G182" s="126"/>
      <c r="H182" s="126"/>
      <c r="I182" s="126"/>
      <c r="J182" s="126"/>
      <c r="K182" s="126"/>
      <c r="L182" s="126"/>
      <c r="M182" s="260"/>
      <c r="N182" s="260"/>
      <c r="O182" s="536"/>
      <c r="P182" s="536"/>
      <c r="Q182" s="536"/>
      <c r="R182" s="536"/>
      <c r="S182" s="474"/>
      <c r="T182" s="232"/>
      <c r="U182" s="491"/>
    </row>
    <row r="183" spans="1:100" s="5" customFormat="1" ht="30" customHeight="1">
      <c r="A183" s="118"/>
      <c r="B183" s="118"/>
      <c r="C183" s="118"/>
      <c r="D183" s="319"/>
      <c r="E183" s="118"/>
      <c r="F183" s="117"/>
      <c r="G183" s="117"/>
      <c r="H183" s="117"/>
      <c r="I183" s="117"/>
      <c r="J183" s="117"/>
      <c r="K183" s="117"/>
      <c r="L183" s="117"/>
      <c r="M183" s="260"/>
      <c r="N183" s="536"/>
      <c r="O183" s="536"/>
      <c r="P183" s="260"/>
      <c r="Q183" s="260"/>
      <c r="R183" s="260"/>
      <c r="S183" s="260"/>
      <c r="T183" s="232"/>
      <c r="U183" s="470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</row>
    <row r="184" spans="1:100" s="5" customFormat="1" ht="30" customHeight="1">
      <c r="A184" s="139"/>
      <c r="B184" s="139"/>
      <c r="C184" s="139"/>
      <c r="D184" s="368"/>
      <c r="E184" s="139"/>
      <c r="F184" s="126"/>
      <c r="G184" s="126"/>
      <c r="H184" s="126"/>
      <c r="I184" s="126"/>
      <c r="J184" s="126"/>
      <c r="K184" s="126"/>
      <c r="L184" s="126"/>
      <c r="M184" s="532"/>
      <c r="N184" s="260"/>
      <c r="O184" s="532"/>
      <c r="P184" s="532"/>
      <c r="Q184" s="532"/>
      <c r="R184" s="532"/>
      <c r="S184" s="298"/>
      <c r="T184" s="240"/>
      <c r="U184" s="311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</row>
    <row r="185" spans="1:100" s="6" customFormat="1" ht="30" customHeight="1">
      <c r="A185" s="139"/>
      <c r="B185" s="139"/>
      <c r="C185" s="139"/>
      <c r="D185" s="368"/>
      <c r="E185" s="139"/>
      <c r="F185" s="126"/>
      <c r="G185" s="126"/>
      <c r="H185" s="126"/>
      <c r="I185" s="126"/>
      <c r="J185" s="126"/>
      <c r="K185" s="126"/>
      <c r="L185" s="126"/>
      <c r="M185" s="233"/>
      <c r="N185" s="233"/>
      <c r="O185" s="233"/>
      <c r="P185" s="233"/>
      <c r="Q185" s="389"/>
      <c r="R185" s="389"/>
      <c r="S185" s="389"/>
      <c r="T185" s="234"/>
      <c r="U185" s="255"/>
    </row>
    <row r="186" spans="1:100" s="6" customFormat="1" ht="30" customHeight="1">
      <c r="A186" s="118"/>
      <c r="B186" s="118"/>
      <c r="C186" s="118"/>
      <c r="D186" s="319"/>
      <c r="E186" s="118"/>
      <c r="F186" s="117"/>
      <c r="G186" s="117"/>
      <c r="H186" s="117"/>
      <c r="I186" s="117"/>
      <c r="J186" s="117"/>
      <c r="K186" s="117"/>
      <c r="L186" s="117"/>
      <c r="M186" s="250"/>
      <c r="N186" s="250"/>
      <c r="O186" s="250"/>
      <c r="P186" s="251"/>
      <c r="Q186" s="251"/>
      <c r="R186" s="251"/>
      <c r="S186" s="251"/>
      <c r="T186" s="222"/>
      <c r="U186" s="495"/>
    </row>
    <row r="187" spans="1:100" s="6" customFormat="1" ht="30" customHeight="1">
      <c r="A187" s="118"/>
      <c r="B187" s="118"/>
      <c r="C187" s="319"/>
      <c r="D187" s="319"/>
      <c r="E187" s="319"/>
      <c r="F187" s="128"/>
      <c r="G187" s="117"/>
      <c r="H187" s="128"/>
      <c r="I187" s="128"/>
      <c r="J187" s="128"/>
      <c r="K187" s="117"/>
      <c r="L187" s="128"/>
      <c r="M187" s="250"/>
      <c r="N187" s="255"/>
      <c r="O187" s="250"/>
      <c r="P187" s="251"/>
      <c r="Q187" s="251"/>
      <c r="R187" s="251"/>
      <c r="S187" s="251"/>
      <c r="T187" s="222"/>
      <c r="U187" s="235"/>
    </row>
    <row r="188" spans="1:100" s="5" customFormat="1" ht="30" customHeight="1">
      <c r="A188" s="118"/>
      <c r="B188" s="118"/>
      <c r="C188" s="118"/>
      <c r="D188" s="319"/>
      <c r="E188" s="118"/>
      <c r="F188" s="117"/>
      <c r="G188" s="117"/>
      <c r="H188" s="117"/>
      <c r="I188" s="117"/>
      <c r="J188" s="117"/>
      <c r="K188" s="117"/>
      <c r="L188" s="117"/>
      <c r="M188" s="250"/>
      <c r="N188" s="250"/>
      <c r="O188" s="250"/>
      <c r="P188" s="251"/>
      <c r="Q188" s="251"/>
      <c r="R188" s="251"/>
      <c r="S188" s="251"/>
      <c r="T188" s="222"/>
      <c r="U188" s="235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</row>
    <row r="189" spans="1:100" s="5" customFormat="1" ht="30" customHeight="1">
      <c r="A189" s="139"/>
      <c r="B189" s="139"/>
      <c r="C189" s="139"/>
      <c r="D189" s="368"/>
      <c r="E189" s="139"/>
      <c r="F189" s="126"/>
      <c r="G189" s="126"/>
      <c r="H189" s="126"/>
      <c r="I189" s="126"/>
      <c r="J189" s="126"/>
      <c r="K189" s="126"/>
      <c r="L189" s="126"/>
      <c r="M189" s="250"/>
      <c r="N189" s="250"/>
      <c r="O189" s="250"/>
      <c r="P189" s="251"/>
      <c r="Q189" s="251"/>
      <c r="R189" s="251"/>
      <c r="S189" s="251"/>
      <c r="T189" s="222"/>
      <c r="U189" s="235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</row>
    <row r="190" spans="1:100" s="37" customFormat="1" ht="30" customHeight="1">
      <c r="A190" s="177"/>
      <c r="B190" s="177"/>
      <c r="C190" s="177"/>
      <c r="D190" s="447"/>
      <c r="E190" s="177"/>
      <c r="F190" s="176"/>
      <c r="G190" s="176"/>
      <c r="H190" s="176"/>
      <c r="I190" s="176"/>
      <c r="J190" s="176"/>
      <c r="K190" s="176"/>
      <c r="L190" s="176"/>
      <c r="M190" s="250"/>
      <c r="N190" s="250"/>
      <c r="O190" s="250"/>
      <c r="P190" s="251"/>
      <c r="Q190" s="251"/>
      <c r="R190" s="251"/>
      <c r="S190" s="251"/>
      <c r="T190" s="222"/>
      <c r="U190" s="235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</row>
    <row r="191" spans="1:100" s="6" customFormat="1" ht="30" customHeight="1">
      <c r="A191" s="122"/>
      <c r="B191" s="122"/>
      <c r="C191" s="122"/>
      <c r="D191" s="120"/>
      <c r="E191" s="122"/>
      <c r="F191" s="121"/>
      <c r="G191" s="121"/>
      <c r="H191" s="121"/>
      <c r="I191" s="121"/>
      <c r="J191" s="121"/>
      <c r="K191" s="121"/>
      <c r="L191" s="121"/>
      <c r="M191" s="250"/>
      <c r="N191" s="255"/>
      <c r="O191" s="250"/>
      <c r="P191" s="251"/>
      <c r="Q191" s="251"/>
      <c r="R191" s="251"/>
      <c r="S191" s="251"/>
      <c r="T191" s="222"/>
      <c r="U191" s="235"/>
    </row>
    <row r="192" spans="1:100" s="6" customFormat="1" ht="30" customHeight="1">
      <c r="A192" s="139"/>
      <c r="B192" s="139"/>
      <c r="C192" s="139"/>
      <c r="D192" s="368"/>
      <c r="E192" s="139"/>
      <c r="F192" s="126"/>
      <c r="G192" s="126"/>
      <c r="H192" s="126"/>
      <c r="I192" s="126"/>
      <c r="J192" s="126"/>
      <c r="K192" s="126"/>
      <c r="L192" s="126"/>
      <c r="M192" s="250"/>
      <c r="N192" s="253"/>
      <c r="O192" s="250"/>
      <c r="P192" s="251"/>
      <c r="Q192" s="251"/>
      <c r="R192" s="251"/>
      <c r="S192" s="251"/>
      <c r="T192" s="222"/>
      <c r="U192" s="235"/>
    </row>
    <row r="193" spans="1:100" s="5" customFormat="1" ht="30" customHeight="1">
      <c r="A193" s="118"/>
      <c r="B193" s="118"/>
      <c r="C193" s="118"/>
      <c r="D193" s="118"/>
      <c r="E193" s="118"/>
      <c r="F193" s="117"/>
      <c r="G193" s="117"/>
      <c r="H193" s="117"/>
      <c r="I193" s="117"/>
      <c r="J193" s="117"/>
      <c r="K193" s="117"/>
      <c r="L193" s="117"/>
      <c r="M193" s="250"/>
      <c r="N193" s="250"/>
      <c r="O193" s="250"/>
      <c r="P193" s="251"/>
      <c r="Q193" s="251"/>
      <c r="R193" s="251"/>
      <c r="S193" s="251"/>
      <c r="T193" s="222"/>
      <c r="U193" s="235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</row>
    <row r="194" spans="1:100" s="5" customFormat="1" ht="30" customHeight="1">
      <c r="A194" s="139"/>
      <c r="B194" s="139"/>
      <c r="C194" s="139"/>
      <c r="D194" s="139"/>
      <c r="E194" s="139"/>
      <c r="F194" s="126"/>
      <c r="G194" s="126"/>
      <c r="H194" s="126"/>
      <c r="I194" s="126"/>
      <c r="J194" s="126"/>
      <c r="K194" s="126"/>
      <c r="L194" s="126"/>
      <c r="M194" s="230"/>
      <c r="N194" s="227"/>
      <c r="O194" s="539"/>
      <c r="P194" s="539"/>
      <c r="Q194" s="539"/>
      <c r="R194" s="539"/>
      <c r="S194" s="225"/>
      <c r="T194" s="226"/>
      <c r="U194" s="235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</row>
    <row r="195" spans="1:100" s="6" customFormat="1" ht="30" customHeight="1">
      <c r="A195" s="139"/>
      <c r="B195" s="139"/>
      <c r="C195" s="139"/>
      <c r="D195" s="139"/>
      <c r="E195" s="139"/>
      <c r="F195" s="126"/>
      <c r="G195" s="126"/>
      <c r="H195" s="126"/>
      <c r="I195" s="126"/>
      <c r="J195" s="126"/>
      <c r="K195" s="126"/>
      <c r="L195" s="126"/>
      <c r="M195" s="250"/>
      <c r="N195" s="250"/>
      <c r="O195" s="250"/>
      <c r="P195" s="251"/>
      <c r="Q195" s="251"/>
      <c r="R195" s="251"/>
      <c r="S195" s="251"/>
      <c r="T195" s="222"/>
      <c r="U195" s="235"/>
    </row>
    <row r="196" spans="1:100" s="5" customFormat="1" ht="30" customHeight="1">
      <c r="A196" s="118"/>
      <c r="B196" s="118"/>
      <c r="C196" s="118"/>
      <c r="D196" s="118"/>
      <c r="E196" s="118"/>
      <c r="F196" s="117"/>
      <c r="G196" s="117"/>
      <c r="H196" s="117"/>
      <c r="I196" s="117"/>
      <c r="J196" s="117"/>
      <c r="K196" s="117"/>
      <c r="L196" s="117"/>
      <c r="M196" s="250"/>
      <c r="N196" s="250"/>
      <c r="O196" s="250"/>
      <c r="P196" s="251"/>
      <c r="Q196" s="251"/>
      <c r="R196" s="251"/>
      <c r="S196" s="251"/>
      <c r="T196" s="222"/>
      <c r="U196" s="235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</row>
    <row r="197" spans="1:100" s="52" customFormat="1" ht="30" customHeight="1">
      <c r="A197" s="139"/>
      <c r="B197" s="139"/>
      <c r="C197" s="139"/>
      <c r="D197" s="139"/>
      <c r="E197" s="139"/>
      <c r="F197" s="126"/>
      <c r="G197" s="126"/>
      <c r="H197" s="126"/>
      <c r="I197" s="126"/>
      <c r="J197" s="126"/>
      <c r="K197" s="126"/>
      <c r="L197" s="126"/>
      <c r="M197" s="253"/>
      <c r="N197" s="253"/>
      <c r="O197" s="253"/>
      <c r="P197" s="253"/>
      <c r="Q197" s="253"/>
      <c r="R197" s="253"/>
      <c r="S197" s="253"/>
      <c r="T197" s="222"/>
      <c r="U197" s="235"/>
    </row>
    <row r="198" spans="1:100" s="5" customFormat="1" ht="30" customHeight="1">
      <c r="A198" s="122"/>
      <c r="B198" s="122"/>
      <c r="C198" s="122"/>
      <c r="D198" s="122"/>
      <c r="E198" s="122"/>
      <c r="F198" s="121"/>
      <c r="G198" s="121"/>
      <c r="H198" s="121"/>
      <c r="I198" s="121"/>
      <c r="J198" s="121"/>
      <c r="K198" s="121"/>
      <c r="L198" s="121"/>
      <c r="M198" s="253"/>
      <c r="N198" s="502"/>
      <c r="O198" s="540"/>
      <c r="P198" s="540"/>
      <c r="Q198" s="540"/>
      <c r="R198" s="540"/>
      <c r="S198" s="503"/>
      <c r="T198" s="504"/>
      <c r="U198" s="235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</row>
    <row r="199" spans="1:100" s="6" customFormat="1" ht="30" customHeight="1">
      <c r="A199" s="139"/>
      <c r="B199" s="139"/>
      <c r="C199" s="139"/>
      <c r="D199" s="139"/>
      <c r="E199" s="139"/>
      <c r="F199" s="126"/>
      <c r="G199" s="126"/>
      <c r="H199" s="126"/>
      <c r="I199" s="126"/>
      <c r="J199" s="126"/>
      <c r="K199" s="126"/>
      <c r="L199" s="126"/>
      <c r="M199" s="254"/>
      <c r="N199" s="254"/>
      <c r="O199" s="540"/>
      <c r="P199" s="540"/>
      <c r="Q199" s="540"/>
      <c r="R199" s="540"/>
      <c r="S199" s="503"/>
      <c r="T199" s="223"/>
      <c r="U199" s="235"/>
    </row>
    <row r="200" spans="1:100" s="6" customFormat="1" ht="30" customHeight="1">
      <c r="A200" s="118"/>
      <c r="B200" s="118"/>
      <c r="C200" s="118"/>
      <c r="D200" s="118"/>
      <c r="E200" s="118"/>
      <c r="F200" s="117"/>
      <c r="G200" s="117"/>
      <c r="H200" s="117"/>
      <c r="I200" s="117"/>
      <c r="J200" s="117"/>
      <c r="K200" s="117"/>
      <c r="L200" s="117"/>
      <c r="M200" s="254"/>
      <c r="N200" s="505"/>
      <c r="O200" s="506"/>
      <c r="P200" s="507"/>
      <c r="Q200" s="507"/>
      <c r="R200" s="507"/>
      <c r="S200" s="507"/>
      <c r="T200" s="223"/>
      <c r="U200" s="235"/>
    </row>
    <row r="201" spans="1:100" s="6" customFormat="1" ht="30" customHeight="1">
      <c r="A201" s="118"/>
      <c r="B201" s="118"/>
      <c r="C201" s="118"/>
      <c r="D201" s="118"/>
      <c r="E201" s="118"/>
      <c r="F201" s="117"/>
      <c r="G201" s="117"/>
      <c r="H201" s="117"/>
      <c r="I201" s="117"/>
      <c r="J201" s="117"/>
      <c r="K201" s="117"/>
      <c r="L201" s="117"/>
      <c r="M201" s="260"/>
      <c r="N201" s="510"/>
      <c r="O201" s="510"/>
      <c r="P201" s="511"/>
      <c r="Q201" s="511"/>
      <c r="R201" s="511"/>
      <c r="S201" s="511"/>
      <c r="T201" s="236"/>
      <c r="U201" s="237"/>
    </row>
    <row r="202" spans="1:100" s="6" customFormat="1" ht="30" customHeight="1">
      <c r="A202" s="118"/>
      <c r="B202" s="118"/>
      <c r="C202" s="118"/>
      <c r="D202" s="118"/>
      <c r="E202" s="118"/>
      <c r="F202" s="117"/>
      <c r="G202" s="117"/>
      <c r="H202" s="117"/>
      <c r="I202" s="117"/>
      <c r="J202" s="117"/>
      <c r="K202" s="117"/>
      <c r="L202" s="117"/>
      <c r="M202" s="255"/>
      <c r="N202" s="255"/>
      <c r="O202" s="261"/>
      <c r="P202" s="262"/>
      <c r="Q202" s="262"/>
      <c r="R202" s="262"/>
      <c r="S202" s="262"/>
      <c r="T202" s="236"/>
      <c r="U202" s="237"/>
    </row>
    <row r="203" spans="1:100" s="6" customFormat="1" ht="30" customHeight="1">
      <c r="A203" s="120"/>
      <c r="B203" s="120"/>
      <c r="C203" s="120"/>
      <c r="D203" s="120"/>
      <c r="E203" s="120"/>
      <c r="F203" s="127"/>
      <c r="G203" s="127"/>
      <c r="H203" s="127"/>
      <c r="I203" s="127"/>
      <c r="J203" s="127"/>
      <c r="K203" s="127"/>
      <c r="L203" s="127"/>
      <c r="M203" s="255"/>
      <c r="N203" s="255"/>
      <c r="O203" s="258"/>
      <c r="P203" s="258"/>
      <c r="Q203" s="258"/>
      <c r="R203" s="258"/>
      <c r="S203" s="258"/>
      <c r="T203" s="232"/>
      <c r="U203" s="237"/>
    </row>
    <row r="204" spans="1:100" s="5" customFormat="1" ht="30" customHeight="1">
      <c r="A204" s="118"/>
      <c r="B204" s="118"/>
      <c r="C204" s="118"/>
      <c r="D204" s="118"/>
      <c r="E204" s="118"/>
      <c r="F204" s="117"/>
      <c r="G204" s="117"/>
      <c r="H204" s="117"/>
      <c r="I204" s="117"/>
      <c r="J204" s="117"/>
      <c r="K204" s="117"/>
      <c r="L204" s="117"/>
      <c r="M204" s="82"/>
      <c r="N204" s="83"/>
      <c r="O204" s="82"/>
      <c r="P204" s="82"/>
      <c r="Q204" s="82"/>
      <c r="R204" s="82"/>
      <c r="S204" s="82"/>
      <c r="T204" s="3"/>
      <c r="U204" s="44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</row>
    <row r="205" spans="1:100" s="5" customFormat="1" ht="30" customHeight="1">
      <c r="A205" s="118"/>
      <c r="B205" s="118"/>
      <c r="C205" s="118"/>
      <c r="D205" s="118"/>
      <c r="E205" s="118"/>
      <c r="F205" s="117"/>
      <c r="G205" s="117"/>
      <c r="H205" s="117"/>
      <c r="I205" s="117"/>
      <c r="J205" s="117"/>
      <c r="K205" s="117"/>
      <c r="L205" s="117"/>
      <c r="M205" s="82"/>
      <c r="N205" s="83"/>
      <c r="O205" s="82"/>
      <c r="P205" s="82"/>
      <c r="Q205" s="82"/>
      <c r="R205" s="82"/>
      <c r="S205" s="82"/>
      <c r="T205" s="3"/>
      <c r="U205" s="44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</row>
    <row r="206" spans="1:100" s="7" customFormat="1" ht="30" customHeight="1">
      <c r="A206" s="118"/>
      <c r="B206" s="118"/>
      <c r="C206" s="118"/>
      <c r="D206" s="118"/>
      <c r="E206" s="118"/>
      <c r="F206" s="117"/>
      <c r="G206" s="117"/>
      <c r="H206" s="117"/>
      <c r="I206" s="117"/>
      <c r="J206" s="117"/>
      <c r="K206" s="117"/>
      <c r="L206" s="117"/>
      <c r="M206" s="82"/>
      <c r="N206" s="83"/>
      <c r="O206" s="82"/>
      <c r="P206" s="82"/>
      <c r="Q206" s="82"/>
      <c r="R206" s="82"/>
      <c r="S206" s="82"/>
      <c r="T206" s="3"/>
      <c r="U206" s="44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</row>
    <row r="207" spans="1:100" s="6" customFormat="1" ht="30" customHeight="1">
      <c r="A207" s="122"/>
      <c r="B207" s="122"/>
      <c r="C207" s="122"/>
      <c r="D207" s="122"/>
      <c r="E207" s="122"/>
      <c r="F207" s="121"/>
      <c r="G207" s="121"/>
      <c r="H207" s="121"/>
      <c r="I207" s="121"/>
      <c r="J207" s="121"/>
      <c r="K207" s="121"/>
      <c r="L207" s="121"/>
      <c r="M207" s="82"/>
      <c r="N207" s="83"/>
      <c r="O207" s="82"/>
      <c r="P207" s="82"/>
      <c r="Q207" s="82"/>
      <c r="R207" s="82"/>
      <c r="S207" s="82"/>
      <c r="T207" s="3"/>
      <c r="U207" s="44"/>
    </row>
    <row r="208" spans="1:100" s="6" customFormat="1" ht="30" customHeight="1">
      <c r="A208" s="118"/>
      <c r="B208" s="118"/>
      <c r="C208" s="118"/>
      <c r="D208" s="118"/>
      <c r="E208" s="118"/>
      <c r="F208" s="117"/>
      <c r="G208" s="117"/>
      <c r="H208" s="117"/>
      <c r="I208" s="117"/>
      <c r="J208" s="117"/>
      <c r="K208" s="117"/>
      <c r="L208" s="117"/>
      <c r="M208" s="82"/>
      <c r="N208" s="83"/>
      <c r="O208" s="82"/>
      <c r="P208" s="82"/>
      <c r="Q208" s="82"/>
      <c r="R208" s="82"/>
      <c r="S208" s="82"/>
      <c r="T208" s="3"/>
      <c r="U208" s="44"/>
    </row>
    <row r="209" spans="1:100" s="6" customFormat="1" ht="30" customHeight="1">
      <c r="A209" s="118"/>
      <c r="B209" s="118"/>
      <c r="C209" s="118"/>
      <c r="D209" s="118"/>
      <c r="E209" s="118"/>
      <c r="F209" s="117"/>
      <c r="G209" s="117"/>
      <c r="H209" s="117"/>
      <c r="I209" s="117"/>
      <c r="J209" s="117"/>
      <c r="K209" s="117"/>
      <c r="L209" s="117"/>
      <c r="M209" s="82"/>
      <c r="N209" s="83"/>
      <c r="O209" s="82"/>
      <c r="P209" s="82"/>
      <c r="Q209" s="82"/>
      <c r="R209" s="82"/>
      <c r="S209" s="82"/>
      <c r="T209" s="3"/>
      <c r="U209" s="44"/>
    </row>
    <row r="210" spans="1:100" s="6" customFormat="1" ht="30" customHeight="1">
      <c r="A210" s="118"/>
      <c r="B210" s="118"/>
      <c r="C210" s="118"/>
      <c r="D210" s="118"/>
      <c r="E210" s="118"/>
      <c r="F210" s="117"/>
      <c r="G210" s="117"/>
      <c r="H210" s="117"/>
      <c r="I210" s="117"/>
      <c r="J210" s="117"/>
      <c r="K210" s="117"/>
      <c r="L210" s="117"/>
      <c r="M210" s="82"/>
      <c r="N210" s="83"/>
      <c r="O210" s="82"/>
      <c r="P210" s="82"/>
      <c r="Q210" s="82"/>
      <c r="R210" s="82"/>
      <c r="S210" s="82"/>
      <c r="T210" s="3"/>
      <c r="U210" s="44"/>
    </row>
    <row r="211" spans="1:100" s="6" customFormat="1" ht="30" customHeight="1">
      <c r="A211" s="118"/>
      <c r="B211" s="118"/>
      <c r="C211" s="118"/>
      <c r="D211" s="118"/>
      <c r="E211" s="118"/>
      <c r="F211" s="117"/>
      <c r="G211" s="117"/>
      <c r="H211" s="117"/>
      <c r="I211" s="117"/>
      <c r="J211" s="117"/>
      <c r="K211" s="117"/>
      <c r="L211" s="117"/>
      <c r="M211" s="82"/>
      <c r="N211" s="83"/>
      <c r="O211" s="82"/>
      <c r="P211" s="82"/>
      <c r="Q211" s="82"/>
      <c r="R211" s="82"/>
      <c r="S211" s="82"/>
      <c r="T211" s="3"/>
      <c r="U211" s="44"/>
    </row>
    <row r="212" spans="1:100" s="6" customFormat="1" ht="30" customHeight="1">
      <c r="A212" s="118"/>
      <c r="B212" s="118"/>
      <c r="C212" s="118"/>
      <c r="D212" s="118"/>
      <c r="E212" s="118"/>
      <c r="F212" s="117"/>
      <c r="G212" s="117"/>
      <c r="H212" s="117"/>
      <c r="I212" s="117"/>
      <c r="J212" s="117"/>
      <c r="K212" s="117"/>
      <c r="L212" s="117"/>
      <c r="M212" s="82"/>
      <c r="N212" s="83"/>
      <c r="O212" s="82"/>
      <c r="P212" s="82"/>
      <c r="Q212" s="82"/>
      <c r="R212" s="82"/>
      <c r="S212" s="82"/>
      <c r="T212" s="3"/>
      <c r="U212" s="44"/>
    </row>
    <row r="213" spans="1:100" s="5" customFormat="1" ht="30" customHeight="1">
      <c r="A213" s="118"/>
      <c r="B213" s="118"/>
      <c r="C213" s="118"/>
      <c r="D213" s="118"/>
      <c r="E213" s="118"/>
      <c r="F213" s="117"/>
      <c r="G213" s="117"/>
      <c r="H213" s="117"/>
      <c r="I213" s="117"/>
      <c r="J213" s="117"/>
      <c r="K213" s="117"/>
      <c r="L213" s="117"/>
      <c r="M213" s="82"/>
      <c r="N213" s="83"/>
      <c r="O213" s="82"/>
      <c r="P213" s="82"/>
      <c r="Q213" s="82"/>
      <c r="R213" s="82"/>
      <c r="S213" s="82"/>
      <c r="T213" s="3"/>
      <c r="U213" s="44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</row>
    <row r="214" spans="1:100" s="7" customFormat="1" ht="30" customHeight="1">
      <c r="A214" s="118"/>
      <c r="B214" s="118"/>
      <c r="C214" s="118"/>
      <c r="D214" s="118"/>
      <c r="E214" s="118"/>
      <c r="F214" s="117"/>
      <c r="G214" s="117"/>
      <c r="H214" s="117"/>
      <c r="I214" s="117"/>
      <c r="J214" s="117"/>
      <c r="K214" s="117"/>
      <c r="L214" s="117"/>
      <c r="M214" s="82"/>
      <c r="N214" s="83"/>
      <c r="O214" s="82"/>
      <c r="P214" s="82"/>
      <c r="Q214" s="82"/>
      <c r="R214" s="82"/>
      <c r="S214" s="82"/>
      <c r="T214" s="3"/>
      <c r="U214" s="44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</row>
    <row r="215" spans="1:100" s="5" customFormat="1" ht="30" customHeight="1">
      <c r="A215" s="122"/>
      <c r="B215" s="122"/>
      <c r="C215" s="122"/>
      <c r="D215" s="122"/>
      <c r="E215" s="122"/>
      <c r="F215" s="121"/>
      <c r="G215" s="121"/>
      <c r="H215" s="121"/>
      <c r="I215" s="121"/>
      <c r="J215" s="121"/>
      <c r="K215" s="121"/>
      <c r="L215" s="121"/>
      <c r="M215" s="82"/>
      <c r="N215" s="83"/>
      <c r="O215" s="82"/>
      <c r="P215" s="82"/>
      <c r="Q215" s="82"/>
      <c r="R215" s="82"/>
      <c r="S215" s="82"/>
      <c r="T215" s="3"/>
      <c r="U215" s="44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</row>
    <row r="216" spans="1:100" s="5" customFormat="1" ht="30" customHeight="1">
      <c r="A216" s="118"/>
      <c r="B216" s="118"/>
      <c r="C216" s="118"/>
      <c r="D216" s="118"/>
      <c r="E216" s="118"/>
      <c r="F216" s="117"/>
      <c r="G216" s="117"/>
      <c r="H216" s="117"/>
      <c r="I216" s="117"/>
      <c r="J216" s="117"/>
      <c r="K216" s="117"/>
      <c r="L216" s="117"/>
      <c r="M216" s="82"/>
      <c r="N216" s="83"/>
      <c r="O216" s="82"/>
      <c r="P216" s="82"/>
      <c r="Q216" s="82"/>
      <c r="R216" s="82"/>
      <c r="S216" s="82"/>
      <c r="T216" s="3"/>
      <c r="U216" s="44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</row>
    <row r="217" spans="1:100" s="5" customFormat="1" ht="30" customHeight="1">
      <c r="A217" s="281"/>
      <c r="B217" s="281"/>
      <c r="C217" s="281"/>
      <c r="D217" s="281"/>
      <c r="E217" s="281"/>
      <c r="F217" s="137"/>
      <c r="G217" s="137"/>
      <c r="H217" s="137"/>
      <c r="I217" s="137"/>
      <c r="J217" s="137"/>
      <c r="K217" s="137"/>
      <c r="L217" s="137"/>
      <c r="M217" s="82"/>
      <c r="N217" s="83"/>
      <c r="O217" s="82"/>
      <c r="P217" s="82"/>
      <c r="Q217" s="82"/>
      <c r="R217" s="82"/>
      <c r="S217" s="82"/>
      <c r="T217" s="3"/>
      <c r="U217" s="44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</row>
    <row r="218" spans="1:100" s="5" customFormat="1" ht="30" customHeight="1">
      <c r="A218" s="139"/>
      <c r="B218" s="139"/>
      <c r="C218" s="139"/>
      <c r="D218" s="139"/>
      <c r="E218" s="139"/>
      <c r="F218" s="126"/>
      <c r="G218" s="126"/>
      <c r="H218" s="126"/>
      <c r="I218" s="126"/>
      <c r="J218" s="126"/>
      <c r="K218" s="126"/>
      <c r="L218" s="126"/>
      <c r="M218" s="82"/>
      <c r="N218" s="83"/>
      <c r="O218" s="82"/>
      <c r="P218" s="82"/>
      <c r="Q218" s="82"/>
      <c r="R218" s="82"/>
      <c r="S218" s="82"/>
      <c r="T218" s="3"/>
      <c r="U218" s="44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</row>
    <row r="219" spans="1:100" s="5" customFormat="1" ht="30" customHeight="1">
      <c r="A219" s="118"/>
      <c r="B219" s="118"/>
      <c r="C219" s="118"/>
      <c r="D219" s="118"/>
      <c r="E219" s="118"/>
      <c r="F219" s="117"/>
      <c r="G219" s="117"/>
      <c r="H219" s="117"/>
      <c r="I219" s="117"/>
      <c r="J219" s="117"/>
      <c r="K219" s="117"/>
      <c r="L219" s="117"/>
      <c r="M219" s="82"/>
      <c r="N219" s="83"/>
      <c r="O219" s="82"/>
      <c r="P219" s="82"/>
      <c r="Q219" s="82"/>
      <c r="R219" s="82"/>
      <c r="S219" s="82"/>
      <c r="T219" s="3"/>
      <c r="U219" s="44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</row>
    <row r="220" spans="1:100" s="6" customFormat="1" ht="30" customHeight="1">
      <c r="A220" s="139"/>
      <c r="B220" s="139"/>
      <c r="C220" s="139"/>
      <c r="D220" s="139"/>
      <c r="E220" s="139"/>
      <c r="F220" s="126"/>
      <c r="G220" s="126"/>
      <c r="H220" s="126"/>
      <c r="I220" s="126"/>
      <c r="J220" s="126"/>
      <c r="K220" s="126"/>
      <c r="L220" s="126"/>
      <c r="M220" s="82"/>
      <c r="N220" s="83"/>
      <c r="O220" s="82"/>
      <c r="P220" s="82"/>
      <c r="Q220" s="82"/>
      <c r="R220" s="82"/>
      <c r="S220" s="82"/>
      <c r="T220" s="3"/>
      <c r="U220" s="44"/>
    </row>
    <row r="221" spans="1:100" s="5" customFormat="1" ht="30" customHeight="1">
      <c r="A221" s="118"/>
      <c r="B221" s="118"/>
      <c r="C221" s="118"/>
      <c r="D221" s="118"/>
      <c r="E221" s="118"/>
      <c r="F221" s="117"/>
      <c r="G221" s="117"/>
      <c r="H221" s="117"/>
      <c r="I221" s="117"/>
      <c r="J221" s="117"/>
      <c r="K221" s="117"/>
      <c r="L221" s="117"/>
      <c r="M221" s="82"/>
      <c r="N221" s="83"/>
      <c r="O221" s="82"/>
      <c r="P221" s="82"/>
      <c r="Q221" s="82"/>
      <c r="R221" s="82"/>
      <c r="S221" s="82"/>
      <c r="T221" s="3"/>
      <c r="U221" s="44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</row>
    <row r="222" spans="1:100" s="7" customFormat="1" ht="30" customHeight="1">
      <c r="A222" s="118"/>
      <c r="B222" s="118"/>
      <c r="C222" s="118"/>
      <c r="D222" s="118"/>
      <c r="E222" s="118"/>
      <c r="F222" s="117"/>
      <c r="G222" s="117"/>
      <c r="H222" s="117"/>
      <c r="I222" s="117"/>
      <c r="J222" s="117"/>
      <c r="K222" s="117"/>
      <c r="L222" s="117"/>
      <c r="M222" s="82"/>
      <c r="N222" s="83"/>
      <c r="O222" s="82"/>
      <c r="P222" s="82"/>
      <c r="Q222" s="82"/>
      <c r="R222" s="82"/>
      <c r="S222" s="82"/>
      <c r="T222" s="3"/>
      <c r="U222" s="44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</row>
    <row r="223" spans="1:100" s="5" customFormat="1" ht="30" customHeight="1">
      <c r="A223" s="120"/>
      <c r="B223" s="120"/>
      <c r="C223" s="120"/>
      <c r="D223" s="120"/>
      <c r="E223" s="120"/>
      <c r="F223" s="127"/>
      <c r="G223" s="127"/>
      <c r="H223" s="127"/>
      <c r="I223" s="127"/>
      <c r="J223" s="127"/>
      <c r="K223" s="127"/>
      <c r="L223" s="127"/>
      <c r="M223" s="82"/>
      <c r="N223" s="83"/>
      <c r="O223" s="82"/>
      <c r="P223" s="82"/>
      <c r="Q223" s="82"/>
      <c r="R223" s="82"/>
      <c r="S223" s="82"/>
      <c r="T223" s="3"/>
      <c r="U223" s="44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</row>
    <row r="224" spans="1:100" s="5" customFormat="1" ht="30" customHeight="1">
      <c r="A224" s="139"/>
      <c r="B224" s="139"/>
      <c r="C224" s="139"/>
      <c r="D224" s="139"/>
      <c r="E224" s="139"/>
      <c r="F224" s="126"/>
      <c r="G224" s="126"/>
      <c r="H224" s="126"/>
      <c r="I224" s="126"/>
      <c r="J224" s="126"/>
      <c r="K224" s="126"/>
      <c r="L224" s="126"/>
      <c r="M224" s="82"/>
      <c r="N224" s="83"/>
      <c r="O224" s="82"/>
      <c r="P224" s="82"/>
      <c r="Q224" s="82"/>
      <c r="R224" s="82"/>
      <c r="S224" s="82"/>
      <c r="T224" s="3"/>
      <c r="U224" s="44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</row>
    <row r="225" spans="1:100" s="6" customFormat="1" ht="30" customHeight="1">
      <c r="A225" s="124"/>
      <c r="B225" s="124"/>
      <c r="C225" s="124"/>
      <c r="D225" s="124"/>
      <c r="E225" s="124"/>
      <c r="F225" s="123"/>
      <c r="G225" s="123"/>
      <c r="H225" s="123"/>
      <c r="I225" s="123"/>
      <c r="J225" s="123"/>
      <c r="K225" s="123"/>
      <c r="L225" s="123"/>
      <c r="M225" s="82"/>
      <c r="N225" s="83"/>
      <c r="O225" s="82"/>
      <c r="P225" s="82"/>
      <c r="Q225" s="82"/>
      <c r="R225" s="82"/>
      <c r="S225" s="82"/>
      <c r="T225" s="3"/>
      <c r="U225" s="44"/>
    </row>
    <row r="226" spans="1:100" s="6" customFormat="1" ht="30" customHeight="1">
      <c r="A226" s="118"/>
      <c r="B226" s="118"/>
      <c r="C226" s="118"/>
      <c r="D226" s="118"/>
      <c r="E226" s="118"/>
      <c r="F226" s="117"/>
      <c r="G226" s="117"/>
      <c r="H226" s="117"/>
      <c r="I226" s="117"/>
      <c r="J226" s="117"/>
      <c r="K226" s="117"/>
      <c r="L226" s="117"/>
      <c r="M226" s="82"/>
      <c r="N226" s="83"/>
      <c r="O226" s="82"/>
      <c r="P226" s="82"/>
      <c r="Q226" s="82"/>
      <c r="R226" s="82"/>
      <c r="S226" s="82"/>
      <c r="T226" s="3"/>
      <c r="U226" s="44"/>
    </row>
    <row r="227" spans="1:100" s="5" customFormat="1" ht="30" customHeight="1">
      <c r="A227" s="118"/>
      <c r="B227" s="118"/>
      <c r="C227" s="118"/>
      <c r="D227" s="118"/>
      <c r="E227" s="118"/>
      <c r="F227" s="117"/>
      <c r="G227" s="117"/>
      <c r="H227" s="117"/>
      <c r="I227" s="117"/>
      <c r="J227" s="117"/>
      <c r="K227" s="117"/>
      <c r="L227" s="117"/>
      <c r="M227" s="82"/>
      <c r="N227" s="83"/>
      <c r="O227" s="82"/>
      <c r="P227" s="82"/>
      <c r="Q227" s="82"/>
      <c r="R227" s="82"/>
      <c r="S227" s="82"/>
      <c r="T227" s="3"/>
      <c r="U227" s="44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</row>
    <row r="228" spans="1:100" s="5" customFormat="1" ht="30" customHeight="1">
      <c r="A228" s="118"/>
      <c r="B228" s="118"/>
      <c r="C228" s="118"/>
      <c r="D228" s="118"/>
      <c r="E228" s="118"/>
      <c r="F228" s="117"/>
      <c r="G228" s="117"/>
      <c r="H228" s="117"/>
      <c r="I228" s="117"/>
      <c r="J228" s="117"/>
      <c r="K228" s="117"/>
      <c r="L228" s="117"/>
      <c r="M228" s="82"/>
      <c r="N228" s="83"/>
      <c r="O228" s="82"/>
      <c r="P228" s="82"/>
      <c r="Q228" s="82"/>
      <c r="R228" s="82"/>
      <c r="S228" s="82"/>
      <c r="T228" s="3"/>
      <c r="U228" s="44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</row>
    <row r="229" spans="1:100" s="5" customFormat="1" ht="30" customHeight="1">
      <c r="A229" s="124"/>
      <c r="B229" s="124"/>
      <c r="C229" s="124"/>
      <c r="D229" s="124"/>
      <c r="E229" s="124"/>
      <c r="F229" s="123"/>
      <c r="G229" s="123"/>
      <c r="H229" s="123"/>
      <c r="I229" s="123"/>
      <c r="J229" s="123"/>
      <c r="K229" s="123"/>
      <c r="L229" s="123"/>
      <c r="M229" s="82"/>
      <c r="N229" s="83"/>
      <c r="O229" s="82"/>
      <c r="P229" s="82"/>
      <c r="Q229" s="82"/>
      <c r="R229" s="82"/>
      <c r="S229" s="82"/>
      <c r="T229" s="3"/>
      <c r="U229" s="44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</row>
    <row r="230" spans="1:100" s="6" customFormat="1" ht="30" customHeight="1">
      <c r="A230" s="124"/>
      <c r="B230" s="124"/>
      <c r="C230" s="124"/>
      <c r="D230" s="124"/>
      <c r="E230" s="124"/>
      <c r="F230" s="123"/>
      <c r="G230" s="123"/>
      <c r="H230" s="123"/>
      <c r="I230" s="123"/>
      <c r="J230" s="123"/>
      <c r="K230" s="123"/>
      <c r="L230" s="123"/>
      <c r="M230" s="82"/>
      <c r="N230" s="83"/>
      <c r="O230" s="82"/>
      <c r="P230" s="82"/>
      <c r="Q230" s="82"/>
      <c r="R230" s="82"/>
      <c r="S230" s="82"/>
      <c r="T230" s="3"/>
      <c r="U230" s="44"/>
    </row>
    <row r="231" spans="1:100" s="7" customFormat="1" ht="30" customHeight="1">
      <c r="A231" s="118"/>
      <c r="B231" s="118"/>
      <c r="C231" s="118"/>
      <c r="D231" s="118"/>
      <c r="E231" s="118"/>
      <c r="F231" s="117"/>
      <c r="G231" s="117"/>
      <c r="H231" s="117"/>
      <c r="I231" s="117"/>
      <c r="J231" s="117"/>
      <c r="K231" s="117"/>
      <c r="L231" s="117"/>
      <c r="M231" s="82"/>
      <c r="N231" s="83"/>
      <c r="O231" s="82"/>
      <c r="P231" s="82"/>
      <c r="Q231" s="82"/>
      <c r="R231" s="82"/>
      <c r="S231" s="82"/>
      <c r="T231" s="3"/>
      <c r="U231" s="44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</row>
    <row r="232" spans="1:100" s="5" customFormat="1" ht="30" customHeight="1">
      <c r="A232" s="122"/>
      <c r="B232" s="122"/>
      <c r="C232" s="122"/>
      <c r="D232" s="122"/>
      <c r="E232" s="122"/>
      <c r="F232" s="121"/>
      <c r="G232" s="121"/>
      <c r="H232" s="121"/>
      <c r="I232" s="121"/>
      <c r="J232" s="121"/>
      <c r="K232" s="121"/>
      <c r="L232" s="121"/>
      <c r="M232" s="82"/>
      <c r="N232" s="83"/>
      <c r="O232" s="82"/>
      <c r="P232" s="82"/>
      <c r="Q232" s="82"/>
      <c r="R232" s="82"/>
      <c r="S232" s="82"/>
      <c r="T232" s="3"/>
      <c r="U232" s="44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</row>
    <row r="233" spans="1:100" s="6" customFormat="1" ht="30" customHeight="1">
      <c r="A233" s="118"/>
      <c r="B233" s="118"/>
      <c r="C233" s="118"/>
      <c r="D233" s="118"/>
      <c r="E233" s="118"/>
      <c r="F233" s="117"/>
      <c r="G233" s="117"/>
      <c r="H233" s="117"/>
      <c r="I233" s="117"/>
      <c r="J233" s="117"/>
      <c r="K233" s="117"/>
      <c r="L233" s="117"/>
      <c r="M233" s="82"/>
      <c r="N233" s="83"/>
      <c r="O233" s="82"/>
      <c r="P233" s="82"/>
      <c r="Q233" s="82"/>
      <c r="R233" s="82"/>
      <c r="S233" s="82"/>
      <c r="T233" s="3"/>
      <c r="U233" s="44"/>
    </row>
    <row r="234" spans="1:100" s="5" customFormat="1" ht="30" customHeight="1">
      <c r="A234" s="118"/>
      <c r="B234" s="118"/>
      <c r="C234" s="118"/>
      <c r="D234" s="118"/>
      <c r="E234" s="118"/>
      <c r="F234" s="117"/>
      <c r="G234" s="117"/>
      <c r="H234" s="117"/>
      <c r="I234" s="117"/>
      <c r="J234" s="117"/>
      <c r="K234" s="117"/>
      <c r="L234" s="117"/>
      <c r="M234" s="82"/>
      <c r="N234" s="83"/>
      <c r="O234" s="82"/>
      <c r="P234" s="82"/>
      <c r="Q234" s="82"/>
      <c r="R234" s="82"/>
      <c r="S234" s="82"/>
      <c r="T234" s="3"/>
      <c r="U234" s="44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</row>
    <row r="235" spans="1:100" s="5" customFormat="1" ht="30" customHeight="1">
      <c r="A235" s="118"/>
      <c r="B235" s="118"/>
      <c r="C235" s="118"/>
      <c r="D235" s="118"/>
      <c r="E235" s="118"/>
      <c r="F235" s="117"/>
      <c r="G235" s="117"/>
      <c r="H235" s="117"/>
      <c r="I235" s="117"/>
      <c r="J235" s="117"/>
      <c r="K235" s="117"/>
      <c r="L235" s="117"/>
      <c r="M235" s="82"/>
      <c r="N235" s="83"/>
      <c r="O235" s="82"/>
      <c r="P235" s="82"/>
      <c r="Q235" s="82"/>
      <c r="R235" s="82"/>
      <c r="S235" s="82"/>
      <c r="T235" s="3"/>
      <c r="U235" s="44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</row>
    <row r="236" spans="1:100" s="5" customFormat="1" ht="30" customHeight="1">
      <c r="A236" s="139"/>
      <c r="B236" s="139"/>
      <c r="C236" s="139"/>
      <c r="D236" s="139"/>
      <c r="E236" s="139"/>
      <c r="F236" s="126"/>
      <c r="G236" s="126"/>
      <c r="H236" s="126"/>
      <c r="I236" s="126"/>
      <c r="J236" s="126"/>
      <c r="K236" s="126"/>
      <c r="L236" s="126"/>
      <c r="M236" s="82"/>
      <c r="N236" s="83"/>
      <c r="O236" s="82"/>
      <c r="P236" s="82"/>
      <c r="Q236" s="82"/>
      <c r="R236" s="82"/>
      <c r="S236" s="82"/>
      <c r="T236" s="3"/>
      <c r="U236" s="44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</row>
    <row r="237" spans="1:100" s="5" customFormat="1" ht="30" customHeight="1">
      <c r="A237" s="139"/>
      <c r="B237" s="139"/>
      <c r="C237" s="139"/>
      <c r="D237" s="139"/>
      <c r="E237" s="139"/>
      <c r="F237" s="126"/>
      <c r="G237" s="126"/>
      <c r="H237" s="126"/>
      <c r="I237" s="126"/>
      <c r="J237" s="126"/>
      <c r="K237" s="126"/>
      <c r="L237" s="126"/>
      <c r="M237" s="82"/>
      <c r="N237" s="83"/>
      <c r="O237" s="82"/>
      <c r="P237" s="82"/>
      <c r="Q237" s="82"/>
      <c r="R237" s="82"/>
      <c r="S237" s="82"/>
      <c r="T237" s="3"/>
      <c r="U237" s="44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</row>
    <row r="238" spans="1:100" s="6" customFormat="1" ht="30" customHeight="1">
      <c r="A238" s="118"/>
      <c r="B238" s="118"/>
      <c r="C238" s="118"/>
      <c r="D238" s="118"/>
      <c r="E238" s="118"/>
      <c r="F238" s="117"/>
      <c r="G238" s="117"/>
      <c r="H238" s="117"/>
      <c r="I238" s="117"/>
      <c r="J238" s="117"/>
      <c r="K238" s="117"/>
      <c r="L238" s="117"/>
      <c r="M238" s="82"/>
      <c r="N238" s="83"/>
      <c r="O238" s="82"/>
      <c r="P238" s="82"/>
      <c r="Q238" s="82"/>
      <c r="R238" s="82"/>
      <c r="S238" s="82"/>
      <c r="T238" s="3"/>
      <c r="U238" s="44"/>
    </row>
    <row r="239" spans="1:100" s="5" customFormat="1" ht="30" customHeight="1">
      <c r="A239" s="118"/>
      <c r="B239" s="118"/>
      <c r="C239" s="118"/>
      <c r="D239" s="118"/>
      <c r="E239" s="118"/>
      <c r="F239" s="117"/>
      <c r="G239" s="117"/>
      <c r="H239" s="117"/>
      <c r="I239" s="117"/>
      <c r="J239" s="117"/>
      <c r="K239" s="117"/>
      <c r="L239" s="117"/>
      <c r="M239" s="82"/>
      <c r="N239" s="83"/>
      <c r="O239" s="82"/>
      <c r="P239" s="82"/>
      <c r="Q239" s="82"/>
      <c r="R239" s="82"/>
      <c r="S239" s="82"/>
      <c r="T239" s="3"/>
      <c r="U239" s="44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</row>
    <row r="240" spans="1:100" s="5" customFormat="1" ht="30" customHeight="1">
      <c r="A240" s="139"/>
      <c r="B240" s="139"/>
      <c r="C240" s="139"/>
      <c r="D240" s="139"/>
      <c r="E240" s="139"/>
      <c r="F240" s="126"/>
      <c r="G240" s="126"/>
      <c r="H240" s="126"/>
      <c r="I240" s="126"/>
      <c r="J240" s="126"/>
      <c r="K240" s="126"/>
      <c r="L240" s="126"/>
      <c r="M240" s="82"/>
      <c r="N240" s="83"/>
      <c r="O240" s="82"/>
      <c r="P240" s="82"/>
      <c r="Q240" s="82"/>
      <c r="R240" s="82"/>
      <c r="S240" s="82"/>
      <c r="T240" s="3"/>
      <c r="U240" s="44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</row>
    <row r="241" spans="1:100" s="5" customFormat="1" ht="30" customHeight="1">
      <c r="A241" s="124"/>
      <c r="B241" s="124"/>
      <c r="C241" s="124"/>
      <c r="D241" s="124"/>
      <c r="E241" s="124"/>
      <c r="F241" s="123"/>
      <c r="G241" s="123"/>
      <c r="H241" s="123"/>
      <c r="I241" s="123"/>
      <c r="J241" s="123"/>
      <c r="K241" s="123"/>
      <c r="L241" s="123"/>
      <c r="M241" s="82"/>
      <c r="N241" s="83"/>
      <c r="O241" s="82"/>
      <c r="P241" s="82"/>
      <c r="Q241" s="82"/>
      <c r="R241" s="82"/>
      <c r="S241" s="82"/>
      <c r="T241" s="3"/>
      <c r="U241" s="44"/>
      <c r="V241" s="47"/>
      <c r="W241" s="47"/>
      <c r="X241" s="47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</row>
    <row r="242" spans="1:100" s="5" customFormat="1" ht="30" customHeight="1">
      <c r="A242" s="118"/>
      <c r="B242" s="118"/>
      <c r="C242" s="118"/>
      <c r="D242" s="118"/>
      <c r="E242" s="118"/>
      <c r="F242" s="117"/>
      <c r="G242" s="117"/>
      <c r="H242" s="117"/>
      <c r="I242" s="117"/>
      <c r="J242" s="117"/>
      <c r="K242" s="117"/>
      <c r="L242" s="117"/>
      <c r="M242" s="82"/>
      <c r="N242" s="83"/>
      <c r="O242" s="82"/>
      <c r="P242" s="82"/>
      <c r="Q242" s="82"/>
      <c r="R242" s="82"/>
      <c r="S242" s="82"/>
      <c r="T242" s="3"/>
      <c r="U242" s="44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</row>
    <row r="243" spans="1:100" s="5" customFormat="1" ht="30" customHeight="1">
      <c r="A243" s="139"/>
      <c r="B243" s="139"/>
      <c r="C243" s="139"/>
      <c r="D243" s="139"/>
      <c r="E243" s="139"/>
      <c r="F243" s="126"/>
      <c r="G243" s="126"/>
      <c r="H243" s="126"/>
      <c r="I243" s="126"/>
      <c r="J243" s="126"/>
      <c r="K243" s="126"/>
      <c r="L243" s="126"/>
      <c r="M243" s="82"/>
      <c r="N243" s="83"/>
      <c r="O243" s="82"/>
      <c r="P243" s="82"/>
      <c r="Q243" s="82"/>
      <c r="R243" s="82"/>
      <c r="S243" s="82"/>
      <c r="T243" s="3"/>
      <c r="U243" s="44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</row>
    <row r="244" spans="1:100" s="5" customFormat="1" ht="30" customHeight="1">
      <c r="A244" s="124"/>
      <c r="B244" s="124"/>
      <c r="C244" s="124"/>
      <c r="D244" s="124"/>
      <c r="E244" s="124"/>
      <c r="F244" s="123"/>
      <c r="G244" s="123"/>
      <c r="H244" s="123"/>
      <c r="I244" s="123"/>
      <c r="J244" s="123"/>
      <c r="K244" s="123"/>
      <c r="L244" s="123"/>
      <c r="M244" s="82"/>
      <c r="N244" s="83"/>
      <c r="O244" s="82"/>
      <c r="P244" s="82"/>
      <c r="Q244" s="82"/>
      <c r="R244" s="82"/>
      <c r="S244" s="82"/>
      <c r="T244" s="3"/>
      <c r="U244" s="44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</row>
    <row r="245" spans="1:100" s="6" customFormat="1" ht="30" customHeight="1">
      <c r="A245" s="118"/>
      <c r="B245" s="118"/>
      <c r="C245" s="118"/>
      <c r="D245" s="118"/>
      <c r="E245" s="118"/>
      <c r="F245" s="117"/>
      <c r="G245" s="117"/>
      <c r="H245" s="117"/>
      <c r="I245" s="117"/>
      <c r="J245" s="117"/>
      <c r="K245" s="117"/>
      <c r="L245" s="117"/>
      <c r="M245" s="82"/>
      <c r="N245" s="83"/>
      <c r="O245" s="82"/>
      <c r="P245" s="82"/>
      <c r="Q245" s="82"/>
      <c r="R245" s="82"/>
      <c r="S245" s="82"/>
      <c r="T245" s="3"/>
      <c r="U245" s="44"/>
    </row>
    <row r="246" spans="1:100" s="5" customFormat="1" ht="30" customHeight="1">
      <c r="A246" s="118"/>
      <c r="B246" s="118"/>
      <c r="C246" s="118"/>
      <c r="D246" s="118"/>
      <c r="E246" s="118"/>
      <c r="F246" s="117"/>
      <c r="G246" s="117"/>
      <c r="H246" s="117"/>
      <c r="I246" s="117"/>
      <c r="J246" s="117"/>
      <c r="K246" s="117"/>
      <c r="L246" s="117"/>
      <c r="M246" s="82"/>
      <c r="N246" s="83"/>
      <c r="O246" s="82"/>
      <c r="P246" s="82"/>
      <c r="Q246" s="82"/>
      <c r="R246" s="82"/>
      <c r="S246" s="82"/>
      <c r="T246" s="3"/>
      <c r="U246" s="44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</row>
    <row r="247" spans="1:100" s="5" customFormat="1" ht="30" customHeight="1">
      <c r="A247" s="218"/>
      <c r="B247" s="218"/>
      <c r="C247" s="218"/>
      <c r="D247" s="218"/>
      <c r="E247" s="167"/>
      <c r="F247" s="167"/>
      <c r="G247" s="167"/>
      <c r="H247" s="167"/>
      <c r="I247" s="167"/>
      <c r="J247" s="167"/>
      <c r="K247" s="167"/>
      <c r="L247" s="167"/>
      <c r="M247" s="82"/>
      <c r="N247" s="83"/>
      <c r="O247" s="82"/>
      <c r="P247" s="82"/>
      <c r="Q247" s="82"/>
      <c r="R247" s="82"/>
      <c r="S247" s="82"/>
      <c r="T247" s="3"/>
      <c r="U247" s="44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</row>
    <row r="248" spans="1:100" s="5" customFormat="1" ht="30" customHeight="1">
      <c r="A248" s="118"/>
      <c r="B248" s="118"/>
      <c r="C248" s="118"/>
      <c r="D248" s="118"/>
      <c r="E248" s="118"/>
      <c r="F248" s="117"/>
      <c r="G248" s="117"/>
      <c r="H248" s="117"/>
      <c r="I248" s="117"/>
      <c r="J248" s="117"/>
      <c r="K248" s="117"/>
      <c r="L248" s="117"/>
      <c r="M248" s="82"/>
      <c r="N248" s="83"/>
      <c r="O248" s="82"/>
      <c r="P248" s="82"/>
      <c r="Q248" s="82"/>
      <c r="R248" s="82"/>
      <c r="S248" s="82"/>
      <c r="T248" s="3"/>
      <c r="U248" s="44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</row>
    <row r="249" spans="1:100" s="6" customFormat="1" ht="30" customHeight="1">
      <c r="A249" s="118"/>
      <c r="B249" s="118"/>
      <c r="C249" s="118"/>
      <c r="D249" s="118"/>
      <c r="E249" s="118"/>
      <c r="F249" s="117"/>
      <c r="G249" s="117"/>
      <c r="H249" s="117"/>
      <c r="I249" s="117"/>
      <c r="J249" s="117"/>
      <c r="K249" s="117"/>
      <c r="L249" s="117"/>
      <c r="M249" s="82"/>
      <c r="N249" s="83"/>
      <c r="O249" s="82"/>
      <c r="P249" s="82"/>
      <c r="Q249" s="82"/>
      <c r="R249" s="82"/>
      <c r="S249" s="82"/>
      <c r="T249" s="3"/>
      <c r="U249" s="44"/>
    </row>
    <row r="250" spans="1:100" s="6" customFormat="1" ht="30" customHeight="1">
      <c r="A250" s="118"/>
      <c r="B250" s="118"/>
      <c r="C250" s="118"/>
      <c r="D250" s="118"/>
      <c r="E250" s="118"/>
      <c r="F250" s="117"/>
      <c r="G250" s="117"/>
      <c r="H250" s="117"/>
      <c r="I250" s="117"/>
      <c r="J250" s="117"/>
      <c r="K250" s="117"/>
      <c r="L250" s="117"/>
      <c r="M250" s="82"/>
      <c r="N250" s="83"/>
      <c r="O250" s="82"/>
      <c r="P250" s="82"/>
      <c r="Q250" s="82"/>
      <c r="R250" s="82"/>
      <c r="S250" s="82"/>
      <c r="T250" s="3"/>
      <c r="U250" s="44"/>
    </row>
    <row r="251" spans="1:100" s="6" customFormat="1" ht="30" customHeight="1">
      <c r="A251" s="124"/>
      <c r="B251" s="124"/>
      <c r="C251" s="124"/>
      <c r="D251" s="124"/>
      <c r="E251" s="124"/>
      <c r="F251" s="123"/>
      <c r="G251" s="123"/>
      <c r="H251" s="123"/>
      <c r="I251" s="123"/>
      <c r="J251" s="123"/>
      <c r="K251" s="123"/>
      <c r="L251" s="123"/>
      <c r="M251" s="82"/>
      <c r="N251" s="83"/>
      <c r="O251" s="82"/>
      <c r="P251" s="82"/>
      <c r="Q251" s="82"/>
      <c r="R251" s="82"/>
      <c r="S251" s="82"/>
      <c r="T251" s="3"/>
      <c r="U251" s="44"/>
    </row>
    <row r="252" spans="1:100" s="6" customFormat="1" ht="30" customHeight="1">
      <c r="A252" s="124"/>
      <c r="B252" s="124"/>
      <c r="C252" s="124"/>
      <c r="D252" s="124"/>
      <c r="E252" s="124"/>
      <c r="F252" s="123"/>
      <c r="G252" s="123"/>
      <c r="H252" s="123"/>
      <c r="I252" s="123"/>
      <c r="J252" s="123"/>
      <c r="K252" s="123"/>
      <c r="L252" s="123"/>
      <c r="M252" s="82"/>
      <c r="N252" s="83"/>
      <c r="O252" s="82"/>
      <c r="P252" s="82"/>
      <c r="Q252" s="82"/>
      <c r="R252" s="82"/>
      <c r="S252" s="82"/>
      <c r="T252" s="3"/>
      <c r="U252" s="44"/>
    </row>
    <row r="253" spans="1:100" s="5" customFormat="1" ht="30" customHeight="1">
      <c r="A253" s="124"/>
      <c r="B253" s="124"/>
      <c r="C253" s="124"/>
      <c r="D253" s="124"/>
      <c r="E253" s="124"/>
      <c r="F253" s="123"/>
      <c r="G253" s="123"/>
      <c r="H253" s="123"/>
      <c r="I253" s="123"/>
      <c r="J253" s="123"/>
      <c r="K253" s="123"/>
      <c r="L253" s="123"/>
      <c r="M253" s="82"/>
      <c r="N253" s="83"/>
      <c r="O253" s="82"/>
      <c r="P253" s="82"/>
      <c r="Q253" s="82"/>
      <c r="R253" s="82"/>
      <c r="S253" s="82"/>
      <c r="T253" s="3"/>
      <c r="U253" s="44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</row>
    <row r="254" spans="1:100" s="6" customFormat="1" ht="30" customHeight="1">
      <c r="A254" s="124"/>
      <c r="B254" s="124"/>
      <c r="C254" s="124"/>
      <c r="D254" s="124"/>
      <c r="E254" s="124"/>
      <c r="F254" s="123"/>
      <c r="G254" s="123"/>
      <c r="H254" s="123"/>
      <c r="I254" s="123"/>
      <c r="J254" s="123"/>
      <c r="K254" s="123"/>
      <c r="L254" s="123"/>
      <c r="M254" s="82"/>
      <c r="N254" s="83"/>
      <c r="O254" s="82"/>
      <c r="P254" s="82"/>
      <c r="Q254" s="82"/>
      <c r="R254" s="82"/>
      <c r="S254" s="82"/>
      <c r="T254" s="3"/>
      <c r="U254" s="44"/>
    </row>
    <row r="255" spans="1:100" s="5" customFormat="1" ht="30" customHeight="1">
      <c r="A255" s="118"/>
      <c r="B255" s="118"/>
      <c r="C255" s="118"/>
      <c r="D255" s="118"/>
      <c r="E255" s="118"/>
      <c r="F255" s="117"/>
      <c r="G255" s="117"/>
      <c r="H255" s="117"/>
      <c r="I255" s="117"/>
      <c r="J255" s="117"/>
      <c r="K255" s="117"/>
      <c r="L255" s="117"/>
      <c r="M255" s="82"/>
      <c r="N255" s="83"/>
      <c r="O255" s="82"/>
      <c r="P255" s="82"/>
      <c r="Q255" s="82"/>
      <c r="R255" s="82"/>
      <c r="S255" s="82"/>
      <c r="T255" s="3"/>
      <c r="U255" s="44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</row>
    <row r="256" spans="1:100" s="5" customFormat="1" ht="30" customHeight="1">
      <c r="A256" s="118"/>
      <c r="B256" s="118"/>
      <c r="C256" s="118"/>
      <c r="D256" s="118"/>
      <c r="E256" s="118"/>
      <c r="F256" s="117"/>
      <c r="G256" s="117"/>
      <c r="H256" s="117"/>
      <c r="I256" s="117"/>
      <c r="J256" s="117"/>
      <c r="K256" s="117"/>
      <c r="L256" s="117"/>
      <c r="M256" s="82"/>
      <c r="N256" s="83"/>
      <c r="O256" s="82"/>
      <c r="P256" s="82"/>
      <c r="Q256" s="82"/>
      <c r="R256" s="82"/>
      <c r="S256" s="82"/>
      <c r="T256" s="3"/>
      <c r="U256" s="44"/>
      <c r="V256" s="47"/>
      <c r="W256" s="47"/>
      <c r="X256" s="47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</row>
    <row r="257" spans="1:100" ht="15" customHeight="1">
      <c r="A257" s="124"/>
      <c r="B257" s="124"/>
      <c r="C257" s="124"/>
      <c r="D257" s="124"/>
      <c r="E257" s="124"/>
      <c r="F257" s="123"/>
      <c r="G257" s="123"/>
      <c r="H257" s="123"/>
      <c r="I257" s="123"/>
      <c r="J257" s="123"/>
      <c r="K257" s="123"/>
      <c r="L257" s="123"/>
      <c r="V257" s="342"/>
      <c r="W257" s="342"/>
      <c r="X257" s="342"/>
      <c r="Y257" s="342"/>
      <c r="Z257" s="342"/>
      <c r="AA257" s="342"/>
      <c r="AB257" s="342"/>
      <c r="AC257" s="342"/>
      <c r="AD257" s="342"/>
      <c r="AE257" s="342"/>
      <c r="AF257" s="342"/>
      <c r="AG257" s="342"/>
      <c r="AH257" s="342"/>
      <c r="AI257" s="342"/>
      <c r="AJ257" s="342"/>
      <c r="AK257" s="342"/>
      <c r="AL257" s="342"/>
      <c r="AM257" s="342"/>
      <c r="AN257" s="342"/>
      <c r="AO257" s="342"/>
      <c r="AP257" s="342"/>
      <c r="AQ257" s="342"/>
      <c r="AR257" s="342"/>
      <c r="AS257" s="342"/>
      <c r="AT257" s="342"/>
      <c r="AU257" s="342"/>
      <c r="AV257" s="342"/>
      <c r="AW257" s="342"/>
      <c r="AX257" s="342"/>
      <c r="AY257" s="342"/>
      <c r="AZ257" s="342"/>
      <c r="BA257" s="342"/>
      <c r="BB257" s="342"/>
      <c r="BC257" s="342"/>
      <c r="BD257" s="342"/>
      <c r="BE257" s="342"/>
      <c r="BF257" s="342"/>
      <c r="BG257" s="342"/>
      <c r="BH257" s="342"/>
      <c r="BI257" s="342"/>
      <c r="BJ257" s="342"/>
      <c r="BK257" s="342"/>
      <c r="BL257" s="342"/>
      <c r="BM257" s="342"/>
      <c r="BN257" s="342"/>
      <c r="BO257" s="342"/>
      <c r="BP257" s="342"/>
      <c r="BQ257" s="342"/>
      <c r="BR257" s="342"/>
      <c r="BS257" s="342"/>
      <c r="BT257" s="342"/>
      <c r="BU257" s="342"/>
      <c r="BV257" s="342"/>
      <c r="BW257" s="342"/>
      <c r="BX257" s="342"/>
      <c r="BY257" s="342"/>
      <c r="BZ257" s="342"/>
      <c r="CA257" s="342"/>
      <c r="CB257" s="342"/>
      <c r="CC257" s="342"/>
      <c r="CD257" s="342"/>
      <c r="CE257" s="342"/>
      <c r="CF257" s="342"/>
      <c r="CG257" s="342"/>
      <c r="CH257" s="342"/>
      <c r="CI257" s="342"/>
      <c r="CJ257" s="342"/>
      <c r="CK257" s="342"/>
      <c r="CL257" s="342"/>
      <c r="CM257" s="342"/>
      <c r="CN257" s="342"/>
      <c r="CO257" s="342"/>
      <c r="CP257" s="342"/>
      <c r="CQ257" s="342"/>
      <c r="CR257" s="342"/>
      <c r="CS257" s="342"/>
      <c r="CT257" s="342"/>
      <c r="CU257" s="342"/>
      <c r="CV257" s="342"/>
    </row>
    <row r="258" spans="1:100">
      <c r="A258" s="340"/>
      <c r="B258" s="341"/>
      <c r="C258" s="340"/>
      <c r="D258" s="448"/>
      <c r="E258" s="340"/>
      <c r="F258" s="341"/>
      <c r="G258" s="341"/>
      <c r="H258" s="341"/>
      <c r="I258" s="341"/>
      <c r="J258" s="386"/>
      <c r="K258" s="341"/>
      <c r="L258" s="341"/>
      <c r="V258" s="342"/>
      <c r="W258" s="342"/>
      <c r="X258" s="342"/>
      <c r="Y258" s="342"/>
      <c r="Z258" s="342"/>
      <c r="AA258" s="342"/>
      <c r="AB258" s="342"/>
      <c r="AC258" s="342"/>
      <c r="AD258" s="342"/>
      <c r="AE258" s="342"/>
      <c r="AF258" s="342"/>
      <c r="AG258" s="342"/>
      <c r="AH258" s="342"/>
      <c r="AI258" s="342"/>
      <c r="AJ258" s="342"/>
      <c r="AK258" s="342"/>
      <c r="AL258" s="342"/>
      <c r="AM258" s="342"/>
      <c r="AN258" s="342"/>
      <c r="AO258" s="342"/>
      <c r="AP258" s="342"/>
      <c r="AQ258" s="342"/>
      <c r="AR258" s="342"/>
      <c r="AS258" s="342"/>
      <c r="AT258" s="342"/>
      <c r="AU258" s="342"/>
      <c r="AV258" s="342"/>
      <c r="AW258" s="342"/>
      <c r="AX258" s="342"/>
      <c r="AY258" s="342"/>
      <c r="AZ258" s="342"/>
      <c r="BA258" s="342"/>
      <c r="BB258" s="342"/>
      <c r="BC258" s="342"/>
      <c r="BD258" s="342"/>
      <c r="BE258" s="342"/>
      <c r="BF258" s="342"/>
      <c r="BG258" s="342"/>
      <c r="BH258" s="342"/>
      <c r="BI258" s="342"/>
      <c r="BJ258" s="342"/>
      <c r="BK258" s="342"/>
      <c r="BL258" s="342"/>
      <c r="BM258" s="342"/>
      <c r="BN258" s="342"/>
      <c r="BO258" s="342"/>
      <c r="BP258" s="342"/>
      <c r="BQ258" s="342"/>
      <c r="BR258" s="342"/>
      <c r="BS258" s="342"/>
      <c r="BT258" s="342"/>
      <c r="BU258" s="342"/>
      <c r="BV258" s="342"/>
      <c r="BW258" s="342"/>
      <c r="BX258" s="342"/>
      <c r="BY258" s="342"/>
      <c r="BZ258" s="342"/>
      <c r="CA258" s="342"/>
      <c r="CB258" s="342"/>
      <c r="CC258" s="342"/>
      <c r="CD258" s="342"/>
      <c r="CE258" s="342"/>
      <c r="CF258" s="342"/>
      <c r="CG258" s="342"/>
      <c r="CH258" s="342"/>
      <c r="CI258" s="342"/>
      <c r="CJ258" s="342"/>
      <c r="CK258" s="342"/>
      <c r="CL258" s="342"/>
      <c r="CM258" s="342"/>
      <c r="CN258" s="342"/>
      <c r="CO258" s="342"/>
      <c r="CP258" s="342"/>
      <c r="CQ258" s="342"/>
      <c r="CR258" s="342"/>
      <c r="CS258" s="342"/>
      <c r="CT258" s="342"/>
      <c r="CU258" s="342"/>
      <c r="CV258" s="342"/>
    </row>
    <row r="259" spans="1:100">
      <c r="A259" s="340"/>
      <c r="B259" s="341"/>
      <c r="C259" s="340"/>
      <c r="D259" s="448"/>
      <c r="E259" s="340"/>
      <c r="F259" s="341"/>
      <c r="G259" s="341"/>
      <c r="H259" s="341"/>
      <c r="I259" s="341"/>
      <c r="J259" s="386"/>
      <c r="K259" s="341"/>
      <c r="L259" s="341"/>
      <c r="V259" s="342"/>
      <c r="W259" s="342"/>
      <c r="X259" s="342"/>
      <c r="Y259" s="342"/>
      <c r="Z259" s="342"/>
      <c r="AA259" s="342"/>
      <c r="AB259" s="342"/>
      <c r="AC259" s="342"/>
      <c r="AD259" s="342"/>
      <c r="AE259" s="342"/>
      <c r="AF259" s="342"/>
      <c r="AG259" s="342"/>
      <c r="AH259" s="342"/>
      <c r="AI259" s="342"/>
      <c r="AJ259" s="342"/>
      <c r="AK259" s="342"/>
      <c r="AL259" s="342"/>
      <c r="AM259" s="342"/>
      <c r="AN259" s="342"/>
      <c r="AO259" s="342"/>
      <c r="AP259" s="342"/>
      <c r="AQ259" s="342"/>
      <c r="AR259" s="342"/>
      <c r="AS259" s="342"/>
      <c r="AT259" s="342"/>
      <c r="AU259" s="342"/>
      <c r="AV259" s="342"/>
      <c r="AW259" s="342"/>
      <c r="AX259" s="342"/>
      <c r="AY259" s="342"/>
      <c r="AZ259" s="342"/>
      <c r="BA259" s="342"/>
      <c r="BB259" s="342"/>
      <c r="BC259" s="342"/>
      <c r="BD259" s="342"/>
      <c r="BE259" s="342"/>
      <c r="BF259" s="342"/>
      <c r="BG259" s="342"/>
      <c r="BH259" s="342"/>
      <c r="BI259" s="342"/>
      <c r="BJ259" s="342"/>
      <c r="BK259" s="342"/>
      <c r="BL259" s="342"/>
      <c r="BM259" s="342"/>
      <c r="BN259" s="342"/>
      <c r="BO259" s="342"/>
      <c r="BP259" s="342"/>
      <c r="BQ259" s="342"/>
      <c r="BR259" s="342"/>
      <c r="BS259" s="342"/>
      <c r="BT259" s="342"/>
      <c r="BU259" s="342"/>
      <c r="BV259" s="342"/>
      <c r="BW259" s="342"/>
      <c r="BX259" s="342"/>
      <c r="BY259" s="342"/>
      <c r="BZ259" s="342"/>
      <c r="CA259" s="342"/>
      <c r="CB259" s="342"/>
      <c r="CC259" s="342"/>
      <c r="CD259" s="342"/>
      <c r="CE259" s="342"/>
      <c r="CF259" s="342"/>
      <c r="CG259" s="342"/>
      <c r="CH259" s="342"/>
      <c r="CI259" s="342"/>
      <c r="CJ259" s="342"/>
      <c r="CK259" s="342"/>
      <c r="CL259" s="342"/>
      <c r="CM259" s="342"/>
      <c r="CN259" s="342"/>
      <c r="CO259" s="342"/>
      <c r="CP259" s="342"/>
      <c r="CQ259" s="342"/>
      <c r="CR259" s="342"/>
      <c r="CS259" s="342"/>
      <c r="CT259" s="342"/>
      <c r="CU259" s="342"/>
      <c r="CV259" s="342"/>
    </row>
    <row r="260" spans="1:100">
      <c r="A260" s="340"/>
      <c r="B260" s="341"/>
      <c r="C260" s="340"/>
      <c r="D260" s="448"/>
      <c r="E260" s="340"/>
      <c r="F260" s="341"/>
      <c r="G260" s="341"/>
      <c r="H260" s="341"/>
      <c r="I260" s="341"/>
      <c r="J260" s="386"/>
      <c r="K260" s="341"/>
      <c r="L260" s="341"/>
      <c r="V260" s="342"/>
      <c r="W260" s="342"/>
      <c r="X260" s="342"/>
      <c r="Y260" s="342"/>
      <c r="Z260" s="342"/>
      <c r="AA260" s="342"/>
      <c r="AB260" s="342"/>
      <c r="AC260" s="342"/>
      <c r="AD260" s="342"/>
      <c r="AE260" s="342"/>
      <c r="AF260" s="342"/>
      <c r="AG260" s="342"/>
      <c r="AH260" s="342"/>
      <c r="AI260" s="342"/>
      <c r="AJ260" s="342"/>
      <c r="AK260" s="342"/>
      <c r="AL260" s="342"/>
      <c r="AM260" s="342"/>
      <c r="AN260" s="342"/>
      <c r="AO260" s="342"/>
      <c r="AP260" s="342"/>
      <c r="AQ260" s="342"/>
      <c r="AR260" s="342"/>
      <c r="AS260" s="342"/>
      <c r="AT260" s="342"/>
      <c r="AU260" s="342"/>
      <c r="AV260" s="342"/>
      <c r="AW260" s="342"/>
      <c r="AX260" s="342"/>
      <c r="AY260" s="342"/>
      <c r="AZ260" s="342"/>
      <c r="BA260" s="342"/>
      <c r="BB260" s="342"/>
      <c r="BC260" s="342"/>
      <c r="BD260" s="342"/>
      <c r="BE260" s="342"/>
      <c r="BF260" s="342"/>
      <c r="BG260" s="342"/>
      <c r="BH260" s="342"/>
      <c r="BI260" s="342"/>
      <c r="BJ260" s="342"/>
      <c r="BK260" s="342"/>
      <c r="BL260" s="342"/>
      <c r="BM260" s="342"/>
      <c r="BN260" s="342"/>
      <c r="BO260" s="342"/>
      <c r="BP260" s="342"/>
      <c r="BQ260" s="342"/>
      <c r="BR260" s="342"/>
      <c r="BS260" s="342"/>
      <c r="BT260" s="342"/>
      <c r="BU260" s="342"/>
      <c r="BV260" s="342"/>
      <c r="BW260" s="342"/>
      <c r="BX260" s="342"/>
      <c r="BY260" s="342"/>
      <c r="BZ260" s="342"/>
      <c r="CA260" s="342"/>
      <c r="CB260" s="342"/>
      <c r="CC260" s="342"/>
      <c r="CD260" s="342"/>
      <c r="CE260" s="342"/>
      <c r="CF260" s="342"/>
      <c r="CG260" s="342"/>
      <c r="CH260" s="342"/>
      <c r="CI260" s="342"/>
      <c r="CJ260" s="342"/>
      <c r="CK260" s="342"/>
      <c r="CL260" s="342"/>
      <c r="CM260" s="342"/>
      <c r="CN260" s="342"/>
      <c r="CO260" s="342"/>
      <c r="CP260" s="342"/>
      <c r="CQ260" s="342"/>
      <c r="CR260" s="342"/>
      <c r="CS260" s="342"/>
      <c r="CT260" s="342"/>
      <c r="CU260" s="342"/>
      <c r="CV260" s="342"/>
    </row>
    <row r="261" spans="1:100">
      <c r="A261" s="340"/>
      <c r="B261" s="341"/>
      <c r="C261" s="340"/>
      <c r="D261" s="448"/>
      <c r="E261" s="340"/>
      <c r="F261" s="341"/>
      <c r="G261" s="341"/>
      <c r="H261" s="341"/>
      <c r="I261" s="341"/>
      <c r="J261" s="386"/>
      <c r="K261" s="341"/>
      <c r="L261" s="341"/>
      <c r="V261" s="342"/>
      <c r="W261" s="342"/>
      <c r="X261" s="342"/>
      <c r="Y261" s="342"/>
      <c r="Z261" s="342"/>
      <c r="AA261" s="342"/>
      <c r="AB261" s="342"/>
      <c r="AC261" s="342"/>
      <c r="AD261" s="342"/>
      <c r="AE261" s="342"/>
      <c r="AF261" s="342"/>
      <c r="AG261" s="342"/>
      <c r="AH261" s="342"/>
      <c r="AI261" s="342"/>
      <c r="AJ261" s="342"/>
      <c r="AK261" s="342"/>
      <c r="AL261" s="342"/>
      <c r="AM261" s="342"/>
      <c r="AN261" s="342"/>
      <c r="AO261" s="342"/>
      <c r="AP261" s="342"/>
      <c r="AQ261" s="342"/>
      <c r="AR261" s="342"/>
      <c r="AS261" s="342"/>
      <c r="AT261" s="342"/>
      <c r="AU261" s="342"/>
      <c r="AV261" s="342"/>
      <c r="AW261" s="342"/>
      <c r="AX261" s="342"/>
      <c r="AY261" s="342"/>
      <c r="AZ261" s="342"/>
      <c r="BA261" s="342"/>
      <c r="BB261" s="342"/>
      <c r="BC261" s="342"/>
      <c r="BD261" s="342"/>
      <c r="BE261" s="342"/>
      <c r="BF261" s="342"/>
      <c r="BG261" s="342"/>
      <c r="BH261" s="342"/>
      <c r="BI261" s="342"/>
      <c r="BJ261" s="342"/>
      <c r="BK261" s="342"/>
      <c r="BL261" s="342"/>
      <c r="BM261" s="342"/>
      <c r="BN261" s="342"/>
      <c r="BO261" s="342"/>
      <c r="BP261" s="342"/>
      <c r="BQ261" s="342"/>
      <c r="BR261" s="342"/>
      <c r="BS261" s="342"/>
      <c r="BT261" s="342"/>
      <c r="BU261" s="342"/>
      <c r="BV261" s="342"/>
      <c r="BW261" s="342"/>
      <c r="BX261" s="342"/>
      <c r="BY261" s="342"/>
      <c r="BZ261" s="342"/>
      <c r="CA261" s="342"/>
      <c r="CB261" s="342"/>
      <c r="CC261" s="342"/>
      <c r="CD261" s="342"/>
      <c r="CE261" s="342"/>
      <c r="CF261" s="342"/>
      <c r="CG261" s="342"/>
      <c r="CH261" s="342"/>
      <c r="CI261" s="342"/>
      <c r="CJ261" s="342"/>
      <c r="CK261" s="342"/>
      <c r="CL261" s="342"/>
      <c r="CM261" s="342"/>
      <c r="CN261" s="342"/>
      <c r="CO261" s="342"/>
      <c r="CP261" s="342"/>
      <c r="CQ261" s="342"/>
      <c r="CR261" s="342"/>
      <c r="CS261" s="342"/>
      <c r="CT261" s="342"/>
      <c r="CU261" s="342"/>
      <c r="CV261" s="342"/>
    </row>
    <row r="262" spans="1:100">
      <c r="A262" s="340"/>
      <c r="B262" s="341"/>
      <c r="C262" s="340"/>
      <c r="D262" s="448"/>
      <c r="E262" s="340"/>
      <c r="F262" s="341"/>
      <c r="G262" s="341"/>
      <c r="H262" s="341"/>
      <c r="I262" s="341"/>
      <c r="J262" s="386"/>
      <c r="K262" s="341"/>
      <c r="L262" s="341"/>
      <c r="V262" s="342"/>
      <c r="W262" s="342"/>
      <c r="X262" s="342"/>
      <c r="Y262" s="342"/>
      <c r="Z262" s="342"/>
      <c r="AA262" s="342"/>
      <c r="AB262" s="342"/>
      <c r="AC262" s="342"/>
      <c r="AD262" s="342"/>
      <c r="AE262" s="342"/>
      <c r="AF262" s="342"/>
      <c r="AG262" s="342"/>
      <c r="AH262" s="342"/>
      <c r="AI262" s="342"/>
      <c r="AJ262" s="342"/>
      <c r="AK262" s="342"/>
      <c r="AL262" s="342"/>
      <c r="AM262" s="342"/>
      <c r="AN262" s="342"/>
      <c r="AO262" s="342"/>
      <c r="AP262" s="342"/>
      <c r="AQ262" s="342"/>
      <c r="AR262" s="342"/>
      <c r="AS262" s="342"/>
      <c r="AT262" s="342"/>
      <c r="AU262" s="342"/>
      <c r="AV262" s="342"/>
      <c r="AW262" s="342"/>
      <c r="AX262" s="342"/>
      <c r="AY262" s="342"/>
      <c r="AZ262" s="342"/>
      <c r="BA262" s="342"/>
      <c r="BB262" s="342"/>
      <c r="BC262" s="342"/>
      <c r="BD262" s="342"/>
      <c r="BE262" s="342"/>
      <c r="BF262" s="342"/>
      <c r="BG262" s="342"/>
      <c r="BH262" s="342"/>
      <c r="BI262" s="342"/>
      <c r="BJ262" s="342"/>
      <c r="BK262" s="342"/>
      <c r="BL262" s="342"/>
      <c r="BM262" s="342"/>
      <c r="BN262" s="342"/>
      <c r="BO262" s="342"/>
      <c r="BP262" s="342"/>
      <c r="BQ262" s="342"/>
      <c r="BR262" s="342"/>
      <c r="BS262" s="342"/>
      <c r="BT262" s="342"/>
      <c r="BU262" s="342"/>
      <c r="BV262" s="342"/>
      <c r="BW262" s="342"/>
      <c r="BX262" s="342"/>
      <c r="BY262" s="342"/>
      <c r="BZ262" s="342"/>
      <c r="CA262" s="342"/>
      <c r="CB262" s="342"/>
      <c r="CC262" s="342"/>
      <c r="CD262" s="342"/>
      <c r="CE262" s="342"/>
      <c r="CF262" s="342"/>
      <c r="CG262" s="342"/>
      <c r="CH262" s="342"/>
      <c r="CI262" s="342"/>
      <c r="CJ262" s="342"/>
      <c r="CK262" s="342"/>
      <c r="CL262" s="342"/>
      <c r="CM262" s="342"/>
      <c r="CN262" s="342"/>
      <c r="CO262" s="342"/>
      <c r="CP262" s="342"/>
      <c r="CQ262" s="342"/>
      <c r="CR262" s="342"/>
      <c r="CS262" s="342"/>
      <c r="CT262" s="342"/>
      <c r="CU262" s="342"/>
      <c r="CV262" s="342"/>
    </row>
    <row r="263" spans="1:100">
      <c r="A263" s="340"/>
      <c r="B263" s="341"/>
      <c r="C263" s="340"/>
      <c r="D263" s="448"/>
      <c r="E263" s="340"/>
      <c r="F263" s="341"/>
      <c r="G263" s="341"/>
      <c r="H263" s="341"/>
      <c r="I263" s="341"/>
      <c r="J263" s="386"/>
      <c r="K263" s="341"/>
      <c r="L263" s="341"/>
      <c r="V263" s="342"/>
      <c r="W263" s="342"/>
      <c r="X263" s="342"/>
      <c r="Y263" s="342"/>
      <c r="Z263" s="342"/>
      <c r="AA263" s="342"/>
      <c r="AB263" s="342"/>
      <c r="AC263" s="342"/>
      <c r="AD263" s="342"/>
      <c r="AE263" s="342"/>
      <c r="AF263" s="342"/>
      <c r="AG263" s="342"/>
      <c r="AH263" s="342"/>
      <c r="AI263" s="342"/>
      <c r="AJ263" s="342"/>
      <c r="AK263" s="342"/>
      <c r="AL263" s="342"/>
      <c r="AM263" s="342"/>
      <c r="AN263" s="342"/>
      <c r="AO263" s="342"/>
      <c r="AP263" s="342"/>
      <c r="AQ263" s="342"/>
      <c r="AR263" s="342"/>
      <c r="AS263" s="342"/>
      <c r="AT263" s="342"/>
      <c r="AU263" s="342"/>
      <c r="AV263" s="342"/>
      <c r="AW263" s="342"/>
      <c r="AX263" s="342"/>
      <c r="AY263" s="342"/>
      <c r="AZ263" s="342"/>
      <c r="BA263" s="342"/>
      <c r="BB263" s="342"/>
      <c r="BC263" s="342"/>
      <c r="BD263" s="342"/>
      <c r="BE263" s="342"/>
      <c r="BF263" s="342"/>
      <c r="BG263" s="342"/>
      <c r="BH263" s="342"/>
      <c r="BI263" s="342"/>
      <c r="BJ263" s="342"/>
      <c r="BK263" s="342"/>
      <c r="BL263" s="342"/>
      <c r="BM263" s="342"/>
      <c r="BN263" s="342"/>
      <c r="BO263" s="342"/>
      <c r="BP263" s="342"/>
      <c r="BQ263" s="342"/>
      <c r="BR263" s="342"/>
      <c r="BS263" s="342"/>
      <c r="BT263" s="342"/>
      <c r="BU263" s="342"/>
      <c r="BV263" s="342"/>
      <c r="BW263" s="342"/>
      <c r="BX263" s="342"/>
      <c r="BY263" s="342"/>
      <c r="BZ263" s="342"/>
      <c r="CA263" s="342"/>
      <c r="CB263" s="342"/>
      <c r="CC263" s="342"/>
      <c r="CD263" s="342"/>
      <c r="CE263" s="342"/>
      <c r="CF263" s="342"/>
      <c r="CG263" s="342"/>
      <c r="CH263" s="342"/>
      <c r="CI263" s="342"/>
      <c r="CJ263" s="342"/>
      <c r="CK263" s="342"/>
      <c r="CL263" s="342"/>
      <c r="CM263" s="342"/>
      <c r="CN263" s="342"/>
      <c r="CO263" s="342"/>
      <c r="CP263" s="342"/>
      <c r="CQ263" s="342"/>
      <c r="CR263" s="342"/>
      <c r="CS263" s="342"/>
      <c r="CT263" s="342"/>
      <c r="CU263" s="342"/>
      <c r="CV263" s="342"/>
    </row>
    <row r="264" spans="1:100">
      <c r="A264" s="340"/>
      <c r="B264" s="341"/>
      <c r="C264" s="340"/>
      <c r="D264" s="448"/>
      <c r="E264" s="340"/>
      <c r="F264" s="341"/>
      <c r="G264" s="341"/>
      <c r="H264" s="341"/>
      <c r="I264" s="341"/>
      <c r="J264" s="386"/>
      <c r="K264" s="341"/>
      <c r="L264" s="341"/>
      <c r="V264" s="342"/>
      <c r="W264" s="342"/>
      <c r="X264" s="342"/>
      <c r="Y264" s="342"/>
      <c r="Z264" s="342"/>
      <c r="AA264" s="342"/>
      <c r="AB264" s="342"/>
      <c r="AC264" s="342"/>
      <c r="AD264" s="342"/>
      <c r="AE264" s="342"/>
      <c r="AF264" s="342"/>
      <c r="AG264" s="342"/>
      <c r="AH264" s="342"/>
      <c r="AI264" s="342"/>
      <c r="AJ264" s="342"/>
      <c r="AK264" s="342"/>
      <c r="AL264" s="342"/>
      <c r="AM264" s="342"/>
      <c r="AN264" s="342"/>
      <c r="AO264" s="342"/>
      <c r="AP264" s="342"/>
      <c r="AQ264" s="342"/>
      <c r="AR264" s="342"/>
      <c r="AS264" s="342"/>
      <c r="AT264" s="342"/>
      <c r="AU264" s="342"/>
      <c r="AV264" s="342"/>
      <c r="AW264" s="342"/>
      <c r="AX264" s="342"/>
      <c r="AY264" s="342"/>
      <c r="AZ264" s="342"/>
      <c r="BA264" s="342"/>
      <c r="BB264" s="342"/>
      <c r="BC264" s="342"/>
      <c r="BD264" s="342"/>
      <c r="BE264" s="342"/>
      <c r="BF264" s="342"/>
      <c r="BG264" s="342"/>
      <c r="BH264" s="342"/>
      <c r="BI264" s="342"/>
      <c r="BJ264" s="342"/>
      <c r="BK264" s="342"/>
      <c r="BL264" s="342"/>
      <c r="BM264" s="342"/>
      <c r="BN264" s="342"/>
      <c r="BO264" s="342"/>
      <c r="BP264" s="342"/>
      <c r="BQ264" s="342"/>
      <c r="BR264" s="342"/>
      <c r="BS264" s="342"/>
      <c r="BT264" s="342"/>
      <c r="BU264" s="342"/>
      <c r="BV264" s="342"/>
      <c r="BW264" s="342"/>
      <c r="BX264" s="342"/>
      <c r="BY264" s="342"/>
      <c r="BZ264" s="342"/>
      <c r="CA264" s="342"/>
      <c r="CB264" s="342"/>
      <c r="CC264" s="342"/>
      <c r="CD264" s="342"/>
      <c r="CE264" s="342"/>
      <c r="CF264" s="342"/>
      <c r="CG264" s="342"/>
      <c r="CH264" s="342"/>
      <c r="CI264" s="342"/>
      <c r="CJ264" s="342"/>
      <c r="CK264" s="342"/>
      <c r="CL264" s="342"/>
      <c r="CM264" s="342"/>
      <c r="CN264" s="342"/>
      <c r="CO264" s="342"/>
      <c r="CP264" s="342"/>
      <c r="CQ264" s="342"/>
      <c r="CR264" s="342"/>
      <c r="CS264" s="342"/>
      <c r="CT264" s="342"/>
      <c r="CU264" s="342"/>
      <c r="CV264" s="342"/>
    </row>
    <row r="265" spans="1:100">
      <c r="A265" s="340"/>
      <c r="B265" s="341"/>
      <c r="C265" s="340"/>
      <c r="D265" s="448"/>
      <c r="E265" s="340"/>
      <c r="F265" s="341"/>
      <c r="G265" s="341"/>
      <c r="H265" s="341"/>
      <c r="I265" s="341"/>
      <c r="J265" s="386"/>
      <c r="K265" s="341"/>
      <c r="L265" s="341"/>
      <c r="V265" s="342"/>
      <c r="W265" s="342"/>
      <c r="X265" s="342"/>
      <c r="Y265" s="342"/>
      <c r="Z265" s="342"/>
      <c r="AA265" s="342"/>
      <c r="AB265" s="342"/>
      <c r="AC265" s="342"/>
      <c r="AD265" s="342"/>
      <c r="AE265" s="342"/>
      <c r="AF265" s="342"/>
      <c r="AG265" s="342"/>
      <c r="AH265" s="342"/>
      <c r="AI265" s="342"/>
      <c r="AJ265" s="342"/>
      <c r="AK265" s="342"/>
      <c r="AL265" s="342"/>
      <c r="AM265" s="342"/>
      <c r="AN265" s="342"/>
      <c r="AO265" s="342"/>
      <c r="AP265" s="342"/>
      <c r="AQ265" s="342"/>
      <c r="AR265" s="342"/>
      <c r="AS265" s="342"/>
      <c r="AT265" s="342"/>
      <c r="AU265" s="342"/>
      <c r="AV265" s="342"/>
      <c r="AW265" s="342"/>
      <c r="AX265" s="342"/>
      <c r="AY265" s="342"/>
      <c r="AZ265" s="342"/>
      <c r="BA265" s="342"/>
      <c r="BB265" s="342"/>
      <c r="BC265" s="342"/>
      <c r="BD265" s="342"/>
      <c r="BE265" s="342"/>
      <c r="BF265" s="342"/>
      <c r="BG265" s="342"/>
      <c r="BH265" s="342"/>
      <c r="BI265" s="342"/>
      <c r="BJ265" s="342"/>
      <c r="BK265" s="342"/>
      <c r="BL265" s="342"/>
      <c r="BM265" s="342"/>
      <c r="BN265" s="342"/>
      <c r="BO265" s="342"/>
      <c r="BP265" s="342"/>
      <c r="BQ265" s="342"/>
      <c r="BR265" s="342"/>
      <c r="BS265" s="342"/>
      <c r="BT265" s="342"/>
      <c r="BU265" s="342"/>
      <c r="BV265" s="342"/>
      <c r="BW265" s="342"/>
      <c r="BX265" s="342"/>
      <c r="BY265" s="342"/>
      <c r="BZ265" s="342"/>
      <c r="CA265" s="342"/>
      <c r="CB265" s="342"/>
      <c r="CC265" s="342"/>
      <c r="CD265" s="342"/>
      <c r="CE265" s="342"/>
      <c r="CF265" s="342"/>
      <c r="CG265" s="342"/>
      <c r="CH265" s="342"/>
      <c r="CI265" s="342"/>
      <c r="CJ265" s="342"/>
      <c r="CK265" s="342"/>
      <c r="CL265" s="342"/>
      <c r="CM265" s="342"/>
      <c r="CN265" s="342"/>
      <c r="CO265" s="342"/>
      <c r="CP265" s="342"/>
      <c r="CQ265" s="342"/>
      <c r="CR265" s="342"/>
      <c r="CS265" s="342"/>
      <c r="CT265" s="342"/>
      <c r="CU265" s="342"/>
      <c r="CV265" s="342"/>
    </row>
    <row r="266" spans="1:100">
      <c r="A266" s="340"/>
      <c r="B266" s="341"/>
      <c r="C266" s="340"/>
      <c r="D266" s="448"/>
      <c r="E266" s="340"/>
      <c r="F266" s="341"/>
      <c r="G266" s="341"/>
      <c r="H266" s="341"/>
      <c r="I266" s="341"/>
      <c r="J266" s="386"/>
      <c r="K266" s="341"/>
      <c r="L266" s="341"/>
      <c r="V266" s="342"/>
      <c r="W266" s="342"/>
      <c r="X266" s="342"/>
      <c r="Y266" s="342"/>
      <c r="Z266" s="342"/>
      <c r="AA266" s="342"/>
      <c r="AB266" s="342"/>
      <c r="AC266" s="342"/>
      <c r="AD266" s="342"/>
      <c r="AE266" s="342"/>
      <c r="AF266" s="342"/>
      <c r="AG266" s="342"/>
      <c r="AH266" s="342"/>
      <c r="AI266" s="342"/>
      <c r="AJ266" s="342"/>
      <c r="AK266" s="342"/>
      <c r="AL266" s="342"/>
      <c r="AM266" s="342"/>
      <c r="AN266" s="342"/>
      <c r="AO266" s="342"/>
      <c r="AP266" s="342"/>
      <c r="AQ266" s="342"/>
      <c r="AR266" s="342"/>
      <c r="AS266" s="342"/>
      <c r="AT266" s="342"/>
      <c r="AU266" s="342"/>
      <c r="AV266" s="342"/>
      <c r="AW266" s="342"/>
      <c r="AX266" s="342"/>
      <c r="AY266" s="342"/>
      <c r="AZ266" s="342"/>
      <c r="BA266" s="342"/>
      <c r="BB266" s="342"/>
      <c r="BC266" s="342"/>
      <c r="BD266" s="342"/>
      <c r="BE266" s="342"/>
      <c r="BF266" s="342"/>
      <c r="BG266" s="342"/>
      <c r="BH266" s="342"/>
      <c r="BI266" s="342"/>
      <c r="BJ266" s="342"/>
      <c r="BK266" s="342"/>
      <c r="BL266" s="342"/>
      <c r="BM266" s="342"/>
      <c r="BN266" s="342"/>
      <c r="BO266" s="342"/>
      <c r="BP266" s="342"/>
      <c r="BQ266" s="342"/>
      <c r="BR266" s="342"/>
      <c r="BS266" s="342"/>
      <c r="BT266" s="342"/>
      <c r="BU266" s="342"/>
      <c r="BV266" s="342"/>
      <c r="BW266" s="342"/>
      <c r="BX266" s="342"/>
      <c r="BY266" s="342"/>
      <c r="BZ266" s="342"/>
      <c r="CA266" s="342"/>
      <c r="CB266" s="342"/>
      <c r="CC266" s="342"/>
      <c r="CD266" s="342"/>
      <c r="CE266" s="342"/>
      <c r="CF266" s="342"/>
      <c r="CG266" s="342"/>
      <c r="CH266" s="342"/>
      <c r="CI266" s="342"/>
      <c r="CJ266" s="342"/>
      <c r="CK266" s="342"/>
      <c r="CL266" s="342"/>
      <c r="CM266" s="342"/>
      <c r="CN266" s="342"/>
      <c r="CO266" s="342"/>
      <c r="CP266" s="342"/>
      <c r="CQ266" s="342"/>
      <c r="CR266" s="342"/>
      <c r="CS266" s="342"/>
      <c r="CT266" s="342"/>
      <c r="CU266" s="342"/>
      <c r="CV266" s="342"/>
    </row>
    <row r="267" spans="1:100">
      <c r="A267" s="340"/>
      <c r="B267" s="341"/>
      <c r="C267" s="340"/>
      <c r="D267" s="448"/>
      <c r="E267" s="340"/>
      <c r="F267" s="341"/>
      <c r="G267" s="341"/>
      <c r="H267" s="341"/>
      <c r="I267" s="341"/>
      <c r="J267" s="386"/>
      <c r="K267" s="341"/>
      <c r="L267" s="341"/>
      <c r="V267" s="342"/>
      <c r="W267" s="342"/>
      <c r="X267" s="342"/>
      <c r="Y267" s="342"/>
      <c r="Z267" s="342"/>
      <c r="AA267" s="342"/>
      <c r="AB267" s="342"/>
      <c r="AC267" s="342"/>
      <c r="AD267" s="342"/>
      <c r="AE267" s="342"/>
      <c r="AF267" s="342"/>
      <c r="AG267" s="342"/>
      <c r="AH267" s="342"/>
      <c r="AI267" s="342"/>
      <c r="AJ267" s="342"/>
      <c r="AK267" s="342"/>
      <c r="AL267" s="342"/>
      <c r="AM267" s="342"/>
      <c r="AN267" s="342"/>
      <c r="AO267" s="342"/>
      <c r="AP267" s="342"/>
      <c r="AQ267" s="342"/>
      <c r="AR267" s="342"/>
      <c r="AS267" s="342"/>
      <c r="AT267" s="342"/>
      <c r="AU267" s="342"/>
      <c r="AV267" s="342"/>
      <c r="AW267" s="342"/>
      <c r="AX267" s="342"/>
      <c r="AY267" s="342"/>
      <c r="AZ267" s="342"/>
      <c r="BA267" s="342"/>
      <c r="BB267" s="342"/>
      <c r="BC267" s="342"/>
      <c r="BD267" s="342"/>
      <c r="BE267" s="342"/>
      <c r="BF267" s="342"/>
      <c r="BG267" s="342"/>
      <c r="BH267" s="342"/>
      <c r="BI267" s="342"/>
      <c r="BJ267" s="342"/>
      <c r="BK267" s="342"/>
      <c r="BL267" s="342"/>
      <c r="BM267" s="342"/>
      <c r="BN267" s="342"/>
      <c r="BO267" s="342"/>
      <c r="BP267" s="342"/>
      <c r="BQ267" s="342"/>
      <c r="BR267" s="342"/>
      <c r="BS267" s="342"/>
      <c r="BT267" s="342"/>
      <c r="BU267" s="342"/>
      <c r="BV267" s="342"/>
      <c r="BW267" s="342"/>
      <c r="BX267" s="342"/>
      <c r="BY267" s="342"/>
      <c r="BZ267" s="342"/>
      <c r="CA267" s="342"/>
      <c r="CB267" s="342"/>
      <c r="CC267" s="342"/>
      <c r="CD267" s="342"/>
      <c r="CE267" s="342"/>
      <c r="CF267" s="342"/>
      <c r="CG267" s="342"/>
      <c r="CH267" s="342"/>
      <c r="CI267" s="342"/>
      <c r="CJ267" s="342"/>
      <c r="CK267" s="342"/>
      <c r="CL267" s="342"/>
      <c r="CM267" s="342"/>
      <c r="CN267" s="342"/>
      <c r="CO267" s="342"/>
      <c r="CP267" s="342"/>
      <c r="CQ267" s="342"/>
      <c r="CR267" s="342"/>
      <c r="CS267" s="342"/>
      <c r="CT267" s="342"/>
      <c r="CU267" s="342"/>
      <c r="CV267" s="342"/>
    </row>
    <row r="268" spans="1:100">
      <c r="A268" s="340"/>
      <c r="B268" s="341"/>
      <c r="C268" s="340"/>
      <c r="D268" s="448"/>
      <c r="E268" s="340"/>
      <c r="F268" s="341"/>
      <c r="G268" s="341"/>
      <c r="H268" s="341"/>
      <c r="I268" s="341"/>
      <c r="J268" s="386"/>
      <c r="K268" s="341"/>
      <c r="L268" s="341"/>
      <c r="V268" s="342"/>
      <c r="W268" s="342"/>
      <c r="X268" s="342"/>
      <c r="Y268" s="342"/>
      <c r="Z268" s="342"/>
      <c r="AA268" s="342"/>
      <c r="AB268" s="342"/>
      <c r="AC268" s="342"/>
      <c r="AD268" s="342"/>
      <c r="AE268" s="342"/>
      <c r="AF268" s="342"/>
      <c r="AG268" s="342"/>
      <c r="AH268" s="342"/>
      <c r="AI268" s="342"/>
      <c r="AJ268" s="342"/>
      <c r="AK268" s="342"/>
      <c r="AL268" s="342"/>
      <c r="AM268" s="342"/>
      <c r="AN268" s="342"/>
      <c r="AO268" s="342"/>
      <c r="AP268" s="342"/>
      <c r="AQ268" s="342"/>
      <c r="AR268" s="342"/>
      <c r="AS268" s="342"/>
      <c r="AT268" s="342"/>
      <c r="AU268" s="342"/>
      <c r="AV268" s="342"/>
      <c r="AW268" s="342"/>
      <c r="AX268" s="342"/>
      <c r="AY268" s="342"/>
      <c r="AZ268" s="342"/>
      <c r="BA268" s="342"/>
      <c r="BB268" s="342"/>
      <c r="BC268" s="342"/>
      <c r="BD268" s="342"/>
      <c r="BE268" s="342"/>
      <c r="BF268" s="342"/>
      <c r="BG268" s="342"/>
      <c r="BH268" s="342"/>
      <c r="BI268" s="342"/>
      <c r="BJ268" s="342"/>
      <c r="BK268" s="342"/>
      <c r="BL268" s="342"/>
      <c r="BM268" s="342"/>
      <c r="BN268" s="342"/>
      <c r="BO268" s="342"/>
      <c r="BP268" s="342"/>
      <c r="BQ268" s="342"/>
      <c r="BR268" s="342"/>
      <c r="BS268" s="342"/>
      <c r="BT268" s="342"/>
      <c r="BU268" s="342"/>
      <c r="BV268" s="342"/>
      <c r="BW268" s="342"/>
      <c r="BX268" s="342"/>
      <c r="BY268" s="342"/>
      <c r="BZ268" s="342"/>
      <c r="CA268" s="342"/>
      <c r="CB268" s="342"/>
      <c r="CC268" s="342"/>
      <c r="CD268" s="342"/>
      <c r="CE268" s="342"/>
      <c r="CF268" s="342"/>
      <c r="CG268" s="342"/>
      <c r="CH268" s="342"/>
      <c r="CI268" s="342"/>
      <c r="CJ268" s="342"/>
      <c r="CK268" s="342"/>
      <c r="CL268" s="342"/>
      <c r="CM268" s="342"/>
      <c r="CN268" s="342"/>
      <c r="CO268" s="342"/>
      <c r="CP268" s="342"/>
      <c r="CQ268" s="342"/>
      <c r="CR268" s="342"/>
      <c r="CS268" s="342"/>
      <c r="CT268" s="342"/>
      <c r="CU268" s="342"/>
      <c r="CV268" s="342"/>
    </row>
    <row r="269" spans="1:100">
      <c r="A269" s="340"/>
      <c r="B269" s="341"/>
      <c r="C269" s="340"/>
      <c r="D269" s="448"/>
      <c r="E269" s="340"/>
      <c r="F269" s="341"/>
      <c r="G269" s="341"/>
      <c r="H269" s="341"/>
      <c r="I269" s="341"/>
      <c r="J269" s="386"/>
      <c r="K269" s="341"/>
      <c r="L269" s="341"/>
      <c r="V269" s="342"/>
      <c r="W269" s="342"/>
      <c r="X269" s="342"/>
      <c r="Y269" s="342"/>
      <c r="Z269" s="342"/>
      <c r="AA269" s="342"/>
      <c r="AB269" s="342"/>
      <c r="AC269" s="342"/>
      <c r="AD269" s="342"/>
      <c r="AE269" s="342"/>
      <c r="AF269" s="342"/>
      <c r="AG269" s="342"/>
      <c r="AH269" s="342"/>
      <c r="AI269" s="342"/>
      <c r="AJ269" s="342"/>
      <c r="AK269" s="342"/>
      <c r="AL269" s="342"/>
      <c r="AM269" s="342"/>
      <c r="AN269" s="342"/>
      <c r="AO269" s="342"/>
      <c r="AP269" s="342"/>
      <c r="AQ269" s="342"/>
      <c r="AR269" s="342"/>
      <c r="AS269" s="342"/>
      <c r="AT269" s="342"/>
      <c r="AU269" s="342"/>
      <c r="AV269" s="342"/>
      <c r="AW269" s="342"/>
      <c r="AX269" s="342"/>
      <c r="AY269" s="342"/>
      <c r="AZ269" s="342"/>
      <c r="BA269" s="342"/>
      <c r="BB269" s="342"/>
      <c r="BC269" s="342"/>
      <c r="BD269" s="342"/>
      <c r="BE269" s="342"/>
      <c r="BF269" s="342"/>
      <c r="BG269" s="342"/>
      <c r="BH269" s="342"/>
      <c r="BI269" s="342"/>
      <c r="BJ269" s="342"/>
      <c r="BK269" s="342"/>
      <c r="BL269" s="342"/>
      <c r="BM269" s="342"/>
      <c r="BN269" s="342"/>
      <c r="BO269" s="342"/>
      <c r="BP269" s="342"/>
      <c r="BQ269" s="342"/>
      <c r="BR269" s="342"/>
      <c r="BS269" s="342"/>
      <c r="BT269" s="342"/>
      <c r="BU269" s="342"/>
      <c r="BV269" s="342"/>
      <c r="BW269" s="342"/>
      <c r="BX269" s="342"/>
      <c r="BY269" s="342"/>
      <c r="BZ269" s="342"/>
      <c r="CA269" s="342"/>
      <c r="CB269" s="342"/>
      <c r="CC269" s="342"/>
      <c r="CD269" s="342"/>
      <c r="CE269" s="342"/>
      <c r="CF269" s="342"/>
      <c r="CG269" s="342"/>
      <c r="CH269" s="342"/>
      <c r="CI269" s="342"/>
      <c r="CJ269" s="342"/>
      <c r="CK269" s="342"/>
      <c r="CL269" s="342"/>
      <c r="CM269" s="342"/>
      <c r="CN269" s="342"/>
      <c r="CO269" s="342"/>
      <c r="CP269" s="342"/>
      <c r="CQ269" s="342"/>
      <c r="CR269" s="342"/>
      <c r="CS269" s="342"/>
      <c r="CT269" s="342"/>
      <c r="CU269" s="342"/>
      <c r="CV269" s="342"/>
    </row>
    <row r="270" spans="1:100">
      <c r="A270" s="340"/>
      <c r="B270" s="341"/>
      <c r="C270" s="340"/>
      <c r="D270" s="448"/>
      <c r="E270" s="340"/>
      <c r="F270" s="341"/>
      <c r="G270" s="341"/>
      <c r="H270" s="341"/>
      <c r="I270" s="341"/>
      <c r="J270" s="386"/>
      <c r="K270" s="341"/>
      <c r="L270" s="341"/>
      <c r="V270" s="342"/>
      <c r="W270" s="342"/>
      <c r="X270" s="342"/>
      <c r="Y270" s="342"/>
      <c r="Z270" s="342"/>
      <c r="AA270" s="342"/>
      <c r="AB270" s="342"/>
      <c r="AC270" s="342"/>
      <c r="AD270" s="342"/>
      <c r="AE270" s="342"/>
      <c r="AF270" s="342"/>
      <c r="AG270" s="342"/>
      <c r="AH270" s="342"/>
      <c r="AI270" s="342"/>
      <c r="AJ270" s="342"/>
      <c r="AK270" s="342"/>
      <c r="AL270" s="342"/>
      <c r="AM270" s="342"/>
      <c r="AN270" s="342"/>
      <c r="AO270" s="342"/>
      <c r="AP270" s="342"/>
      <c r="AQ270" s="342"/>
      <c r="AR270" s="342"/>
      <c r="AS270" s="342"/>
      <c r="AT270" s="342"/>
      <c r="AU270" s="342"/>
      <c r="AV270" s="342"/>
      <c r="AW270" s="342"/>
      <c r="AX270" s="342"/>
      <c r="AY270" s="342"/>
      <c r="AZ270" s="342"/>
      <c r="BA270" s="342"/>
      <c r="BB270" s="342"/>
      <c r="BC270" s="342"/>
      <c r="BD270" s="342"/>
      <c r="BE270" s="342"/>
      <c r="BF270" s="342"/>
      <c r="BG270" s="342"/>
      <c r="BH270" s="342"/>
      <c r="BI270" s="342"/>
      <c r="BJ270" s="342"/>
      <c r="BK270" s="342"/>
      <c r="BL270" s="342"/>
      <c r="BM270" s="342"/>
      <c r="BN270" s="342"/>
      <c r="BO270" s="342"/>
      <c r="BP270" s="342"/>
      <c r="BQ270" s="342"/>
      <c r="BR270" s="342"/>
      <c r="BS270" s="342"/>
      <c r="BT270" s="342"/>
      <c r="BU270" s="342"/>
      <c r="BV270" s="342"/>
      <c r="BW270" s="342"/>
      <c r="BX270" s="342"/>
      <c r="BY270" s="342"/>
      <c r="BZ270" s="342"/>
      <c r="CA270" s="342"/>
      <c r="CB270" s="342"/>
      <c r="CC270" s="342"/>
      <c r="CD270" s="342"/>
      <c r="CE270" s="342"/>
      <c r="CF270" s="342"/>
      <c r="CG270" s="342"/>
      <c r="CH270" s="342"/>
      <c r="CI270" s="342"/>
      <c r="CJ270" s="342"/>
      <c r="CK270" s="342"/>
      <c r="CL270" s="342"/>
      <c r="CM270" s="342"/>
      <c r="CN270" s="342"/>
      <c r="CO270" s="342"/>
      <c r="CP270" s="342"/>
      <c r="CQ270" s="342"/>
      <c r="CR270" s="342"/>
      <c r="CS270" s="342"/>
      <c r="CT270" s="342"/>
      <c r="CU270" s="342"/>
      <c r="CV270" s="342"/>
    </row>
    <row r="271" spans="1:100">
      <c r="A271" s="340"/>
      <c r="B271" s="341"/>
      <c r="C271" s="340"/>
      <c r="D271" s="448"/>
      <c r="E271" s="340"/>
      <c r="F271" s="341"/>
      <c r="G271" s="341"/>
      <c r="H271" s="341"/>
      <c r="I271" s="341"/>
      <c r="J271" s="386"/>
      <c r="K271" s="341"/>
      <c r="L271" s="341"/>
      <c r="V271" s="342"/>
      <c r="W271" s="342"/>
      <c r="X271" s="342"/>
      <c r="Y271" s="342"/>
      <c r="Z271" s="342"/>
      <c r="AA271" s="342"/>
      <c r="AB271" s="342"/>
      <c r="AC271" s="342"/>
      <c r="AD271" s="342"/>
      <c r="AE271" s="342"/>
      <c r="AF271" s="342"/>
      <c r="AG271" s="342"/>
      <c r="AH271" s="342"/>
      <c r="AI271" s="342"/>
      <c r="AJ271" s="342"/>
      <c r="AK271" s="342"/>
      <c r="AL271" s="342"/>
      <c r="AM271" s="342"/>
      <c r="AN271" s="342"/>
      <c r="AO271" s="342"/>
      <c r="AP271" s="342"/>
      <c r="AQ271" s="342"/>
      <c r="AR271" s="342"/>
      <c r="AS271" s="342"/>
      <c r="AT271" s="342"/>
      <c r="AU271" s="342"/>
      <c r="AV271" s="342"/>
      <c r="AW271" s="342"/>
      <c r="AX271" s="342"/>
      <c r="AY271" s="342"/>
      <c r="AZ271" s="342"/>
      <c r="BA271" s="342"/>
      <c r="BB271" s="342"/>
      <c r="BC271" s="342"/>
      <c r="BD271" s="342"/>
      <c r="BE271" s="342"/>
      <c r="BF271" s="342"/>
      <c r="BG271" s="342"/>
      <c r="BH271" s="342"/>
      <c r="BI271" s="342"/>
      <c r="BJ271" s="342"/>
      <c r="BK271" s="342"/>
      <c r="BL271" s="342"/>
      <c r="BM271" s="342"/>
      <c r="BN271" s="342"/>
      <c r="BO271" s="342"/>
      <c r="BP271" s="342"/>
      <c r="BQ271" s="342"/>
      <c r="BR271" s="342"/>
      <c r="BS271" s="342"/>
      <c r="BT271" s="342"/>
      <c r="BU271" s="342"/>
      <c r="BV271" s="342"/>
      <c r="BW271" s="342"/>
      <c r="BX271" s="342"/>
      <c r="BY271" s="342"/>
      <c r="BZ271" s="342"/>
      <c r="CA271" s="342"/>
      <c r="CB271" s="342"/>
      <c r="CC271" s="342"/>
      <c r="CD271" s="342"/>
      <c r="CE271" s="342"/>
      <c r="CF271" s="342"/>
      <c r="CG271" s="342"/>
      <c r="CH271" s="342"/>
      <c r="CI271" s="342"/>
      <c r="CJ271" s="342"/>
      <c r="CK271" s="342"/>
      <c r="CL271" s="342"/>
      <c r="CM271" s="342"/>
      <c r="CN271" s="342"/>
      <c r="CO271" s="342"/>
      <c r="CP271" s="342"/>
      <c r="CQ271" s="342"/>
      <c r="CR271" s="342"/>
      <c r="CS271" s="342"/>
      <c r="CT271" s="342"/>
      <c r="CU271" s="342"/>
      <c r="CV271" s="342"/>
    </row>
    <row r="272" spans="1:100">
      <c r="A272" s="340"/>
      <c r="B272" s="341"/>
      <c r="C272" s="340"/>
      <c r="D272" s="448"/>
      <c r="E272" s="340"/>
      <c r="F272" s="341"/>
      <c r="G272" s="341"/>
      <c r="H272" s="341"/>
      <c r="I272" s="341"/>
      <c r="J272" s="386"/>
      <c r="K272" s="341"/>
      <c r="L272" s="341"/>
      <c r="V272" s="342"/>
      <c r="W272" s="342"/>
      <c r="X272" s="342"/>
      <c r="Y272" s="342"/>
      <c r="Z272" s="342"/>
      <c r="AA272" s="342"/>
      <c r="AB272" s="342"/>
      <c r="AC272" s="342"/>
      <c r="AD272" s="342"/>
      <c r="AE272" s="342"/>
      <c r="AF272" s="342"/>
      <c r="AG272" s="342"/>
      <c r="AH272" s="342"/>
      <c r="AI272" s="342"/>
      <c r="AJ272" s="342"/>
      <c r="AK272" s="342"/>
      <c r="AL272" s="342"/>
      <c r="AM272" s="342"/>
      <c r="AN272" s="342"/>
      <c r="AO272" s="342"/>
      <c r="AP272" s="342"/>
      <c r="AQ272" s="342"/>
      <c r="AR272" s="342"/>
      <c r="AS272" s="342"/>
      <c r="AT272" s="342"/>
      <c r="AU272" s="342"/>
      <c r="AV272" s="342"/>
      <c r="AW272" s="342"/>
      <c r="AX272" s="342"/>
      <c r="AY272" s="342"/>
      <c r="AZ272" s="342"/>
      <c r="BA272" s="342"/>
      <c r="BB272" s="342"/>
      <c r="BC272" s="342"/>
      <c r="BD272" s="342"/>
      <c r="BE272" s="342"/>
      <c r="BF272" s="342"/>
      <c r="BG272" s="342"/>
      <c r="BH272" s="342"/>
      <c r="BI272" s="342"/>
      <c r="BJ272" s="342"/>
      <c r="BK272" s="342"/>
      <c r="BL272" s="342"/>
      <c r="BM272" s="342"/>
      <c r="BN272" s="342"/>
      <c r="BO272" s="342"/>
      <c r="BP272" s="342"/>
      <c r="BQ272" s="342"/>
      <c r="BR272" s="342"/>
      <c r="BS272" s="342"/>
      <c r="BT272" s="342"/>
      <c r="BU272" s="342"/>
      <c r="BV272" s="342"/>
      <c r="BW272" s="342"/>
      <c r="BX272" s="342"/>
      <c r="BY272" s="342"/>
      <c r="BZ272" s="342"/>
      <c r="CA272" s="342"/>
      <c r="CB272" s="342"/>
      <c r="CC272" s="342"/>
      <c r="CD272" s="342"/>
      <c r="CE272" s="342"/>
      <c r="CF272" s="342"/>
      <c r="CG272" s="342"/>
      <c r="CH272" s="342"/>
      <c r="CI272" s="342"/>
      <c r="CJ272" s="342"/>
      <c r="CK272" s="342"/>
      <c r="CL272" s="342"/>
      <c r="CM272" s="342"/>
      <c r="CN272" s="342"/>
      <c r="CO272" s="342"/>
      <c r="CP272" s="342"/>
      <c r="CQ272" s="342"/>
      <c r="CR272" s="342"/>
      <c r="CS272" s="342"/>
      <c r="CT272" s="342"/>
      <c r="CU272" s="342"/>
      <c r="CV272" s="342"/>
    </row>
    <row r="273" spans="1:100">
      <c r="A273" s="340"/>
      <c r="B273" s="341"/>
      <c r="C273" s="340"/>
      <c r="D273" s="448"/>
      <c r="E273" s="340"/>
      <c r="F273" s="341"/>
      <c r="G273" s="341"/>
      <c r="H273" s="341"/>
      <c r="I273" s="341"/>
      <c r="J273" s="386"/>
      <c r="K273" s="341"/>
      <c r="L273" s="341"/>
      <c r="V273" s="342"/>
      <c r="W273" s="342"/>
      <c r="X273" s="342"/>
      <c r="Y273" s="342"/>
      <c r="Z273" s="342"/>
      <c r="AA273" s="342"/>
      <c r="AB273" s="342"/>
      <c r="AC273" s="342"/>
      <c r="AD273" s="342"/>
      <c r="AE273" s="342"/>
      <c r="AF273" s="342"/>
      <c r="AG273" s="342"/>
      <c r="AH273" s="342"/>
      <c r="AI273" s="342"/>
      <c r="AJ273" s="342"/>
      <c r="AK273" s="342"/>
      <c r="AL273" s="342"/>
      <c r="AM273" s="342"/>
      <c r="AN273" s="342"/>
      <c r="AO273" s="342"/>
      <c r="AP273" s="342"/>
      <c r="AQ273" s="342"/>
      <c r="AR273" s="342"/>
      <c r="AS273" s="342"/>
      <c r="AT273" s="342"/>
      <c r="AU273" s="342"/>
      <c r="AV273" s="342"/>
      <c r="AW273" s="342"/>
      <c r="AX273" s="342"/>
      <c r="AY273" s="342"/>
      <c r="AZ273" s="342"/>
      <c r="BA273" s="342"/>
      <c r="BB273" s="342"/>
      <c r="BC273" s="342"/>
      <c r="BD273" s="342"/>
      <c r="BE273" s="342"/>
      <c r="BF273" s="342"/>
      <c r="BG273" s="342"/>
      <c r="BH273" s="342"/>
      <c r="BI273" s="342"/>
      <c r="BJ273" s="342"/>
      <c r="BK273" s="342"/>
      <c r="BL273" s="342"/>
      <c r="BM273" s="342"/>
      <c r="BN273" s="342"/>
      <c r="BO273" s="342"/>
      <c r="BP273" s="342"/>
      <c r="BQ273" s="342"/>
      <c r="BR273" s="342"/>
      <c r="BS273" s="342"/>
      <c r="BT273" s="342"/>
      <c r="BU273" s="342"/>
      <c r="BV273" s="342"/>
      <c r="BW273" s="342"/>
      <c r="BX273" s="342"/>
      <c r="BY273" s="342"/>
      <c r="BZ273" s="342"/>
      <c r="CA273" s="342"/>
      <c r="CB273" s="342"/>
      <c r="CC273" s="342"/>
      <c r="CD273" s="342"/>
      <c r="CE273" s="342"/>
      <c r="CF273" s="342"/>
      <c r="CG273" s="342"/>
      <c r="CH273" s="342"/>
      <c r="CI273" s="342"/>
      <c r="CJ273" s="342"/>
      <c r="CK273" s="342"/>
      <c r="CL273" s="342"/>
      <c r="CM273" s="342"/>
      <c r="CN273" s="342"/>
      <c r="CO273" s="342"/>
      <c r="CP273" s="342"/>
      <c r="CQ273" s="342"/>
      <c r="CR273" s="342"/>
      <c r="CS273" s="342"/>
      <c r="CT273" s="342"/>
      <c r="CU273" s="342"/>
      <c r="CV273" s="342"/>
    </row>
    <row r="274" spans="1:100">
      <c r="A274" s="340"/>
      <c r="B274" s="341"/>
      <c r="C274" s="340"/>
      <c r="D274" s="448"/>
      <c r="E274" s="340"/>
      <c r="F274" s="341"/>
      <c r="G274" s="341"/>
      <c r="H274" s="341"/>
      <c r="I274" s="341"/>
      <c r="J274" s="386"/>
      <c r="K274" s="341"/>
      <c r="L274" s="341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AL274" s="342"/>
      <c r="AM274" s="342"/>
      <c r="AN274" s="342"/>
      <c r="AO274" s="342"/>
      <c r="AP274" s="342"/>
      <c r="AQ274" s="342"/>
      <c r="AR274" s="342"/>
      <c r="AS274" s="342"/>
      <c r="AT274" s="342"/>
      <c r="AU274" s="342"/>
      <c r="AV274" s="342"/>
      <c r="AW274" s="342"/>
      <c r="AX274" s="342"/>
      <c r="AY274" s="342"/>
      <c r="AZ274" s="342"/>
      <c r="BA274" s="342"/>
      <c r="BB274" s="342"/>
      <c r="BC274" s="342"/>
      <c r="BD274" s="342"/>
      <c r="BE274" s="342"/>
      <c r="BF274" s="342"/>
      <c r="BG274" s="342"/>
      <c r="BH274" s="342"/>
      <c r="BI274" s="342"/>
      <c r="BJ274" s="342"/>
      <c r="BK274" s="342"/>
      <c r="BL274" s="342"/>
      <c r="BM274" s="342"/>
      <c r="BN274" s="342"/>
      <c r="BO274" s="342"/>
      <c r="BP274" s="342"/>
      <c r="BQ274" s="342"/>
      <c r="BR274" s="342"/>
      <c r="BS274" s="342"/>
      <c r="BT274" s="342"/>
      <c r="BU274" s="342"/>
      <c r="BV274" s="342"/>
      <c r="BW274" s="342"/>
      <c r="BX274" s="342"/>
      <c r="BY274" s="342"/>
      <c r="BZ274" s="342"/>
      <c r="CA274" s="342"/>
      <c r="CB274" s="342"/>
      <c r="CC274" s="342"/>
      <c r="CD274" s="342"/>
      <c r="CE274" s="342"/>
      <c r="CF274" s="342"/>
      <c r="CG274" s="342"/>
      <c r="CH274" s="342"/>
      <c r="CI274" s="342"/>
      <c r="CJ274" s="342"/>
      <c r="CK274" s="342"/>
      <c r="CL274" s="342"/>
      <c r="CM274" s="342"/>
      <c r="CN274" s="342"/>
      <c r="CO274" s="342"/>
      <c r="CP274" s="342"/>
      <c r="CQ274" s="342"/>
      <c r="CR274" s="342"/>
      <c r="CS274" s="342"/>
      <c r="CT274" s="342"/>
      <c r="CU274" s="342"/>
      <c r="CV274" s="342"/>
    </row>
    <row r="275" spans="1:100">
      <c r="A275" s="340"/>
      <c r="B275" s="341"/>
      <c r="C275" s="340"/>
      <c r="D275" s="448"/>
      <c r="E275" s="340"/>
      <c r="F275" s="341"/>
      <c r="G275" s="341"/>
      <c r="H275" s="341"/>
      <c r="I275" s="341"/>
      <c r="J275" s="386"/>
      <c r="K275" s="341"/>
      <c r="L275" s="341"/>
      <c r="V275" s="342"/>
      <c r="W275" s="342"/>
      <c r="X275" s="342"/>
      <c r="Y275" s="342"/>
      <c r="Z275" s="342"/>
      <c r="AA275" s="342"/>
      <c r="AB275" s="342"/>
      <c r="AC275" s="342"/>
      <c r="AD275" s="342"/>
      <c r="AE275" s="342"/>
      <c r="AF275" s="342"/>
      <c r="AG275" s="342"/>
      <c r="AH275" s="342"/>
      <c r="AI275" s="342"/>
      <c r="AJ275" s="342"/>
      <c r="AK275" s="342"/>
      <c r="AL275" s="342"/>
      <c r="AM275" s="342"/>
      <c r="AN275" s="342"/>
      <c r="AO275" s="342"/>
      <c r="AP275" s="342"/>
      <c r="AQ275" s="342"/>
      <c r="AR275" s="342"/>
      <c r="AS275" s="342"/>
      <c r="AT275" s="342"/>
      <c r="AU275" s="342"/>
      <c r="AV275" s="342"/>
      <c r="AW275" s="342"/>
      <c r="AX275" s="342"/>
      <c r="AY275" s="342"/>
      <c r="AZ275" s="342"/>
      <c r="BA275" s="342"/>
      <c r="BB275" s="342"/>
      <c r="BC275" s="342"/>
      <c r="BD275" s="342"/>
      <c r="BE275" s="342"/>
      <c r="BF275" s="342"/>
      <c r="BG275" s="342"/>
      <c r="BH275" s="342"/>
      <c r="BI275" s="342"/>
      <c r="BJ275" s="342"/>
      <c r="BK275" s="342"/>
      <c r="BL275" s="342"/>
      <c r="BM275" s="342"/>
      <c r="BN275" s="342"/>
      <c r="BO275" s="342"/>
      <c r="BP275" s="342"/>
      <c r="BQ275" s="342"/>
      <c r="BR275" s="342"/>
      <c r="BS275" s="342"/>
      <c r="BT275" s="342"/>
      <c r="BU275" s="342"/>
      <c r="BV275" s="342"/>
      <c r="BW275" s="342"/>
      <c r="BX275" s="342"/>
      <c r="BY275" s="342"/>
      <c r="BZ275" s="342"/>
      <c r="CA275" s="342"/>
      <c r="CB275" s="342"/>
      <c r="CC275" s="342"/>
      <c r="CD275" s="342"/>
      <c r="CE275" s="342"/>
      <c r="CF275" s="342"/>
      <c r="CG275" s="342"/>
      <c r="CH275" s="342"/>
      <c r="CI275" s="342"/>
      <c r="CJ275" s="342"/>
      <c r="CK275" s="342"/>
      <c r="CL275" s="342"/>
      <c r="CM275" s="342"/>
      <c r="CN275" s="342"/>
      <c r="CO275" s="342"/>
      <c r="CP275" s="342"/>
      <c r="CQ275" s="342"/>
      <c r="CR275" s="342"/>
      <c r="CS275" s="342"/>
      <c r="CT275" s="342"/>
      <c r="CU275" s="342"/>
      <c r="CV275" s="342"/>
    </row>
    <row r="276" spans="1:100">
      <c r="A276" s="340"/>
      <c r="B276" s="341"/>
      <c r="C276" s="340"/>
      <c r="D276" s="448"/>
      <c r="E276" s="340"/>
      <c r="F276" s="341"/>
      <c r="G276" s="341"/>
      <c r="H276" s="341"/>
      <c r="I276" s="341"/>
      <c r="J276" s="386"/>
      <c r="K276" s="341"/>
      <c r="L276" s="341"/>
      <c r="V276" s="342"/>
      <c r="W276" s="342"/>
      <c r="X276" s="342"/>
      <c r="Y276" s="342"/>
      <c r="Z276" s="342"/>
      <c r="AA276" s="342"/>
      <c r="AB276" s="342"/>
      <c r="AC276" s="342"/>
      <c r="AD276" s="342"/>
      <c r="AE276" s="342"/>
      <c r="AF276" s="342"/>
      <c r="AG276" s="342"/>
      <c r="AH276" s="342"/>
      <c r="AI276" s="342"/>
      <c r="AJ276" s="342"/>
      <c r="AK276" s="342"/>
      <c r="AL276" s="342"/>
      <c r="AM276" s="342"/>
      <c r="AN276" s="342"/>
      <c r="AO276" s="342"/>
      <c r="AP276" s="342"/>
      <c r="AQ276" s="342"/>
      <c r="AR276" s="342"/>
      <c r="AS276" s="342"/>
      <c r="AT276" s="342"/>
      <c r="AU276" s="342"/>
      <c r="AV276" s="342"/>
      <c r="AW276" s="342"/>
      <c r="AX276" s="342"/>
      <c r="AY276" s="342"/>
      <c r="AZ276" s="342"/>
      <c r="BA276" s="342"/>
      <c r="BB276" s="342"/>
      <c r="BC276" s="342"/>
      <c r="BD276" s="342"/>
      <c r="BE276" s="342"/>
      <c r="BF276" s="342"/>
      <c r="BG276" s="342"/>
      <c r="BH276" s="342"/>
      <c r="BI276" s="342"/>
      <c r="BJ276" s="342"/>
      <c r="BK276" s="342"/>
      <c r="BL276" s="342"/>
      <c r="BM276" s="342"/>
      <c r="BN276" s="342"/>
      <c r="BO276" s="342"/>
      <c r="BP276" s="342"/>
      <c r="BQ276" s="342"/>
      <c r="BR276" s="342"/>
      <c r="BS276" s="342"/>
      <c r="BT276" s="342"/>
      <c r="BU276" s="342"/>
      <c r="BV276" s="342"/>
      <c r="BW276" s="342"/>
      <c r="BX276" s="342"/>
      <c r="BY276" s="342"/>
      <c r="BZ276" s="342"/>
      <c r="CA276" s="342"/>
      <c r="CB276" s="342"/>
      <c r="CC276" s="342"/>
      <c r="CD276" s="342"/>
      <c r="CE276" s="342"/>
      <c r="CF276" s="342"/>
      <c r="CG276" s="342"/>
      <c r="CH276" s="342"/>
      <c r="CI276" s="342"/>
      <c r="CJ276" s="342"/>
      <c r="CK276" s="342"/>
      <c r="CL276" s="342"/>
      <c r="CM276" s="342"/>
      <c r="CN276" s="342"/>
      <c r="CO276" s="342"/>
      <c r="CP276" s="342"/>
      <c r="CQ276" s="342"/>
      <c r="CR276" s="342"/>
      <c r="CS276" s="342"/>
      <c r="CT276" s="342"/>
      <c r="CU276" s="342"/>
      <c r="CV276" s="342"/>
    </row>
    <row r="277" spans="1:100">
      <c r="A277" s="340"/>
      <c r="B277" s="341"/>
      <c r="C277" s="340"/>
      <c r="D277" s="448"/>
      <c r="E277" s="340"/>
      <c r="F277" s="341"/>
      <c r="G277" s="341"/>
      <c r="H277" s="341"/>
      <c r="I277" s="341"/>
      <c r="J277" s="386"/>
      <c r="K277" s="341"/>
      <c r="L277" s="341"/>
      <c r="V277" s="342"/>
      <c r="W277" s="342"/>
      <c r="X277" s="342"/>
      <c r="Y277" s="342"/>
      <c r="Z277" s="342"/>
      <c r="AA277" s="342"/>
      <c r="AB277" s="342"/>
      <c r="AC277" s="342"/>
      <c r="AD277" s="342"/>
      <c r="AE277" s="342"/>
      <c r="AF277" s="342"/>
      <c r="AG277" s="342"/>
      <c r="AH277" s="342"/>
      <c r="AI277" s="342"/>
      <c r="AJ277" s="342"/>
      <c r="AK277" s="342"/>
      <c r="AL277" s="342"/>
      <c r="AM277" s="342"/>
      <c r="AN277" s="342"/>
      <c r="AO277" s="342"/>
      <c r="AP277" s="342"/>
      <c r="AQ277" s="342"/>
      <c r="AR277" s="342"/>
      <c r="AS277" s="342"/>
      <c r="AT277" s="342"/>
      <c r="AU277" s="342"/>
      <c r="AV277" s="342"/>
      <c r="AW277" s="342"/>
      <c r="AX277" s="342"/>
      <c r="AY277" s="342"/>
      <c r="AZ277" s="342"/>
      <c r="BA277" s="342"/>
      <c r="BB277" s="342"/>
      <c r="BC277" s="342"/>
      <c r="BD277" s="342"/>
      <c r="BE277" s="342"/>
      <c r="BF277" s="342"/>
      <c r="BG277" s="342"/>
      <c r="BH277" s="342"/>
      <c r="BI277" s="342"/>
      <c r="BJ277" s="342"/>
      <c r="BK277" s="342"/>
      <c r="BL277" s="342"/>
      <c r="BM277" s="342"/>
      <c r="BN277" s="342"/>
      <c r="BO277" s="342"/>
      <c r="BP277" s="342"/>
      <c r="BQ277" s="342"/>
      <c r="BR277" s="342"/>
      <c r="BS277" s="342"/>
      <c r="BT277" s="342"/>
      <c r="BU277" s="342"/>
      <c r="BV277" s="342"/>
      <c r="BW277" s="342"/>
      <c r="BX277" s="342"/>
      <c r="BY277" s="342"/>
      <c r="BZ277" s="342"/>
      <c r="CA277" s="342"/>
      <c r="CB277" s="342"/>
      <c r="CC277" s="342"/>
      <c r="CD277" s="342"/>
      <c r="CE277" s="342"/>
      <c r="CF277" s="342"/>
      <c r="CG277" s="342"/>
      <c r="CH277" s="342"/>
      <c r="CI277" s="342"/>
      <c r="CJ277" s="342"/>
      <c r="CK277" s="342"/>
      <c r="CL277" s="342"/>
      <c r="CM277" s="342"/>
      <c r="CN277" s="342"/>
      <c r="CO277" s="342"/>
      <c r="CP277" s="342"/>
      <c r="CQ277" s="342"/>
      <c r="CR277" s="342"/>
      <c r="CS277" s="342"/>
      <c r="CT277" s="342"/>
      <c r="CU277" s="342"/>
      <c r="CV277" s="342"/>
    </row>
    <row r="278" spans="1:100">
      <c r="A278" s="340"/>
      <c r="B278" s="341"/>
      <c r="C278" s="340"/>
      <c r="D278" s="448"/>
      <c r="E278" s="340"/>
      <c r="F278" s="341"/>
      <c r="G278" s="341"/>
      <c r="H278" s="341"/>
      <c r="I278" s="341"/>
      <c r="J278" s="386"/>
      <c r="K278" s="341"/>
      <c r="L278" s="341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  <c r="AS278" s="342"/>
      <c r="AT278" s="342"/>
      <c r="AU278" s="342"/>
      <c r="AV278" s="342"/>
      <c r="AW278" s="342"/>
      <c r="AX278" s="342"/>
      <c r="AY278" s="342"/>
      <c r="AZ278" s="342"/>
      <c r="BA278" s="342"/>
      <c r="BB278" s="342"/>
      <c r="BC278" s="342"/>
      <c r="BD278" s="342"/>
      <c r="BE278" s="342"/>
      <c r="BF278" s="342"/>
      <c r="BG278" s="342"/>
      <c r="BH278" s="342"/>
      <c r="BI278" s="342"/>
      <c r="BJ278" s="342"/>
      <c r="BK278" s="342"/>
      <c r="BL278" s="342"/>
      <c r="BM278" s="342"/>
      <c r="BN278" s="342"/>
      <c r="BO278" s="342"/>
      <c r="BP278" s="342"/>
      <c r="BQ278" s="342"/>
      <c r="BR278" s="342"/>
      <c r="BS278" s="342"/>
      <c r="BT278" s="342"/>
      <c r="BU278" s="342"/>
      <c r="BV278" s="342"/>
      <c r="BW278" s="342"/>
      <c r="BX278" s="342"/>
      <c r="BY278" s="342"/>
      <c r="BZ278" s="342"/>
      <c r="CA278" s="342"/>
      <c r="CB278" s="342"/>
      <c r="CC278" s="342"/>
      <c r="CD278" s="342"/>
      <c r="CE278" s="342"/>
      <c r="CF278" s="342"/>
      <c r="CG278" s="342"/>
      <c r="CH278" s="342"/>
      <c r="CI278" s="342"/>
      <c r="CJ278" s="342"/>
      <c r="CK278" s="342"/>
      <c r="CL278" s="342"/>
      <c r="CM278" s="342"/>
      <c r="CN278" s="342"/>
      <c r="CO278" s="342"/>
      <c r="CP278" s="342"/>
      <c r="CQ278" s="342"/>
      <c r="CR278" s="342"/>
      <c r="CS278" s="342"/>
      <c r="CT278" s="342"/>
      <c r="CU278" s="342"/>
      <c r="CV278" s="342"/>
    </row>
    <row r="279" spans="1:100">
      <c r="A279" s="340"/>
      <c r="B279" s="341"/>
      <c r="C279" s="340"/>
      <c r="D279" s="448"/>
      <c r="E279" s="340"/>
      <c r="F279" s="341"/>
      <c r="G279" s="341"/>
      <c r="H279" s="341"/>
      <c r="I279" s="341"/>
      <c r="J279" s="386"/>
      <c r="K279" s="341"/>
      <c r="L279" s="341"/>
      <c r="V279" s="342"/>
      <c r="W279" s="342"/>
      <c r="X279" s="342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P279" s="342"/>
      <c r="AQ279" s="342"/>
      <c r="AR279" s="342"/>
      <c r="AS279" s="342"/>
      <c r="AT279" s="342"/>
      <c r="AU279" s="342"/>
      <c r="AV279" s="342"/>
      <c r="AW279" s="342"/>
      <c r="AX279" s="342"/>
      <c r="AY279" s="342"/>
      <c r="AZ279" s="342"/>
      <c r="BA279" s="342"/>
      <c r="BB279" s="342"/>
      <c r="BC279" s="342"/>
      <c r="BD279" s="342"/>
      <c r="BE279" s="342"/>
      <c r="BF279" s="342"/>
      <c r="BG279" s="342"/>
      <c r="BH279" s="342"/>
      <c r="BI279" s="342"/>
      <c r="BJ279" s="342"/>
      <c r="BK279" s="342"/>
      <c r="BL279" s="342"/>
      <c r="BM279" s="342"/>
      <c r="BN279" s="342"/>
      <c r="BO279" s="342"/>
      <c r="BP279" s="342"/>
      <c r="BQ279" s="342"/>
      <c r="BR279" s="342"/>
      <c r="BS279" s="342"/>
      <c r="BT279" s="342"/>
      <c r="BU279" s="342"/>
      <c r="BV279" s="342"/>
      <c r="BW279" s="342"/>
      <c r="BX279" s="342"/>
      <c r="BY279" s="342"/>
      <c r="BZ279" s="342"/>
      <c r="CA279" s="342"/>
      <c r="CB279" s="342"/>
      <c r="CC279" s="342"/>
      <c r="CD279" s="342"/>
      <c r="CE279" s="342"/>
      <c r="CF279" s="342"/>
      <c r="CG279" s="342"/>
      <c r="CH279" s="342"/>
      <c r="CI279" s="342"/>
      <c r="CJ279" s="342"/>
      <c r="CK279" s="342"/>
      <c r="CL279" s="342"/>
      <c r="CM279" s="342"/>
      <c r="CN279" s="342"/>
      <c r="CO279" s="342"/>
      <c r="CP279" s="342"/>
      <c r="CQ279" s="342"/>
      <c r="CR279" s="342"/>
      <c r="CS279" s="342"/>
      <c r="CT279" s="342"/>
      <c r="CU279" s="342"/>
      <c r="CV279" s="342"/>
    </row>
    <row r="280" spans="1:100">
      <c r="A280" s="340"/>
      <c r="B280" s="341"/>
      <c r="C280" s="340"/>
      <c r="D280" s="448"/>
      <c r="E280" s="340"/>
      <c r="F280" s="341"/>
      <c r="G280" s="341"/>
      <c r="H280" s="341"/>
      <c r="I280" s="341"/>
      <c r="J280" s="386"/>
      <c r="K280" s="341"/>
      <c r="L280" s="341"/>
      <c r="V280" s="342"/>
      <c r="W280" s="342"/>
      <c r="X280" s="342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P280" s="342"/>
      <c r="AQ280" s="342"/>
      <c r="AR280" s="342"/>
      <c r="AS280" s="342"/>
      <c r="AT280" s="342"/>
      <c r="AU280" s="342"/>
      <c r="AV280" s="342"/>
      <c r="AW280" s="342"/>
      <c r="AX280" s="342"/>
      <c r="AY280" s="342"/>
      <c r="AZ280" s="342"/>
      <c r="BA280" s="342"/>
      <c r="BB280" s="342"/>
      <c r="BC280" s="342"/>
      <c r="BD280" s="342"/>
      <c r="BE280" s="342"/>
      <c r="BF280" s="342"/>
      <c r="BG280" s="342"/>
      <c r="BH280" s="342"/>
      <c r="BI280" s="342"/>
      <c r="BJ280" s="342"/>
      <c r="BK280" s="342"/>
      <c r="BL280" s="342"/>
      <c r="BM280" s="342"/>
      <c r="BN280" s="342"/>
      <c r="BO280" s="342"/>
      <c r="BP280" s="342"/>
      <c r="BQ280" s="342"/>
      <c r="BR280" s="342"/>
      <c r="BS280" s="342"/>
      <c r="BT280" s="342"/>
      <c r="BU280" s="342"/>
      <c r="BV280" s="342"/>
      <c r="BW280" s="342"/>
      <c r="BX280" s="342"/>
      <c r="BY280" s="342"/>
      <c r="BZ280" s="342"/>
      <c r="CA280" s="342"/>
      <c r="CB280" s="342"/>
      <c r="CC280" s="342"/>
      <c r="CD280" s="342"/>
      <c r="CE280" s="342"/>
      <c r="CF280" s="342"/>
      <c r="CG280" s="342"/>
      <c r="CH280" s="342"/>
      <c r="CI280" s="342"/>
      <c r="CJ280" s="342"/>
      <c r="CK280" s="342"/>
      <c r="CL280" s="342"/>
      <c r="CM280" s="342"/>
      <c r="CN280" s="342"/>
      <c r="CO280" s="342"/>
      <c r="CP280" s="342"/>
      <c r="CQ280" s="342"/>
      <c r="CR280" s="342"/>
      <c r="CS280" s="342"/>
      <c r="CT280" s="342"/>
      <c r="CU280" s="342"/>
      <c r="CV280" s="342"/>
    </row>
    <row r="281" spans="1:100">
      <c r="A281" s="340"/>
      <c r="B281" s="341"/>
      <c r="C281" s="340"/>
      <c r="D281" s="448"/>
      <c r="E281" s="340"/>
      <c r="F281" s="341"/>
      <c r="G281" s="341"/>
      <c r="H281" s="341"/>
      <c r="I281" s="341"/>
      <c r="J281" s="386"/>
      <c r="K281" s="341"/>
      <c r="L281" s="341"/>
      <c r="V281" s="342"/>
      <c r="W281" s="342"/>
      <c r="X281" s="342"/>
      <c r="Y281" s="342"/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AP281" s="342"/>
      <c r="AQ281" s="342"/>
      <c r="AR281" s="342"/>
      <c r="AS281" s="342"/>
      <c r="AT281" s="342"/>
      <c r="AU281" s="342"/>
      <c r="AV281" s="342"/>
      <c r="AW281" s="342"/>
      <c r="AX281" s="342"/>
      <c r="AY281" s="342"/>
      <c r="AZ281" s="342"/>
      <c r="BA281" s="342"/>
      <c r="BB281" s="342"/>
      <c r="BC281" s="342"/>
      <c r="BD281" s="342"/>
      <c r="BE281" s="342"/>
      <c r="BF281" s="342"/>
      <c r="BG281" s="342"/>
      <c r="BH281" s="342"/>
      <c r="BI281" s="342"/>
      <c r="BJ281" s="342"/>
      <c r="BK281" s="342"/>
      <c r="BL281" s="342"/>
      <c r="BM281" s="342"/>
      <c r="BN281" s="342"/>
      <c r="BO281" s="342"/>
      <c r="BP281" s="342"/>
      <c r="BQ281" s="342"/>
      <c r="BR281" s="342"/>
      <c r="BS281" s="342"/>
      <c r="BT281" s="342"/>
      <c r="BU281" s="342"/>
      <c r="BV281" s="342"/>
      <c r="BW281" s="342"/>
      <c r="BX281" s="342"/>
      <c r="BY281" s="342"/>
      <c r="BZ281" s="342"/>
      <c r="CA281" s="342"/>
      <c r="CB281" s="342"/>
      <c r="CC281" s="342"/>
      <c r="CD281" s="342"/>
      <c r="CE281" s="342"/>
      <c r="CF281" s="342"/>
      <c r="CG281" s="342"/>
      <c r="CH281" s="342"/>
      <c r="CI281" s="342"/>
      <c r="CJ281" s="342"/>
      <c r="CK281" s="342"/>
      <c r="CL281" s="342"/>
      <c r="CM281" s="342"/>
      <c r="CN281" s="342"/>
      <c r="CO281" s="342"/>
      <c r="CP281" s="342"/>
      <c r="CQ281" s="342"/>
      <c r="CR281" s="342"/>
      <c r="CS281" s="342"/>
      <c r="CT281" s="342"/>
      <c r="CU281" s="342"/>
      <c r="CV281" s="342"/>
    </row>
    <row r="282" spans="1:100">
      <c r="A282" s="340"/>
      <c r="B282" s="341"/>
      <c r="C282" s="340"/>
      <c r="D282" s="448"/>
      <c r="E282" s="340"/>
      <c r="F282" s="341"/>
      <c r="G282" s="341"/>
      <c r="H282" s="341"/>
      <c r="I282" s="341"/>
      <c r="J282" s="386"/>
      <c r="K282" s="341"/>
      <c r="L282" s="341"/>
      <c r="V282" s="342"/>
      <c r="W282" s="342"/>
      <c r="X282" s="342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AP282" s="342"/>
      <c r="AQ282" s="342"/>
      <c r="AR282" s="342"/>
      <c r="AS282" s="342"/>
      <c r="AT282" s="342"/>
      <c r="AU282" s="342"/>
      <c r="AV282" s="342"/>
      <c r="AW282" s="342"/>
      <c r="AX282" s="342"/>
      <c r="AY282" s="342"/>
      <c r="AZ282" s="342"/>
      <c r="BA282" s="342"/>
      <c r="BB282" s="342"/>
      <c r="BC282" s="342"/>
      <c r="BD282" s="342"/>
      <c r="BE282" s="342"/>
      <c r="BF282" s="342"/>
      <c r="BG282" s="342"/>
      <c r="BH282" s="342"/>
      <c r="BI282" s="342"/>
      <c r="BJ282" s="342"/>
      <c r="BK282" s="342"/>
      <c r="BL282" s="342"/>
      <c r="BM282" s="342"/>
      <c r="BN282" s="342"/>
      <c r="BO282" s="342"/>
      <c r="BP282" s="342"/>
      <c r="BQ282" s="342"/>
      <c r="BR282" s="342"/>
      <c r="BS282" s="342"/>
      <c r="BT282" s="342"/>
      <c r="BU282" s="342"/>
      <c r="BV282" s="342"/>
      <c r="BW282" s="342"/>
      <c r="BX282" s="342"/>
      <c r="BY282" s="342"/>
      <c r="BZ282" s="342"/>
      <c r="CA282" s="342"/>
      <c r="CB282" s="342"/>
      <c r="CC282" s="342"/>
      <c r="CD282" s="342"/>
      <c r="CE282" s="342"/>
      <c r="CF282" s="342"/>
      <c r="CG282" s="342"/>
      <c r="CH282" s="342"/>
      <c r="CI282" s="342"/>
      <c r="CJ282" s="342"/>
      <c r="CK282" s="342"/>
      <c r="CL282" s="342"/>
      <c r="CM282" s="342"/>
      <c r="CN282" s="342"/>
      <c r="CO282" s="342"/>
      <c r="CP282" s="342"/>
      <c r="CQ282" s="342"/>
      <c r="CR282" s="342"/>
      <c r="CS282" s="342"/>
      <c r="CT282" s="342"/>
      <c r="CU282" s="342"/>
      <c r="CV282" s="342"/>
    </row>
    <row r="283" spans="1:100">
      <c r="A283" s="340"/>
      <c r="B283" s="341"/>
      <c r="C283" s="340"/>
      <c r="D283" s="448"/>
      <c r="E283" s="340"/>
      <c r="F283" s="341"/>
      <c r="G283" s="341"/>
      <c r="H283" s="341"/>
      <c r="I283" s="341"/>
      <c r="J283" s="386"/>
      <c r="K283" s="341"/>
      <c r="L283" s="341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2"/>
      <c r="AH283" s="342"/>
      <c r="AI283" s="342"/>
      <c r="AJ283" s="342"/>
      <c r="AK283" s="342"/>
      <c r="AL283" s="342"/>
      <c r="AM283" s="342"/>
      <c r="AN283" s="342"/>
      <c r="AO283" s="342"/>
      <c r="AP283" s="342"/>
      <c r="AQ283" s="342"/>
      <c r="AR283" s="342"/>
      <c r="AS283" s="342"/>
      <c r="AT283" s="342"/>
      <c r="AU283" s="342"/>
      <c r="AV283" s="342"/>
      <c r="AW283" s="342"/>
      <c r="AX283" s="342"/>
      <c r="AY283" s="342"/>
      <c r="AZ283" s="342"/>
      <c r="BA283" s="342"/>
      <c r="BB283" s="342"/>
      <c r="BC283" s="342"/>
      <c r="BD283" s="342"/>
      <c r="BE283" s="342"/>
      <c r="BF283" s="342"/>
      <c r="BG283" s="342"/>
      <c r="BH283" s="342"/>
      <c r="BI283" s="342"/>
      <c r="BJ283" s="342"/>
      <c r="BK283" s="342"/>
      <c r="BL283" s="342"/>
      <c r="BM283" s="342"/>
      <c r="BN283" s="342"/>
      <c r="BO283" s="342"/>
      <c r="BP283" s="342"/>
      <c r="BQ283" s="342"/>
      <c r="BR283" s="342"/>
      <c r="BS283" s="342"/>
      <c r="BT283" s="342"/>
      <c r="BU283" s="342"/>
      <c r="BV283" s="342"/>
      <c r="BW283" s="342"/>
      <c r="BX283" s="342"/>
      <c r="BY283" s="342"/>
      <c r="BZ283" s="342"/>
      <c r="CA283" s="342"/>
      <c r="CB283" s="342"/>
      <c r="CC283" s="342"/>
      <c r="CD283" s="342"/>
      <c r="CE283" s="342"/>
      <c r="CF283" s="342"/>
      <c r="CG283" s="342"/>
      <c r="CH283" s="342"/>
      <c r="CI283" s="342"/>
      <c r="CJ283" s="342"/>
      <c r="CK283" s="342"/>
      <c r="CL283" s="342"/>
      <c r="CM283" s="342"/>
      <c r="CN283" s="342"/>
      <c r="CO283" s="342"/>
      <c r="CP283" s="342"/>
      <c r="CQ283" s="342"/>
      <c r="CR283" s="342"/>
      <c r="CS283" s="342"/>
      <c r="CT283" s="342"/>
      <c r="CU283" s="342"/>
      <c r="CV283" s="342"/>
    </row>
    <row r="284" spans="1:100">
      <c r="A284" s="340"/>
      <c r="B284" s="341"/>
      <c r="C284" s="340"/>
      <c r="D284" s="448"/>
      <c r="E284" s="340"/>
      <c r="F284" s="341"/>
      <c r="G284" s="341"/>
      <c r="H284" s="341"/>
      <c r="I284" s="341"/>
      <c r="J284" s="386"/>
      <c r="K284" s="341"/>
      <c r="L284" s="341"/>
      <c r="V284" s="342"/>
      <c r="W284" s="342"/>
      <c r="X284" s="342"/>
      <c r="Y284" s="342"/>
      <c r="Z284" s="342"/>
      <c r="AA284" s="342"/>
      <c r="AB284" s="342"/>
      <c r="AC284" s="342"/>
      <c r="AD284" s="342"/>
      <c r="AE284" s="342"/>
      <c r="AF284" s="342"/>
      <c r="AG284" s="342"/>
      <c r="AH284" s="342"/>
      <c r="AI284" s="342"/>
      <c r="AJ284" s="342"/>
      <c r="AK284" s="342"/>
      <c r="AL284" s="342"/>
      <c r="AM284" s="342"/>
      <c r="AN284" s="342"/>
      <c r="AO284" s="342"/>
      <c r="AP284" s="342"/>
      <c r="AQ284" s="342"/>
      <c r="AR284" s="342"/>
      <c r="AS284" s="342"/>
      <c r="AT284" s="342"/>
      <c r="AU284" s="342"/>
      <c r="AV284" s="342"/>
      <c r="AW284" s="342"/>
      <c r="AX284" s="342"/>
      <c r="AY284" s="342"/>
      <c r="AZ284" s="342"/>
      <c r="BA284" s="342"/>
      <c r="BB284" s="342"/>
      <c r="BC284" s="342"/>
      <c r="BD284" s="342"/>
      <c r="BE284" s="342"/>
      <c r="BF284" s="342"/>
      <c r="BG284" s="342"/>
      <c r="BH284" s="342"/>
      <c r="BI284" s="342"/>
      <c r="BJ284" s="342"/>
      <c r="BK284" s="342"/>
      <c r="BL284" s="342"/>
      <c r="BM284" s="342"/>
      <c r="BN284" s="342"/>
      <c r="BO284" s="342"/>
      <c r="BP284" s="342"/>
      <c r="BQ284" s="342"/>
      <c r="BR284" s="342"/>
      <c r="BS284" s="342"/>
      <c r="BT284" s="342"/>
      <c r="BU284" s="342"/>
      <c r="BV284" s="342"/>
      <c r="BW284" s="342"/>
      <c r="BX284" s="342"/>
      <c r="BY284" s="342"/>
      <c r="BZ284" s="342"/>
      <c r="CA284" s="342"/>
      <c r="CB284" s="342"/>
      <c r="CC284" s="342"/>
      <c r="CD284" s="342"/>
      <c r="CE284" s="342"/>
      <c r="CF284" s="342"/>
      <c r="CG284" s="342"/>
      <c r="CH284" s="342"/>
      <c r="CI284" s="342"/>
      <c r="CJ284" s="342"/>
      <c r="CK284" s="342"/>
      <c r="CL284" s="342"/>
      <c r="CM284" s="342"/>
      <c r="CN284" s="342"/>
      <c r="CO284" s="342"/>
      <c r="CP284" s="342"/>
      <c r="CQ284" s="342"/>
      <c r="CR284" s="342"/>
      <c r="CS284" s="342"/>
      <c r="CT284" s="342"/>
      <c r="CU284" s="342"/>
      <c r="CV284" s="342"/>
    </row>
    <row r="285" spans="1:100">
      <c r="A285" s="340"/>
      <c r="B285" s="341"/>
      <c r="C285" s="340"/>
      <c r="D285" s="448"/>
      <c r="E285" s="340"/>
      <c r="F285" s="341"/>
      <c r="G285" s="341"/>
      <c r="H285" s="341"/>
      <c r="I285" s="341"/>
      <c r="J285" s="386"/>
      <c r="K285" s="341"/>
      <c r="L285" s="341"/>
      <c r="V285" s="342"/>
      <c r="W285" s="342"/>
      <c r="X285" s="342"/>
      <c r="Y285" s="342"/>
      <c r="Z285" s="342"/>
      <c r="AA285" s="342"/>
      <c r="AB285" s="342"/>
      <c r="AC285" s="342"/>
      <c r="AD285" s="342"/>
      <c r="AE285" s="342"/>
      <c r="AF285" s="342"/>
      <c r="AG285" s="342"/>
      <c r="AH285" s="342"/>
      <c r="AI285" s="342"/>
      <c r="AJ285" s="342"/>
      <c r="AK285" s="342"/>
      <c r="AL285" s="342"/>
      <c r="AM285" s="342"/>
      <c r="AN285" s="342"/>
      <c r="AO285" s="342"/>
      <c r="AP285" s="342"/>
      <c r="AQ285" s="342"/>
      <c r="AR285" s="342"/>
      <c r="AS285" s="342"/>
      <c r="AT285" s="342"/>
      <c r="AU285" s="342"/>
      <c r="AV285" s="342"/>
      <c r="AW285" s="342"/>
      <c r="AX285" s="342"/>
      <c r="AY285" s="342"/>
      <c r="AZ285" s="342"/>
      <c r="BA285" s="342"/>
      <c r="BB285" s="342"/>
      <c r="BC285" s="342"/>
      <c r="BD285" s="342"/>
      <c r="BE285" s="342"/>
      <c r="BF285" s="342"/>
      <c r="BG285" s="342"/>
      <c r="BH285" s="342"/>
      <c r="BI285" s="342"/>
      <c r="BJ285" s="342"/>
      <c r="BK285" s="342"/>
      <c r="BL285" s="342"/>
      <c r="BM285" s="342"/>
      <c r="BN285" s="342"/>
      <c r="BO285" s="342"/>
      <c r="BP285" s="342"/>
      <c r="BQ285" s="342"/>
      <c r="BR285" s="342"/>
      <c r="BS285" s="342"/>
      <c r="BT285" s="342"/>
      <c r="BU285" s="342"/>
      <c r="BV285" s="342"/>
      <c r="BW285" s="342"/>
      <c r="BX285" s="342"/>
      <c r="BY285" s="342"/>
      <c r="BZ285" s="342"/>
      <c r="CA285" s="342"/>
      <c r="CB285" s="342"/>
      <c r="CC285" s="342"/>
      <c r="CD285" s="342"/>
      <c r="CE285" s="342"/>
      <c r="CF285" s="342"/>
      <c r="CG285" s="342"/>
      <c r="CH285" s="342"/>
      <c r="CI285" s="342"/>
      <c r="CJ285" s="342"/>
      <c r="CK285" s="342"/>
      <c r="CL285" s="342"/>
      <c r="CM285" s="342"/>
      <c r="CN285" s="342"/>
      <c r="CO285" s="342"/>
      <c r="CP285" s="342"/>
      <c r="CQ285" s="342"/>
      <c r="CR285" s="342"/>
      <c r="CS285" s="342"/>
      <c r="CT285" s="342"/>
      <c r="CU285" s="342"/>
      <c r="CV285" s="342"/>
    </row>
    <row r="286" spans="1:100">
      <c r="A286" s="340"/>
      <c r="B286" s="341"/>
      <c r="C286" s="340"/>
      <c r="D286" s="448"/>
      <c r="E286" s="340"/>
      <c r="F286" s="341"/>
      <c r="G286" s="341"/>
      <c r="H286" s="341"/>
      <c r="I286" s="341"/>
      <c r="J286" s="386"/>
      <c r="K286" s="341"/>
      <c r="L286" s="341"/>
      <c r="V286" s="342"/>
      <c r="W286" s="342"/>
      <c r="X286" s="342"/>
      <c r="Y286" s="342"/>
      <c r="Z286" s="342"/>
      <c r="AA286" s="342"/>
      <c r="AB286" s="342"/>
      <c r="AC286" s="342"/>
      <c r="AD286" s="342"/>
      <c r="AE286" s="342"/>
      <c r="AF286" s="342"/>
      <c r="AG286" s="342"/>
      <c r="AH286" s="342"/>
      <c r="AI286" s="342"/>
      <c r="AJ286" s="342"/>
      <c r="AK286" s="342"/>
      <c r="AL286" s="342"/>
      <c r="AM286" s="342"/>
      <c r="AN286" s="342"/>
      <c r="AO286" s="342"/>
      <c r="AP286" s="342"/>
      <c r="AQ286" s="342"/>
      <c r="AR286" s="342"/>
      <c r="AS286" s="342"/>
      <c r="AT286" s="342"/>
      <c r="AU286" s="342"/>
      <c r="AV286" s="342"/>
      <c r="AW286" s="342"/>
      <c r="AX286" s="342"/>
      <c r="AY286" s="342"/>
      <c r="AZ286" s="342"/>
      <c r="BA286" s="342"/>
      <c r="BB286" s="342"/>
      <c r="BC286" s="342"/>
      <c r="BD286" s="342"/>
      <c r="BE286" s="342"/>
      <c r="BF286" s="342"/>
      <c r="BG286" s="342"/>
      <c r="BH286" s="342"/>
      <c r="BI286" s="342"/>
      <c r="BJ286" s="342"/>
      <c r="BK286" s="342"/>
      <c r="BL286" s="342"/>
      <c r="BM286" s="342"/>
      <c r="BN286" s="342"/>
      <c r="BO286" s="342"/>
      <c r="BP286" s="342"/>
      <c r="BQ286" s="342"/>
      <c r="BR286" s="342"/>
      <c r="BS286" s="342"/>
      <c r="BT286" s="342"/>
      <c r="BU286" s="342"/>
      <c r="BV286" s="342"/>
      <c r="BW286" s="342"/>
      <c r="BX286" s="342"/>
      <c r="BY286" s="342"/>
      <c r="BZ286" s="342"/>
      <c r="CA286" s="342"/>
      <c r="CB286" s="342"/>
      <c r="CC286" s="342"/>
      <c r="CD286" s="342"/>
      <c r="CE286" s="342"/>
      <c r="CF286" s="342"/>
      <c r="CG286" s="342"/>
      <c r="CH286" s="342"/>
      <c r="CI286" s="342"/>
      <c r="CJ286" s="342"/>
      <c r="CK286" s="342"/>
      <c r="CL286" s="342"/>
      <c r="CM286" s="342"/>
      <c r="CN286" s="342"/>
      <c r="CO286" s="342"/>
      <c r="CP286" s="342"/>
      <c r="CQ286" s="342"/>
      <c r="CR286" s="342"/>
      <c r="CS286" s="342"/>
      <c r="CT286" s="342"/>
      <c r="CU286" s="342"/>
      <c r="CV286" s="342"/>
    </row>
    <row r="287" spans="1:100">
      <c r="A287" s="340"/>
      <c r="B287" s="341"/>
      <c r="C287" s="340"/>
      <c r="D287" s="448"/>
      <c r="E287" s="340"/>
      <c r="F287" s="341"/>
      <c r="G287" s="341"/>
      <c r="H287" s="341"/>
      <c r="I287" s="341"/>
      <c r="J287" s="386"/>
      <c r="K287" s="341"/>
      <c r="L287" s="341"/>
      <c r="V287" s="342"/>
      <c r="W287" s="342"/>
      <c r="X287" s="342"/>
      <c r="Y287" s="342"/>
      <c r="Z287" s="342"/>
      <c r="AA287" s="342"/>
      <c r="AB287" s="342"/>
      <c r="AC287" s="342"/>
      <c r="AD287" s="342"/>
      <c r="AE287" s="342"/>
      <c r="AF287" s="342"/>
      <c r="AG287" s="342"/>
      <c r="AH287" s="342"/>
      <c r="AI287" s="342"/>
      <c r="AJ287" s="342"/>
      <c r="AK287" s="342"/>
      <c r="AL287" s="342"/>
      <c r="AM287" s="342"/>
      <c r="AN287" s="342"/>
      <c r="AO287" s="342"/>
      <c r="AP287" s="342"/>
      <c r="AQ287" s="342"/>
      <c r="AR287" s="342"/>
      <c r="AS287" s="342"/>
      <c r="AT287" s="342"/>
      <c r="AU287" s="342"/>
      <c r="AV287" s="342"/>
      <c r="AW287" s="342"/>
      <c r="AX287" s="342"/>
      <c r="AY287" s="342"/>
      <c r="AZ287" s="342"/>
      <c r="BA287" s="342"/>
      <c r="BB287" s="342"/>
      <c r="BC287" s="342"/>
      <c r="BD287" s="342"/>
      <c r="BE287" s="342"/>
      <c r="BF287" s="342"/>
      <c r="BG287" s="342"/>
      <c r="BH287" s="342"/>
      <c r="BI287" s="342"/>
      <c r="BJ287" s="342"/>
      <c r="BK287" s="342"/>
      <c r="BL287" s="342"/>
      <c r="BM287" s="342"/>
      <c r="BN287" s="342"/>
      <c r="BO287" s="342"/>
      <c r="BP287" s="342"/>
      <c r="BQ287" s="342"/>
      <c r="BR287" s="342"/>
      <c r="BS287" s="342"/>
      <c r="BT287" s="342"/>
      <c r="BU287" s="342"/>
      <c r="BV287" s="342"/>
      <c r="BW287" s="342"/>
      <c r="BX287" s="342"/>
      <c r="BY287" s="342"/>
      <c r="BZ287" s="342"/>
      <c r="CA287" s="342"/>
      <c r="CB287" s="342"/>
      <c r="CC287" s="342"/>
      <c r="CD287" s="342"/>
      <c r="CE287" s="342"/>
      <c r="CF287" s="342"/>
      <c r="CG287" s="342"/>
      <c r="CH287" s="342"/>
      <c r="CI287" s="342"/>
      <c r="CJ287" s="342"/>
      <c r="CK287" s="342"/>
      <c r="CL287" s="342"/>
      <c r="CM287" s="342"/>
      <c r="CN287" s="342"/>
      <c r="CO287" s="342"/>
      <c r="CP287" s="342"/>
      <c r="CQ287" s="342"/>
      <c r="CR287" s="342"/>
      <c r="CS287" s="342"/>
      <c r="CT287" s="342"/>
      <c r="CU287" s="342"/>
      <c r="CV287" s="342"/>
    </row>
    <row r="288" spans="1:100">
      <c r="A288" s="340"/>
      <c r="B288" s="341"/>
      <c r="C288" s="340"/>
      <c r="D288" s="448"/>
      <c r="E288" s="340"/>
      <c r="F288" s="341"/>
      <c r="G288" s="341"/>
      <c r="H288" s="341"/>
      <c r="I288" s="341"/>
      <c r="J288" s="386"/>
      <c r="K288" s="341"/>
      <c r="L288" s="341"/>
      <c r="V288" s="342"/>
      <c r="W288" s="342"/>
      <c r="X288" s="342"/>
      <c r="Y288" s="342"/>
      <c r="Z288" s="342"/>
      <c r="AA288" s="342"/>
      <c r="AB288" s="342"/>
      <c r="AC288" s="342"/>
      <c r="AD288" s="342"/>
      <c r="AE288" s="342"/>
      <c r="AF288" s="342"/>
      <c r="AG288" s="342"/>
      <c r="AH288" s="342"/>
      <c r="AI288" s="342"/>
      <c r="AJ288" s="342"/>
      <c r="AK288" s="342"/>
      <c r="AL288" s="342"/>
      <c r="AM288" s="342"/>
      <c r="AN288" s="342"/>
      <c r="AO288" s="342"/>
      <c r="AP288" s="342"/>
      <c r="AQ288" s="342"/>
      <c r="AR288" s="342"/>
      <c r="AS288" s="342"/>
      <c r="AT288" s="342"/>
      <c r="AU288" s="342"/>
      <c r="AV288" s="342"/>
      <c r="AW288" s="342"/>
      <c r="AX288" s="342"/>
      <c r="AY288" s="342"/>
      <c r="AZ288" s="342"/>
      <c r="BA288" s="342"/>
      <c r="BB288" s="342"/>
      <c r="BC288" s="342"/>
      <c r="BD288" s="342"/>
      <c r="BE288" s="342"/>
      <c r="BF288" s="342"/>
      <c r="BG288" s="342"/>
      <c r="BH288" s="342"/>
      <c r="BI288" s="342"/>
      <c r="BJ288" s="342"/>
      <c r="BK288" s="342"/>
      <c r="BL288" s="342"/>
      <c r="BM288" s="342"/>
      <c r="BN288" s="342"/>
      <c r="BO288" s="342"/>
      <c r="BP288" s="342"/>
      <c r="BQ288" s="342"/>
      <c r="BR288" s="342"/>
      <c r="BS288" s="342"/>
      <c r="BT288" s="342"/>
      <c r="BU288" s="342"/>
      <c r="BV288" s="342"/>
      <c r="BW288" s="342"/>
      <c r="BX288" s="342"/>
      <c r="BY288" s="342"/>
      <c r="BZ288" s="342"/>
      <c r="CA288" s="342"/>
      <c r="CB288" s="342"/>
      <c r="CC288" s="342"/>
      <c r="CD288" s="342"/>
      <c r="CE288" s="342"/>
      <c r="CF288" s="342"/>
      <c r="CG288" s="342"/>
      <c r="CH288" s="342"/>
      <c r="CI288" s="342"/>
      <c r="CJ288" s="342"/>
      <c r="CK288" s="342"/>
      <c r="CL288" s="342"/>
      <c r="CM288" s="342"/>
      <c r="CN288" s="342"/>
      <c r="CO288" s="342"/>
      <c r="CP288" s="342"/>
      <c r="CQ288" s="342"/>
      <c r="CR288" s="342"/>
      <c r="CS288" s="342"/>
      <c r="CT288" s="342"/>
      <c r="CU288" s="342"/>
      <c r="CV288" s="342"/>
    </row>
    <row r="289" spans="1:100">
      <c r="A289" s="340"/>
      <c r="B289" s="341"/>
      <c r="C289" s="340"/>
      <c r="D289" s="448"/>
      <c r="E289" s="340"/>
      <c r="F289" s="341"/>
      <c r="G289" s="341"/>
      <c r="H289" s="341"/>
      <c r="I289" s="341"/>
      <c r="J289" s="386"/>
      <c r="K289" s="341"/>
      <c r="L289" s="341"/>
      <c r="V289" s="342"/>
      <c r="W289" s="342"/>
      <c r="X289" s="342"/>
      <c r="Y289" s="342"/>
      <c r="Z289" s="342"/>
      <c r="AA289" s="342"/>
      <c r="AB289" s="342"/>
      <c r="AC289" s="342"/>
      <c r="AD289" s="342"/>
      <c r="AE289" s="342"/>
      <c r="AF289" s="342"/>
      <c r="AG289" s="342"/>
      <c r="AH289" s="342"/>
      <c r="AI289" s="342"/>
      <c r="AJ289" s="342"/>
      <c r="AK289" s="342"/>
      <c r="AL289" s="342"/>
      <c r="AM289" s="342"/>
      <c r="AN289" s="342"/>
      <c r="AO289" s="342"/>
      <c r="AP289" s="342"/>
      <c r="AQ289" s="342"/>
      <c r="AR289" s="342"/>
      <c r="AS289" s="342"/>
      <c r="AT289" s="342"/>
      <c r="AU289" s="342"/>
      <c r="AV289" s="342"/>
      <c r="AW289" s="342"/>
      <c r="AX289" s="342"/>
      <c r="AY289" s="342"/>
      <c r="AZ289" s="342"/>
      <c r="BA289" s="342"/>
      <c r="BB289" s="342"/>
      <c r="BC289" s="342"/>
      <c r="BD289" s="342"/>
      <c r="BE289" s="342"/>
      <c r="BF289" s="342"/>
      <c r="BG289" s="342"/>
      <c r="BH289" s="342"/>
      <c r="BI289" s="342"/>
      <c r="BJ289" s="342"/>
      <c r="BK289" s="342"/>
      <c r="BL289" s="342"/>
      <c r="BM289" s="342"/>
      <c r="BN289" s="342"/>
      <c r="BO289" s="342"/>
      <c r="BP289" s="342"/>
      <c r="BQ289" s="342"/>
      <c r="BR289" s="342"/>
      <c r="BS289" s="342"/>
      <c r="BT289" s="342"/>
      <c r="BU289" s="342"/>
      <c r="BV289" s="342"/>
      <c r="BW289" s="342"/>
      <c r="BX289" s="342"/>
      <c r="BY289" s="342"/>
      <c r="BZ289" s="342"/>
      <c r="CA289" s="342"/>
      <c r="CB289" s="342"/>
      <c r="CC289" s="342"/>
      <c r="CD289" s="342"/>
      <c r="CE289" s="342"/>
      <c r="CF289" s="342"/>
      <c r="CG289" s="342"/>
      <c r="CH289" s="342"/>
      <c r="CI289" s="342"/>
      <c r="CJ289" s="342"/>
      <c r="CK289" s="342"/>
      <c r="CL289" s="342"/>
      <c r="CM289" s="342"/>
      <c r="CN289" s="342"/>
      <c r="CO289" s="342"/>
      <c r="CP289" s="342"/>
      <c r="CQ289" s="342"/>
      <c r="CR289" s="342"/>
      <c r="CS289" s="342"/>
      <c r="CT289" s="342"/>
      <c r="CU289" s="342"/>
      <c r="CV289" s="342"/>
    </row>
    <row r="290" spans="1:100">
      <c r="A290" s="340"/>
      <c r="B290" s="341"/>
      <c r="C290" s="340"/>
      <c r="D290" s="448"/>
      <c r="E290" s="340"/>
      <c r="F290" s="341"/>
      <c r="G290" s="341"/>
      <c r="H290" s="341"/>
      <c r="I290" s="341"/>
      <c r="J290" s="386"/>
      <c r="K290" s="341"/>
      <c r="L290" s="341"/>
      <c r="V290" s="342"/>
      <c r="W290" s="342"/>
      <c r="X290" s="342"/>
      <c r="Y290" s="342"/>
      <c r="Z290" s="342"/>
      <c r="AA290" s="342"/>
      <c r="AB290" s="342"/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2"/>
      <c r="BA290" s="342"/>
      <c r="BB290" s="342"/>
      <c r="BC290" s="342"/>
      <c r="BD290" s="342"/>
      <c r="BE290" s="342"/>
      <c r="BF290" s="342"/>
      <c r="BG290" s="342"/>
      <c r="BH290" s="342"/>
      <c r="BI290" s="342"/>
      <c r="BJ290" s="342"/>
      <c r="BK290" s="342"/>
      <c r="BL290" s="342"/>
      <c r="BM290" s="342"/>
      <c r="BN290" s="342"/>
      <c r="BO290" s="342"/>
      <c r="BP290" s="342"/>
      <c r="BQ290" s="342"/>
      <c r="BR290" s="342"/>
      <c r="BS290" s="342"/>
      <c r="BT290" s="342"/>
      <c r="BU290" s="342"/>
      <c r="BV290" s="342"/>
      <c r="BW290" s="342"/>
      <c r="BX290" s="342"/>
      <c r="BY290" s="342"/>
      <c r="BZ290" s="342"/>
      <c r="CA290" s="342"/>
      <c r="CB290" s="342"/>
      <c r="CC290" s="342"/>
      <c r="CD290" s="342"/>
      <c r="CE290" s="342"/>
      <c r="CF290" s="342"/>
      <c r="CG290" s="342"/>
      <c r="CH290" s="342"/>
      <c r="CI290" s="342"/>
      <c r="CJ290" s="342"/>
      <c r="CK290" s="342"/>
      <c r="CL290" s="342"/>
      <c r="CM290" s="342"/>
      <c r="CN290" s="342"/>
      <c r="CO290" s="342"/>
      <c r="CP290" s="342"/>
      <c r="CQ290" s="342"/>
      <c r="CR290" s="342"/>
      <c r="CS290" s="342"/>
      <c r="CT290" s="342"/>
      <c r="CU290" s="342"/>
      <c r="CV290" s="342"/>
    </row>
    <row r="291" spans="1:100">
      <c r="A291" s="340"/>
      <c r="B291" s="341"/>
      <c r="C291" s="340"/>
      <c r="D291" s="448"/>
      <c r="E291" s="340"/>
      <c r="F291" s="341"/>
      <c r="G291" s="341"/>
      <c r="H291" s="341"/>
      <c r="I291" s="341"/>
      <c r="J291" s="386"/>
      <c r="K291" s="341"/>
      <c r="L291" s="341"/>
      <c r="V291" s="342"/>
      <c r="W291" s="342"/>
      <c r="X291" s="342"/>
      <c r="Y291" s="342"/>
      <c r="Z291" s="342"/>
      <c r="AA291" s="342"/>
      <c r="AB291" s="342"/>
      <c r="AC291" s="342"/>
      <c r="AD291" s="342"/>
      <c r="AE291" s="342"/>
      <c r="AF291" s="342"/>
      <c r="AG291" s="342"/>
      <c r="AH291" s="342"/>
      <c r="AI291" s="342"/>
      <c r="AJ291" s="342"/>
      <c r="AK291" s="342"/>
      <c r="AL291" s="342"/>
      <c r="AM291" s="342"/>
      <c r="AN291" s="342"/>
      <c r="AO291" s="342"/>
      <c r="AP291" s="342"/>
      <c r="AQ291" s="342"/>
      <c r="AR291" s="342"/>
      <c r="AS291" s="342"/>
      <c r="AT291" s="342"/>
      <c r="AU291" s="342"/>
      <c r="AV291" s="342"/>
      <c r="AW291" s="342"/>
      <c r="AX291" s="342"/>
      <c r="AY291" s="342"/>
      <c r="AZ291" s="342"/>
      <c r="BA291" s="342"/>
      <c r="BB291" s="342"/>
      <c r="BC291" s="342"/>
      <c r="BD291" s="342"/>
      <c r="BE291" s="342"/>
      <c r="BF291" s="342"/>
      <c r="BG291" s="342"/>
      <c r="BH291" s="342"/>
      <c r="BI291" s="342"/>
      <c r="BJ291" s="342"/>
      <c r="BK291" s="342"/>
      <c r="BL291" s="342"/>
      <c r="BM291" s="342"/>
      <c r="BN291" s="342"/>
      <c r="BO291" s="342"/>
      <c r="BP291" s="342"/>
      <c r="BQ291" s="342"/>
      <c r="BR291" s="342"/>
      <c r="BS291" s="342"/>
      <c r="BT291" s="342"/>
      <c r="BU291" s="342"/>
      <c r="BV291" s="342"/>
      <c r="BW291" s="342"/>
      <c r="BX291" s="342"/>
      <c r="BY291" s="342"/>
      <c r="BZ291" s="342"/>
      <c r="CA291" s="342"/>
      <c r="CB291" s="342"/>
      <c r="CC291" s="342"/>
      <c r="CD291" s="342"/>
      <c r="CE291" s="342"/>
      <c r="CF291" s="342"/>
      <c r="CG291" s="342"/>
      <c r="CH291" s="342"/>
      <c r="CI291" s="342"/>
      <c r="CJ291" s="342"/>
      <c r="CK291" s="342"/>
      <c r="CL291" s="342"/>
      <c r="CM291" s="342"/>
      <c r="CN291" s="342"/>
      <c r="CO291" s="342"/>
      <c r="CP291" s="342"/>
      <c r="CQ291" s="342"/>
      <c r="CR291" s="342"/>
      <c r="CS291" s="342"/>
      <c r="CT291" s="342"/>
      <c r="CU291" s="342"/>
      <c r="CV291" s="342"/>
    </row>
    <row r="292" spans="1:100">
      <c r="A292" s="340"/>
      <c r="B292" s="341"/>
      <c r="C292" s="340"/>
      <c r="D292" s="448"/>
      <c r="E292" s="340"/>
      <c r="F292" s="341"/>
      <c r="G292" s="341"/>
      <c r="H292" s="341"/>
      <c r="I292" s="341"/>
      <c r="J292" s="386"/>
      <c r="K292" s="341"/>
      <c r="L292" s="341"/>
      <c r="V292" s="342"/>
      <c r="W292" s="342"/>
      <c r="X292" s="342"/>
      <c r="Y292" s="342"/>
      <c r="Z292" s="342"/>
      <c r="AA292" s="342"/>
      <c r="AB292" s="342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  <c r="AS292" s="342"/>
      <c r="AT292" s="342"/>
      <c r="AU292" s="342"/>
      <c r="AV292" s="342"/>
      <c r="AW292" s="342"/>
      <c r="AX292" s="342"/>
      <c r="AY292" s="342"/>
      <c r="AZ292" s="342"/>
      <c r="BA292" s="342"/>
      <c r="BB292" s="342"/>
      <c r="BC292" s="342"/>
      <c r="BD292" s="342"/>
      <c r="BE292" s="342"/>
      <c r="BF292" s="342"/>
      <c r="BG292" s="342"/>
      <c r="BH292" s="342"/>
      <c r="BI292" s="342"/>
      <c r="BJ292" s="342"/>
      <c r="BK292" s="342"/>
      <c r="BL292" s="342"/>
      <c r="BM292" s="342"/>
      <c r="BN292" s="342"/>
      <c r="BO292" s="342"/>
      <c r="BP292" s="342"/>
      <c r="BQ292" s="342"/>
      <c r="BR292" s="342"/>
      <c r="BS292" s="342"/>
      <c r="BT292" s="342"/>
      <c r="BU292" s="342"/>
      <c r="BV292" s="342"/>
      <c r="BW292" s="342"/>
      <c r="BX292" s="342"/>
      <c r="BY292" s="342"/>
      <c r="BZ292" s="342"/>
      <c r="CA292" s="342"/>
      <c r="CB292" s="342"/>
      <c r="CC292" s="342"/>
      <c r="CD292" s="342"/>
      <c r="CE292" s="342"/>
      <c r="CF292" s="342"/>
      <c r="CG292" s="342"/>
      <c r="CH292" s="342"/>
      <c r="CI292" s="342"/>
      <c r="CJ292" s="342"/>
      <c r="CK292" s="342"/>
      <c r="CL292" s="342"/>
      <c r="CM292" s="342"/>
      <c r="CN292" s="342"/>
      <c r="CO292" s="342"/>
      <c r="CP292" s="342"/>
      <c r="CQ292" s="342"/>
      <c r="CR292" s="342"/>
      <c r="CS292" s="342"/>
      <c r="CT292" s="342"/>
      <c r="CU292" s="342"/>
      <c r="CV292" s="342"/>
    </row>
    <row r="293" spans="1:100">
      <c r="A293" s="340"/>
      <c r="B293" s="341"/>
      <c r="C293" s="340"/>
      <c r="D293" s="448"/>
      <c r="E293" s="340"/>
      <c r="F293" s="341"/>
      <c r="G293" s="341"/>
      <c r="H293" s="341"/>
      <c r="I293" s="341"/>
      <c r="J293" s="386"/>
      <c r="K293" s="341"/>
      <c r="L293" s="341"/>
      <c r="V293" s="342"/>
      <c r="W293" s="342"/>
      <c r="X293" s="342"/>
      <c r="Y293" s="342"/>
      <c r="Z293" s="342"/>
      <c r="AA293" s="342"/>
      <c r="AB293" s="342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  <c r="AS293" s="342"/>
      <c r="AT293" s="342"/>
      <c r="AU293" s="342"/>
      <c r="AV293" s="342"/>
      <c r="AW293" s="342"/>
      <c r="AX293" s="342"/>
      <c r="AY293" s="342"/>
      <c r="AZ293" s="342"/>
      <c r="BA293" s="342"/>
      <c r="BB293" s="342"/>
      <c r="BC293" s="342"/>
      <c r="BD293" s="342"/>
      <c r="BE293" s="342"/>
      <c r="BF293" s="342"/>
      <c r="BG293" s="342"/>
      <c r="BH293" s="342"/>
      <c r="BI293" s="342"/>
      <c r="BJ293" s="342"/>
      <c r="BK293" s="342"/>
      <c r="BL293" s="342"/>
      <c r="BM293" s="342"/>
      <c r="BN293" s="342"/>
      <c r="BO293" s="342"/>
      <c r="BP293" s="342"/>
      <c r="BQ293" s="342"/>
      <c r="BR293" s="342"/>
      <c r="BS293" s="342"/>
      <c r="BT293" s="342"/>
      <c r="BU293" s="342"/>
      <c r="BV293" s="342"/>
      <c r="BW293" s="342"/>
      <c r="BX293" s="342"/>
      <c r="BY293" s="342"/>
      <c r="BZ293" s="342"/>
      <c r="CA293" s="342"/>
      <c r="CB293" s="342"/>
      <c r="CC293" s="342"/>
      <c r="CD293" s="342"/>
      <c r="CE293" s="342"/>
      <c r="CF293" s="342"/>
      <c r="CG293" s="342"/>
      <c r="CH293" s="342"/>
      <c r="CI293" s="342"/>
      <c r="CJ293" s="342"/>
      <c r="CK293" s="342"/>
      <c r="CL293" s="342"/>
      <c r="CM293" s="342"/>
      <c r="CN293" s="342"/>
      <c r="CO293" s="342"/>
      <c r="CP293" s="342"/>
      <c r="CQ293" s="342"/>
      <c r="CR293" s="342"/>
      <c r="CS293" s="342"/>
      <c r="CT293" s="342"/>
      <c r="CU293" s="342"/>
      <c r="CV293" s="342"/>
    </row>
    <row r="294" spans="1:100">
      <c r="A294" s="340"/>
      <c r="B294" s="341"/>
      <c r="C294" s="340"/>
      <c r="D294" s="448"/>
      <c r="E294" s="340"/>
      <c r="F294" s="341"/>
      <c r="G294" s="341"/>
      <c r="H294" s="341"/>
      <c r="I294" s="341"/>
      <c r="J294" s="386"/>
      <c r="K294" s="341"/>
      <c r="L294" s="341"/>
      <c r="V294" s="342"/>
      <c r="W294" s="342"/>
      <c r="X294" s="342"/>
      <c r="Y294" s="342"/>
      <c r="Z294" s="342"/>
      <c r="AA294" s="342"/>
      <c r="AB294" s="342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  <c r="AS294" s="342"/>
      <c r="AT294" s="342"/>
      <c r="AU294" s="342"/>
      <c r="AV294" s="342"/>
      <c r="AW294" s="342"/>
      <c r="AX294" s="342"/>
      <c r="AY294" s="342"/>
      <c r="AZ294" s="342"/>
      <c r="BA294" s="342"/>
      <c r="BB294" s="342"/>
      <c r="BC294" s="342"/>
      <c r="BD294" s="342"/>
      <c r="BE294" s="342"/>
      <c r="BF294" s="342"/>
      <c r="BG294" s="342"/>
      <c r="BH294" s="342"/>
      <c r="BI294" s="342"/>
      <c r="BJ294" s="342"/>
      <c r="BK294" s="342"/>
      <c r="BL294" s="342"/>
      <c r="BM294" s="342"/>
      <c r="BN294" s="342"/>
      <c r="BO294" s="342"/>
      <c r="BP294" s="342"/>
      <c r="BQ294" s="342"/>
      <c r="BR294" s="342"/>
      <c r="BS294" s="342"/>
      <c r="BT294" s="342"/>
      <c r="BU294" s="342"/>
      <c r="BV294" s="342"/>
      <c r="BW294" s="342"/>
      <c r="BX294" s="342"/>
      <c r="BY294" s="342"/>
      <c r="BZ294" s="342"/>
      <c r="CA294" s="342"/>
      <c r="CB294" s="342"/>
      <c r="CC294" s="342"/>
      <c r="CD294" s="342"/>
      <c r="CE294" s="342"/>
      <c r="CF294" s="342"/>
      <c r="CG294" s="342"/>
      <c r="CH294" s="342"/>
      <c r="CI294" s="342"/>
      <c r="CJ294" s="342"/>
      <c r="CK294" s="342"/>
      <c r="CL294" s="342"/>
      <c r="CM294" s="342"/>
      <c r="CN294" s="342"/>
      <c r="CO294" s="342"/>
      <c r="CP294" s="342"/>
      <c r="CQ294" s="342"/>
      <c r="CR294" s="342"/>
      <c r="CS294" s="342"/>
      <c r="CT294" s="342"/>
      <c r="CU294" s="342"/>
      <c r="CV294" s="342"/>
    </row>
    <row r="295" spans="1:100">
      <c r="A295" s="340"/>
      <c r="B295" s="341"/>
      <c r="C295" s="340"/>
      <c r="D295" s="448"/>
      <c r="E295" s="340"/>
      <c r="F295" s="341"/>
      <c r="G295" s="341"/>
      <c r="H295" s="341"/>
      <c r="I295" s="341"/>
      <c r="J295" s="386"/>
      <c r="K295" s="341"/>
      <c r="L295" s="341"/>
      <c r="V295" s="342"/>
      <c r="W295" s="342"/>
      <c r="X295" s="342"/>
      <c r="Y295" s="342"/>
      <c r="Z295" s="342"/>
      <c r="AA295" s="342"/>
      <c r="AB295" s="342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  <c r="AS295" s="342"/>
      <c r="AT295" s="342"/>
      <c r="AU295" s="342"/>
      <c r="AV295" s="342"/>
      <c r="AW295" s="342"/>
      <c r="AX295" s="342"/>
      <c r="AY295" s="342"/>
      <c r="AZ295" s="342"/>
      <c r="BA295" s="342"/>
      <c r="BB295" s="342"/>
      <c r="BC295" s="342"/>
      <c r="BD295" s="342"/>
      <c r="BE295" s="342"/>
      <c r="BF295" s="342"/>
      <c r="BG295" s="342"/>
      <c r="BH295" s="342"/>
      <c r="BI295" s="342"/>
      <c r="BJ295" s="342"/>
      <c r="BK295" s="342"/>
      <c r="BL295" s="342"/>
      <c r="BM295" s="342"/>
      <c r="BN295" s="342"/>
      <c r="BO295" s="342"/>
      <c r="BP295" s="342"/>
      <c r="BQ295" s="342"/>
      <c r="BR295" s="342"/>
      <c r="BS295" s="342"/>
      <c r="BT295" s="342"/>
      <c r="BU295" s="342"/>
      <c r="BV295" s="342"/>
      <c r="BW295" s="342"/>
      <c r="BX295" s="342"/>
      <c r="BY295" s="342"/>
      <c r="BZ295" s="342"/>
      <c r="CA295" s="342"/>
      <c r="CB295" s="342"/>
      <c r="CC295" s="342"/>
      <c r="CD295" s="342"/>
      <c r="CE295" s="342"/>
      <c r="CF295" s="342"/>
      <c r="CG295" s="342"/>
      <c r="CH295" s="342"/>
      <c r="CI295" s="342"/>
      <c r="CJ295" s="342"/>
      <c r="CK295" s="342"/>
      <c r="CL295" s="342"/>
      <c r="CM295" s="342"/>
      <c r="CN295" s="342"/>
      <c r="CO295" s="342"/>
      <c r="CP295" s="342"/>
      <c r="CQ295" s="342"/>
      <c r="CR295" s="342"/>
      <c r="CS295" s="342"/>
      <c r="CT295" s="342"/>
      <c r="CU295" s="342"/>
      <c r="CV295" s="342"/>
    </row>
    <row r="296" spans="1:100">
      <c r="A296" s="340"/>
      <c r="B296" s="341"/>
      <c r="C296" s="340"/>
      <c r="D296" s="448"/>
      <c r="E296" s="340"/>
      <c r="F296" s="341"/>
      <c r="G296" s="341"/>
      <c r="H296" s="341"/>
      <c r="I296" s="341"/>
      <c r="J296" s="386"/>
      <c r="K296" s="341"/>
      <c r="L296" s="341"/>
      <c r="V296" s="342"/>
      <c r="W296" s="342"/>
      <c r="X296" s="342"/>
      <c r="Y296" s="342"/>
      <c r="Z296" s="342"/>
      <c r="AA296" s="342"/>
      <c r="AB296" s="342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2"/>
      <c r="BA296" s="342"/>
      <c r="BB296" s="342"/>
      <c r="BC296" s="342"/>
      <c r="BD296" s="342"/>
      <c r="BE296" s="342"/>
      <c r="BF296" s="342"/>
      <c r="BG296" s="342"/>
      <c r="BH296" s="342"/>
      <c r="BI296" s="342"/>
      <c r="BJ296" s="342"/>
      <c r="BK296" s="342"/>
      <c r="BL296" s="342"/>
      <c r="BM296" s="342"/>
      <c r="BN296" s="342"/>
      <c r="BO296" s="342"/>
      <c r="BP296" s="342"/>
      <c r="BQ296" s="342"/>
      <c r="BR296" s="342"/>
      <c r="BS296" s="342"/>
      <c r="BT296" s="342"/>
      <c r="BU296" s="342"/>
      <c r="BV296" s="342"/>
      <c r="BW296" s="342"/>
      <c r="BX296" s="342"/>
      <c r="BY296" s="342"/>
      <c r="BZ296" s="342"/>
      <c r="CA296" s="342"/>
      <c r="CB296" s="342"/>
      <c r="CC296" s="342"/>
      <c r="CD296" s="342"/>
      <c r="CE296" s="342"/>
      <c r="CF296" s="342"/>
      <c r="CG296" s="342"/>
      <c r="CH296" s="342"/>
      <c r="CI296" s="342"/>
      <c r="CJ296" s="342"/>
      <c r="CK296" s="342"/>
      <c r="CL296" s="342"/>
      <c r="CM296" s="342"/>
      <c r="CN296" s="342"/>
      <c r="CO296" s="342"/>
      <c r="CP296" s="342"/>
      <c r="CQ296" s="342"/>
      <c r="CR296" s="342"/>
      <c r="CS296" s="342"/>
      <c r="CT296" s="342"/>
      <c r="CU296" s="342"/>
      <c r="CV296" s="342"/>
    </row>
    <row r="297" spans="1:100">
      <c r="A297" s="340"/>
      <c r="B297" s="341"/>
      <c r="C297" s="340"/>
      <c r="D297" s="448"/>
      <c r="E297" s="340"/>
      <c r="F297" s="341"/>
      <c r="G297" s="341"/>
      <c r="H297" s="341"/>
      <c r="I297" s="341"/>
      <c r="J297" s="386"/>
      <c r="K297" s="341"/>
      <c r="L297" s="341"/>
      <c r="V297" s="342"/>
      <c r="W297" s="342"/>
      <c r="X297" s="342"/>
      <c r="Y297" s="342"/>
      <c r="Z297" s="342"/>
      <c r="AA297" s="342"/>
      <c r="AB297" s="342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2"/>
      <c r="BA297" s="342"/>
      <c r="BB297" s="342"/>
      <c r="BC297" s="342"/>
      <c r="BD297" s="342"/>
      <c r="BE297" s="342"/>
      <c r="BF297" s="342"/>
      <c r="BG297" s="342"/>
      <c r="BH297" s="342"/>
      <c r="BI297" s="342"/>
      <c r="BJ297" s="342"/>
      <c r="BK297" s="342"/>
      <c r="BL297" s="342"/>
      <c r="BM297" s="342"/>
      <c r="BN297" s="342"/>
      <c r="BO297" s="342"/>
      <c r="BP297" s="342"/>
      <c r="BQ297" s="342"/>
      <c r="BR297" s="342"/>
      <c r="BS297" s="342"/>
      <c r="BT297" s="342"/>
      <c r="BU297" s="342"/>
      <c r="BV297" s="342"/>
      <c r="BW297" s="342"/>
      <c r="BX297" s="342"/>
      <c r="BY297" s="342"/>
      <c r="BZ297" s="342"/>
      <c r="CA297" s="342"/>
      <c r="CB297" s="342"/>
      <c r="CC297" s="342"/>
      <c r="CD297" s="342"/>
      <c r="CE297" s="342"/>
      <c r="CF297" s="342"/>
      <c r="CG297" s="342"/>
      <c r="CH297" s="342"/>
      <c r="CI297" s="342"/>
      <c r="CJ297" s="342"/>
      <c r="CK297" s="342"/>
      <c r="CL297" s="342"/>
      <c r="CM297" s="342"/>
      <c r="CN297" s="342"/>
      <c r="CO297" s="342"/>
      <c r="CP297" s="342"/>
      <c r="CQ297" s="342"/>
      <c r="CR297" s="342"/>
      <c r="CS297" s="342"/>
      <c r="CT297" s="342"/>
      <c r="CU297" s="342"/>
      <c r="CV297" s="342"/>
    </row>
    <row r="298" spans="1:100">
      <c r="A298" s="340"/>
      <c r="B298" s="341"/>
      <c r="C298" s="340"/>
      <c r="D298" s="448"/>
      <c r="E298" s="340"/>
      <c r="F298" s="341"/>
      <c r="G298" s="341"/>
      <c r="H298" s="341"/>
      <c r="I298" s="341"/>
      <c r="J298" s="386"/>
      <c r="K298" s="341"/>
      <c r="L298" s="341"/>
      <c r="V298" s="342"/>
      <c r="W298" s="342"/>
      <c r="X298" s="342"/>
      <c r="Y298" s="342"/>
      <c r="Z298" s="342"/>
      <c r="AA298" s="342"/>
      <c r="AB298" s="342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2"/>
      <c r="AV298" s="342"/>
      <c r="AW298" s="342"/>
      <c r="AX298" s="342"/>
      <c r="AY298" s="342"/>
      <c r="AZ298" s="342"/>
      <c r="BA298" s="342"/>
      <c r="BB298" s="342"/>
      <c r="BC298" s="342"/>
      <c r="BD298" s="342"/>
      <c r="BE298" s="342"/>
      <c r="BF298" s="342"/>
      <c r="BG298" s="342"/>
      <c r="BH298" s="342"/>
      <c r="BI298" s="342"/>
      <c r="BJ298" s="342"/>
      <c r="BK298" s="342"/>
      <c r="BL298" s="342"/>
      <c r="BM298" s="342"/>
      <c r="BN298" s="342"/>
      <c r="BO298" s="342"/>
      <c r="BP298" s="342"/>
      <c r="BQ298" s="342"/>
      <c r="BR298" s="342"/>
      <c r="BS298" s="342"/>
      <c r="BT298" s="342"/>
      <c r="BU298" s="342"/>
      <c r="BV298" s="342"/>
      <c r="BW298" s="342"/>
      <c r="BX298" s="342"/>
      <c r="BY298" s="342"/>
      <c r="BZ298" s="342"/>
      <c r="CA298" s="342"/>
      <c r="CB298" s="342"/>
      <c r="CC298" s="342"/>
      <c r="CD298" s="342"/>
      <c r="CE298" s="342"/>
      <c r="CF298" s="342"/>
      <c r="CG298" s="342"/>
      <c r="CH298" s="342"/>
      <c r="CI298" s="342"/>
      <c r="CJ298" s="342"/>
      <c r="CK298" s="342"/>
      <c r="CL298" s="342"/>
      <c r="CM298" s="342"/>
      <c r="CN298" s="342"/>
      <c r="CO298" s="342"/>
      <c r="CP298" s="342"/>
      <c r="CQ298" s="342"/>
      <c r="CR298" s="342"/>
      <c r="CS298" s="342"/>
      <c r="CT298" s="342"/>
      <c r="CU298" s="342"/>
      <c r="CV298" s="342"/>
    </row>
    <row r="299" spans="1:100">
      <c r="A299" s="340"/>
      <c r="B299" s="341"/>
      <c r="C299" s="340"/>
      <c r="D299" s="448"/>
      <c r="E299" s="340"/>
      <c r="F299" s="341"/>
      <c r="G299" s="341"/>
      <c r="H299" s="341"/>
      <c r="I299" s="341"/>
      <c r="J299" s="386"/>
      <c r="K299" s="341"/>
      <c r="L299" s="341"/>
      <c r="V299" s="342"/>
      <c r="W299" s="342"/>
      <c r="X299" s="342"/>
      <c r="Y299" s="342"/>
      <c r="Z299" s="342"/>
      <c r="AA299" s="342"/>
      <c r="AB299" s="342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  <c r="AZ299" s="342"/>
      <c r="BA299" s="342"/>
      <c r="BB299" s="342"/>
      <c r="BC299" s="342"/>
      <c r="BD299" s="342"/>
      <c r="BE299" s="342"/>
      <c r="BF299" s="342"/>
      <c r="BG299" s="342"/>
      <c r="BH299" s="342"/>
      <c r="BI299" s="342"/>
      <c r="BJ299" s="342"/>
      <c r="BK299" s="342"/>
      <c r="BL299" s="342"/>
      <c r="BM299" s="342"/>
      <c r="BN299" s="342"/>
      <c r="BO299" s="342"/>
      <c r="BP299" s="342"/>
      <c r="BQ299" s="342"/>
      <c r="BR299" s="342"/>
      <c r="BS299" s="342"/>
      <c r="BT299" s="342"/>
      <c r="BU299" s="342"/>
      <c r="BV299" s="342"/>
      <c r="BW299" s="342"/>
      <c r="BX299" s="342"/>
      <c r="BY299" s="342"/>
      <c r="BZ299" s="342"/>
      <c r="CA299" s="342"/>
      <c r="CB299" s="342"/>
      <c r="CC299" s="342"/>
      <c r="CD299" s="342"/>
      <c r="CE299" s="342"/>
      <c r="CF299" s="342"/>
      <c r="CG299" s="342"/>
      <c r="CH299" s="342"/>
      <c r="CI299" s="342"/>
      <c r="CJ299" s="342"/>
      <c r="CK299" s="342"/>
      <c r="CL299" s="342"/>
      <c r="CM299" s="342"/>
      <c r="CN299" s="342"/>
      <c r="CO299" s="342"/>
      <c r="CP299" s="342"/>
      <c r="CQ299" s="342"/>
      <c r="CR299" s="342"/>
      <c r="CS299" s="342"/>
      <c r="CT299" s="342"/>
      <c r="CU299" s="342"/>
      <c r="CV299" s="342"/>
    </row>
    <row r="300" spans="1:100">
      <c r="A300" s="340"/>
      <c r="B300" s="341"/>
      <c r="C300" s="340"/>
      <c r="D300" s="448"/>
      <c r="E300" s="340"/>
      <c r="F300" s="341"/>
      <c r="G300" s="341"/>
      <c r="H300" s="341"/>
      <c r="I300" s="341"/>
      <c r="J300" s="386"/>
      <c r="K300" s="341"/>
      <c r="L300" s="341"/>
      <c r="V300" s="342"/>
      <c r="W300" s="342"/>
      <c r="X300" s="342"/>
      <c r="Y300" s="342"/>
      <c r="Z300" s="342"/>
      <c r="AA300" s="342"/>
      <c r="AB300" s="342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2"/>
      <c r="BA300" s="342"/>
      <c r="BB300" s="342"/>
      <c r="BC300" s="342"/>
      <c r="BD300" s="342"/>
      <c r="BE300" s="342"/>
      <c r="BF300" s="342"/>
      <c r="BG300" s="342"/>
      <c r="BH300" s="342"/>
      <c r="BI300" s="342"/>
      <c r="BJ300" s="342"/>
      <c r="BK300" s="342"/>
      <c r="BL300" s="342"/>
      <c r="BM300" s="342"/>
      <c r="BN300" s="342"/>
      <c r="BO300" s="342"/>
      <c r="BP300" s="342"/>
      <c r="BQ300" s="342"/>
      <c r="BR300" s="342"/>
      <c r="BS300" s="342"/>
      <c r="BT300" s="342"/>
      <c r="BU300" s="342"/>
      <c r="BV300" s="342"/>
      <c r="BW300" s="342"/>
      <c r="BX300" s="342"/>
      <c r="BY300" s="342"/>
      <c r="BZ300" s="342"/>
      <c r="CA300" s="342"/>
      <c r="CB300" s="342"/>
      <c r="CC300" s="342"/>
      <c r="CD300" s="342"/>
      <c r="CE300" s="342"/>
      <c r="CF300" s="342"/>
      <c r="CG300" s="342"/>
      <c r="CH300" s="342"/>
      <c r="CI300" s="342"/>
      <c r="CJ300" s="342"/>
      <c r="CK300" s="342"/>
      <c r="CL300" s="342"/>
      <c r="CM300" s="342"/>
      <c r="CN300" s="342"/>
      <c r="CO300" s="342"/>
      <c r="CP300" s="342"/>
      <c r="CQ300" s="342"/>
      <c r="CR300" s="342"/>
      <c r="CS300" s="342"/>
      <c r="CT300" s="342"/>
      <c r="CU300" s="342"/>
      <c r="CV300" s="342"/>
    </row>
    <row r="301" spans="1:100">
      <c r="A301" s="340"/>
      <c r="B301" s="341"/>
      <c r="C301" s="340"/>
      <c r="D301" s="448"/>
      <c r="E301" s="340"/>
      <c r="F301" s="341"/>
      <c r="G301" s="341"/>
      <c r="H301" s="341"/>
      <c r="I301" s="341"/>
      <c r="J301" s="386"/>
      <c r="K301" s="341"/>
      <c r="L301" s="341"/>
      <c r="V301" s="342"/>
      <c r="W301" s="342"/>
      <c r="X301" s="342"/>
      <c r="Y301" s="342"/>
      <c r="Z301" s="342"/>
      <c r="AA301" s="342"/>
      <c r="AB301" s="342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2"/>
      <c r="AT301" s="342"/>
      <c r="AU301" s="342"/>
      <c r="AV301" s="342"/>
      <c r="AW301" s="342"/>
      <c r="AX301" s="342"/>
      <c r="AY301" s="342"/>
      <c r="AZ301" s="342"/>
      <c r="BA301" s="342"/>
      <c r="BB301" s="342"/>
      <c r="BC301" s="342"/>
      <c r="BD301" s="342"/>
      <c r="BE301" s="342"/>
      <c r="BF301" s="342"/>
      <c r="BG301" s="342"/>
      <c r="BH301" s="342"/>
      <c r="BI301" s="342"/>
      <c r="BJ301" s="342"/>
      <c r="BK301" s="342"/>
      <c r="BL301" s="342"/>
      <c r="BM301" s="342"/>
      <c r="BN301" s="342"/>
      <c r="BO301" s="342"/>
      <c r="BP301" s="342"/>
      <c r="BQ301" s="342"/>
      <c r="BR301" s="342"/>
      <c r="BS301" s="342"/>
      <c r="BT301" s="342"/>
      <c r="BU301" s="342"/>
      <c r="BV301" s="342"/>
      <c r="BW301" s="342"/>
      <c r="BX301" s="342"/>
      <c r="BY301" s="342"/>
      <c r="BZ301" s="342"/>
      <c r="CA301" s="342"/>
      <c r="CB301" s="342"/>
      <c r="CC301" s="342"/>
      <c r="CD301" s="342"/>
      <c r="CE301" s="342"/>
      <c r="CF301" s="342"/>
      <c r="CG301" s="342"/>
      <c r="CH301" s="342"/>
      <c r="CI301" s="342"/>
      <c r="CJ301" s="342"/>
      <c r="CK301" s="342"/>
      <c r="CL301" s="342"/>
      <c r="CM301" s="342"/>
      <c r="CN301" s="342"/>
      <c r="CO301" s="342"/>
      <c r="CP301" s="342"/>
      <c r="CQ301" s="342"/>
      <c r="CR301" s="342"/>
      <c r="CS301" s="342"/>
      <c r="CT301" s="342"/>
      <c r="CU301" s="342"/>
      <c r="CV301" s="342"/>
    </row>
    <row r="302" spans="1:100">
      <c r="A302" s="340"/>
      <c r="B302" s="341"/>
      <c r="C302" s="340"/>
      <c r="D302" s="448"/>
      <c r="E302" s="340"/>
      <c r="F302" s="341"/>
      <c r="G302" s="341"/>
      <c r="H302" s="341"/>
      <c r="I302" s="341"/>
      <c r="J302" s="386"/>
      <c r="K302" s="341"/>
      <c r="L302" s="341"/>
      <c r="V302" s="342"/>
      <c r="W302" s="342"/>
      <c r="X302" s="342"/>
      <c r="Y302" s="342"/>
      <c r="Z302" s="342"/>
      <c r="AA302" s="342"/>
      <c r="AB302" s="342"/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2"/>
      <c r="BA302" s="342"/>
      <c r="BB302" s="342"/>
      <c r="BC302" s="342"/>
      <c r="BD302" s="342"/>
      <c r="BE302" s="342"/>
      <c r="BF302" s="342"/>
      <c r="BG302" s="342"/>
      <c r="BH302" s="342"/>
      <c r="BI302" s="342"/>
      <c r="BJ302" s="342"/>
      <c r="BK302" s="342"/>
      <c r="BL302" s="342"/>
      <c r="BM302" s="342"/>
      <c r="BN302" s="342"/>
      <c r="BO302" s="342"/>
      <c r="BP302" s="342"/>
      <c r="BQ302" s="342"/>
      <c r="BR302" s="342"/>
      <c r="BS302" s="342"/>
      <c r="BT302" s="342"/>
      <c r="BU302" s="342"/>
      <c r="BV302" s="342"/>
      <c r="BW302" s="342"/>
      <c r="BX302" s="342"/>
      <c r="BY302" s="342"/>
      <c r="BZ302" s="342"/>
      <c r="CA302" s="342"/>
      <c r="CB302" s="342"/>
      <c r="CC302" s="342"/>
      <c r="CD302" s="342"/>
      <c r="CE302" s="342"/>
      <c r="CF302" s="342"/>
      <c r="CG302" s="342"/>
      <c r="CH302" s="342"/>
      <c r="CI302" s="342"/>
      <c r="CJ302" s="342"/>
      <c r="CK302" s="342"/>
      <c r="CL302" s="342"/>
      <c r="CM302" s="342"/>
      <c r="CN302" s="342"/>
      <c r="CO302" s="342"/>
      <c r="CP302" s="342"/>
      <c r="CQ302" s="342"/>
      <c r="CR302" s="342"/>
      <c r="CS302" s="342"/>
      <c r="CT302" s="342"/>
      <c r="CU302" s="342"/>
      <c r="CV302" s="342"/>
    </row>
    <row r="303" spans="1:100">
      <c r="A303" s="340"/>
      <c r="B303" s="341"/>
      <c r="C303" s="340"/>
      <c r="D303" s="448"/>
      <c r="E303" s="340"/>
      <c r="F303" s="341"/>
      <c r="G303" s="341"/>
      <c r="H303" s="341"/>
      <c r="I303" s="341"/>
      <c r="J303" s="386"/>
      <c r="K303" s="341"/>
      <c r="L303" s="341"/>
      <c r="V303" s="342"/>
      <c r="W303" s="342"/>
      <c r="X303" s="342"/>
      <c r="Y303" s="342"/>
      <c r="Z303" s="342"/>
      <c r="AA303" s="342"/>
      <c r="AB303" s="342"/>
      <c r="AC303" s="342"/>
      <c r="AD303" s="342"/>
      <c r="AE303" s="342"/>
      <c r="AF303" s="342"/>
      <c r="AG303" s="342"/>
      <c r="AH303" s="342"/>
      <c r="AI303" s="342"/>
      <c r="AJ303" s="342"/>
      <c r="AK303" s="342"/>
      <c r="AL303" s="342"/>
      <c r="AM303" s="342"/>
      <c r="AN303" s="342"/>
      <c r="AO303" s="342"/>
      <c r="AP303" s="342"/>
      <c r="AQ303" s="342"/>
      <c r="AR303" s="342"/>
      <c r="AS303" s="342"/>
      <c r="AT303" s="342"/>
      <c r="AU303" s="342"/>
      <c r="AV303" s="342"/>
      <c r="AW303" s="342"/>
      <c r="AX303" s="342"/>
      <c r="AY303" s="342"/>
      <c r="AZ303" s="342"/>
      <c r="BA303" s="342"/>
      <c r="BB303" s="342"/>
      <c r="BC303" s="342"/>
      <c r="BD303" s="342"/>
      <c r="BE303" s="342"/>
      <c r="BF303" s="342"/>
      <c r="BG303" s="342"/>
      <c r="BH303" s="342"/>
      <c r="BI303" s="342"/>
      <c r="BJ303" s="342"/>
      <c r="BK303" s="342"/>
      <c r="BL303" s="342"/>
      <c r="BM303" s="342"/>
      <c r="BN303" s="342"/>
      <c r="BO303" s="342"/>
      <c r="BP303" s="342"/>
      <c r="BQ303" s="342"/>
      <c r="BR303" s="342"/>
      <c r="BS303" s="342"/>
      <c r="BT303" s="342"/>
      <c r="BU303" s="342"/>
      <c r="BV303" s="342"/>
      <c r="BW303" s="342"/>
      <c r="BX303" s="342"/>
      <c r="BY303" s="342"/>
      <c r="BZ303" s="342"/>
      <c r="CA303" s="342"/>
      <c r="CB303" s="342"/>
      <c r="CC303" s="342"/>
      <c r="CD303" s="342"/>
      <c r="CE303" s="342"/>
      <c r="CF303" s="342"/>
      <c r="CG303" s="342"/>
      <c r="CH303" s="342"/>
      <c r="CI303" s="342"/>
      <c r="CJ303" s="342"/>
      <c r="CK303" s="342"/>
      <c r="CL303" s="342"/>
      <c r="CM303" s="342"/>
      <c r="CN303" s="342"/>
      <c r="CO303" s="342"/>
      <c r="CP303" s="342"/>
      <c r="CQ303" s="342"/>
      <c r="CR303" s="342"/>
      <c r="CS303" s="342"/>
      <c r="CT303" s="342"/>
      <c r="CU303" s="342"/>
      <c r="CV303" s="342"/>
    </row>
    <row r="304" spans="1:100">
      <c r="A304" s="340"/>
      <c r="B304" s="341"/>
      <c r="C304" s="340"/>
      <c r="D304" s="448"/>
      <c r="E304" s="340"/>
      <c r="F304" s="341"/>
      <c r="G304" s="341"/>
      <c r="H304" s="341"/>
      <c r="I304" s="341"/>
      <c r="J304" s="386"/>
      <c r="K304" s="341"/>
      <c r="L304" s="341"/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342"/>
      <c r="AX304" s="342"/>
      <c r="AY304" s="342"/>
      <c r="AZ304" s="342"/>
      <c r="BA304" s="342"/>
      <c r="BB304" s="342"/>
      <c r="BC304" s="342"/>
      <c r="BD304" s="342"/>
      <c r="BE304" s="342"/>
      <c r="BF304" s="342"/>
      <c r="BG304" s="342"/>
      <c r="BH304" s="342"/>
      <c r="BI304" s="342"/>
      <c r="BJ304" s="342"/>
      <c r="BK304" s="342"/>
      <c r="BL304" s="342"/>
      <c r="BM304" s="342"/>
      <c r="BN304" s="342"/>
      <c r="BO304" s="342"/>
      <c r="BP304" s="342"/>
      <c r="BQ304" s="342"/>
      <c r="BR304" s="342"/>
      <c r="BS304" s="342"/>
      <c r="BT304" s="342"/>
      <c r="BU304" s="342"/>
      <c r="BV304" s="342"/>
      <c r="BW304" s="342"/>
      <c r="BX304" s="342"/>
      <c r="BY304" s="342"/>
      <c r="BZ304" s="342"/>
      <c r="CA304" s="342"/>
      <c r="CB304" s="342"/>
      <c r="CC304" s="342"/>
      <c r="CD304" s="342"/>
      <c r="CE304" s="342"/>
      <c r="CF304" s="342"/>
      <c r="CG304" s="342"/>
      <c r="CH304" s="342"/>
      <c r="CI304" s="342"/>
      <c r="CJ304" s="342"/>
      <c r="CK304" s="342"/>
      <c r="CL304" s="342"/>
      <c r="CM304" s="342"/>
      <c r="CN304" s="342"/>
      <c r="CO304" s="342"/>
      <c r="CP304" s="342"/>
      <c r="CQ304" s="342"/>
      <c r="CR304" s="342"/>
      <c r="CS304" s="342"/>
      <c r="CT304" s="342"/>
      <c r="CU304" s="342"/>
      <c r="CV304" s="342"/>
    </row>
    <row r="305" spans="1:100">
      <c r="A305" s="340"/>
      <c r="B305" s="341"/>
      <c r="C305" s="340"/>
      <c r="D305" s="448"/>
      <c r="E305" s="340"/>
      <c r="F305" s="341"/>
      <c r="G305" s="341"/>
      <c r="H305" s="341"/>
      <c r="I305" s="341"/>
      <c r="J305" s="386"/>
      <c r="K305" s="341"/>
      <c r="L305" s="341"/>
      <c r="V305" s="342"/>
      <c r="W305" s="342"/>
      <c r="X305" s="342"/>
      <c r="Y305" s="342"/>
      <c r="Z305" s="342"/>
      <c r="AA305" s="342"/>
      <c r="AB305" s="342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342"/>
      <c r="AX305" s="342"/>
      <c r="AY305" s="342"/>
      <c r="AZ305" s="342"/>
      <c r="BA305" s="342"/>
      <c r="BB305" s="342"/>
      <c r="BC305" s="342"/>
      <c r="BD305" s="342"/>
      <c r="BE305" s="342"/>
      <c r="BF305" s="342"/>
      <c r="BG305" s="342"/>
      <c r="BH305" s="342"/>
      <c r="BI305" s="342"/>
      <c r="BJ305" s="342"/>
      <c r="BK305" s="342"/>
      <c r="BL305" s="342"/>
      <c r="BM305" s="342"/>
      <c r="BN305" s="342"/>
      <c r="BO305" s="342"/>
      <c r="BP305" s="342"/>
      <c r="BQ305" s="342"/>
      <c r="BR305" s="342"/>
      <c r="BS305" s="342"/>
      <c r="BT305" s="342"/>
      <c r="BU305" s="342"/>
      <c r="BV305" s="342"/>
      <c r="BW305" s="342"/>
      <c r="BX305" s="342"/>
      <c r="BY305" s="342"/>
      <c r="BZ305" s="342"/>
      <c r="CA305" s="342"/>
      <c r="CB305" s="342"/>
      <c r="CC305" s="342"/>
      <c r="CD305" s="342"/>
      <c r="CE305" s="342"/>
      <c r="CF305" s="342"/>
      <c r="CG305" s="342"/>
      <c r="CH305" s="342"/>
      <c r="CI305" s="342"/>
      <c r="CJ305" s="342"/>
      <c r="CK305" s="342"/>
      <c r="CL305" s="342"/>
      <c r="CM305" s="342"/>
      <c r="CN305" s="342"/>
      <c r="CO305" s="342"/>
      <c r="CP305" s="342"/>
      <c r="CQ305" s="342"/>
      <c r="CR305" s="342"/>
      <c r="CS305" s="342"/>
      <c r="CT305" s="342"/>
      <c r="CU305" s="342"/>
      <c r="CV305" s="342"/>
    </row>
    <row r="306" spans="1:100">
      <c r="A306" s="340"/>
      <c r="B306" s="341"/>
      <c r="C306" s="340"/>
      <c r="D306" s="448"/>
      <c r="E306" s="340"/>
      <c r="F306" s="341"/>
      <c r="G306" s="341"/>
      <c r="H306" s="341"/>
      <c r="I306" s="341"/>
      <c r="J306" s="386"/>
      <c r="K306" s="341"/>
      <c r="L306" s="341"/>
      <c r="V306" s="342"/>
      <c r="W306" s="342"/>
      <c r="X306" s="342"/>
      <c r="Y306" s="342"/>
      <c r="Z306" s="342"/>
      <c r="AA306" s="342"/>
      <c r="AB306" s="342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  <c r="AS306" s="342"/>
      <c r="AT306" s="342"/>
      <c r="AU306" s="342"/>
      <c r="AV306" s="342"/>
      <c r="AW306" s="342"/>
      <c r="AX306" s="342"/>
      <c r="AY306" s="342"/>
      <c r="AZ306" s="342"/>
      <c r="BA306" s="342"/>
      <c r="BB306" s="342"/>
      <c r="BC306" s="342"/>
      <c r="BD306" s="342"/>
      <c r="BE306" s="342"/>
      <c r="BF306" s="342"/>
      <c r="BG306" s="342"/>
      <c r="BH306" s="342"/>
      <c r="BI306" s="342"/>
      <c r="BJ306" s="342"/>
      <c r="BK306" s="342"/>
      <c r="BL306" s="342"/>
      <c r="BM306" s="342"/>
      <c r="BN306" s="342"/>
      <c r="BO306" s="342"/>
      <c r="BP306" s="342"/>
      <c r="BQ306" s="342"/>
      <c r="BR306" s="342"/>
      <c r="BS306" s="342"/>
      <c r="BT306" s="342"/>
      <c r="BU306" s="342"/>
      <c r="BV306" s="342"/>
      <c r="BW306" s="342"/>
      <c r="BX306" s="342"/>
      <c r="BY306" s="342"/>
      <c r="BZ306" s="342"/>
      <c r="CA306" s="342"/>
      <c r="CB306" s="342"/>
      <c r="CC306" s="342"/>
      <c r="CD306" s="342"/>
      <c r="CE306" s="342"/>
      <c r="CF306" s="342"/>
      <c r="CG306" s="342"/>
      <c r="CH306" s="342"/>
      <c r="CI306" s="342"/>
      <c r="CJ306" s="342"/>
      <c r="CK306" s="342"/>
      <c r="CL306" s="342"/>
      <c r="CM306" s="342"/>
      <c r="CN306" s="342"/>
      <c r="CO306" s="342"/>
      <c r="CP306" s="342"/>
      <c r="CQ306" s="342"/>
      <c r="CR306" s="342"/>
      <c r="CS306" s="342"/>
      <c r="CT306" s="342"/>
      <c r="CU306" s="342"/>
      <c r="CV306" s="342"/>
    </row>
    <row r="307" spans="1:100">
      <c r="A307" s="340"/>
      <c r="B307" s="341"/>
      <c r="C307" s="340"/>
      <c r="D307" s="448"/>
      <c r="E307" s="340"/>
      <c r="F307" s="341"/>
      <c r="G307" s="341"/>
      <c r="H307" s="341"/>
      <c r="I307" s="341"/>
      <c r="J307" s="386"/>
      <c r="K307" s="341"/>
      <c r="L307" s="341"/>
      <c r="V307" s="342"/>
      <c r="W307" s="342"/>
      <c r="X307" s="342"/>
      <c r="Y307" s="342"/>
      <c r="Z307" s="342"/>
      <c r="AA307" s="342"/>
      <c r="AB307" s="342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  <c r="AS307" s="342"/>
      <c r="AT307" s="342"/>
      <c r="AU307" s="342"/>
      <c r="AV307" s="342"/>
      <c r="AW307" s="342"/>
      <c r="AX307" s="342"/>
      <c r="AY307" s="342"/>
      <c r="AZ307" s="342"/>
      <c r="BA307" s="342"/>
      <c r="BB307" s="342"/>
      <c r="BC307" s="342"/>
      <c r="BD307" s="342"/>
      <c r="BE307" s="342"/>
      <c r="BF307" s="342"/>
      <c r="BG307" s="342"/>
      <c r="BH307" s="342"/>
      <c r="BI307" s="342"/>
      <c r="BJ307" s="342"/>
      <c r="BK307" s="342"/>
      <c r="BL307" s="342"/>
      <c r="BM307" s="342"/>
      <c r="BN307" s="342"/>
      <c r="BO307" s="342"/>
      <c r="BP307" s="342"/>
      <c r="BQ307" s="342"/>
      <c r="BR307" s="342"/>
      <c r="BS307" s="342"/>
      <c r="BT307" s="342"/>
      <c r="BU307" s="342"/>
      <c r="BV307" s="342"/>
      <c r="BW307" s="342"/>
      <c r="BX307" s="342"/>
      <c r="BY307" s="342"/>
      <c r="BZ307" s="342"/>
      <c r="CA307" s="342"/>
      <c r="CB307" s="342"/>
      <c r="CC307" s="342"/>
      <c r="CD307" s="342"/>
      <c r="CE307" s="342"/>
      <c r="CF307" s="342"/>
      <c r="CG307" s="342"/>
      <c r="CH307" s="342"/>
      <c r="CI307" s="342"/>
      <c r="CJ307" s="342"/>
      <c r="CK307" s="342"/>
      <c r="CL307" s="342"/>
      <c r="CM307" s="342"/>
      <c r="CN307" s="342"/>
      <c r="CO307" s="342"/>
      <c r="CP307" s="342"/>
      <c r="CQ307" s="342"/>
      <c r="CR307" s="342"/>
      <c r="CS307" s="342"/>
      <c r="CT307" s="342"/>
      <c r="CU307" s="342"/>
      <c r="CV307" s="342"/>
    </row>
    <row r="308" spans="1:100">
      <c r="A308" s="340"/>
      <c r="B308" s="341"/>
      <c r="C308" s="340"/>
      <c r="D308" s="448"/>
      <c r="E308" s="340"/>
      <c r="F308" s="341"/>
      <c r="G308" s="341"/>
      <c r="H308" s="341"/>
      <c r="I308" s="341"/>
      <c r="J308" s="386"/>
      <c r="K308" s="341"/>
      <c r="L308" s="341"/>
      <c r="V308" s="342"/>
      <c r="W308" s="342"/>
      <c r="X308" s="342"/>
      <c r="Y308" s="342"/>
      <c r="Z308" s="342"/>
      <c r="AA308" s="342"/>
      <c r="AB308" s="342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  <c r="AS308" s="342"/>
      <c r="AT308" s="342"/>
      <c r="AU308" s="342"/>
      <c r="AV308" s="342"/>
      <c r="AW308" s="342"/>
      <c r="AX308" s="342"/>
      <c r="AY308" s="342"/>
      <c r="AZ308" s="342"/>
      <c r="BA308" s="342"/>
      <c r="BB308" s="342"/>
      <c r="BC308" s="342"/>
      <c r="BD308" s="342"/>
      <c r="BE308" s="342"/>
      <c r="BF308" s="342"/>
      <c r="BG308" s="342"/>
      <c r="BH308" s="342"/>
      <c r="BI308" s="342"/>
      <c r="BJ308" s="342"/>
      <c r="BK308" s="342"/>
      <c r="BL308" s="342"/>
      <c r="BM308" s="342"/>
      <c r="BN308" s="342"/>
      <c r="BO308" s="342"/>
      <c r="BP308" s="342"/>
      <c r="BQ308" s="342"/>
      <c r="BR308" s="342"/>
      <c r="BS308" s="342"/>
      <c r="BT308" s="342"/>
      <c r="BU308" s="342"/>
      <c r="BV308" s="342"/>
      <c r="BW308" s="342"/>
      <c r="BX308" s="342"/>
      <c r="BY308" s="342"/>
      <c r="BZ308" s="342"/>
      <c r="CA308" s="342"/>
      <c r="CB308" s="342"/>
      <c r="CC308" s="342"/>
      <c r="CD308" s="342"/>
      <c r="CE308" s="342"/>
      <c r="CF308" s="342"/>
      <c r="CG308" s="342"/>
      <c r="CH308" s="342"/>
      <c r="CI308" s="342"/>
      <c r="CJ308" s="342"/>
      <c r="CK308" s="342"/>
      <c r="CL308" s="342"/>
      <c r="CM308" s="342"/>
      <c r="CN308" s="342"/>
      <c r="CO308" s="342"/>
      <c r="CP308" s="342"/>
      <c r="CQ308" s="342"/>
      <c r="CR308" s="342"/>
      <c r="CS308" s="342"/>
      <c r="CT308" s="342"/>
      <c r="CU308" s="342"/>
      <c r="CV308" s="342"/>
    </row>
    <row r="309" spans="1:100">
      <c r="A309" s="340"/>
      <c r="B309" s="341"/>
      <c r="C309" s="340"/>
      <c r="D309" s="448"/>
      <c r="E309" s="340"/>
      <c r="F309" s="341"/>
      <c r="G309" s="341"/>
      <c r="H309" s="341"/>
      <c r="I309" s="341"/>
      <c r="J309" s="386"/>
      <c r="K309" s="341"/>
      <c r="L309" s="341"/>
      <c r="V309" s="342"/>
      <c r="W309" s="342"/>
      <c r="X309" s="342"/>
      <c r="Y309" s="342"/>
      <c r="Z309" s="342"/>
      <c r="AA309" s="342"/>
      <c r="AB309" s="342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2"/>
      <c r="AZ309" s="342"/>
      <c r="BA309" s="342"/>
      <c r="BB309" s="342"/>
      <c r="BC309" s="342"/>
      <c r="BD309" s="342"/>
      <c r="BE309" s="342"/>
      <c r="BF309" s="342"/>
      <c r="BG309" s="342"/>
      <c r="BH309" s="342"/>
      <c r="BI309" s="342"/>
      <c r="BJ309" s="342"/>
      <c r="BK309" s="342"/>
      <c r="BL309" s="342"/>
      <c r="BM309" s="342"/>
      <c r="BN309" s="342"/>
      <c r="BO309" s="342"/>
      <c r="BP309" s="342"/>
      <c r="BQ309" s="342"/>
      <c r="BR309" s="342"/>
      <c r="BS309" s="342"/>
      <c r="BT309" s="342"/>
      <c r="BU309" s="342"/>
      <c r="BV309" s="342"/>
      <c r="BW309" s="342"/>
      <c r="BX309" s="342"/>
      <c r="BY309" s="342"/>
      <c r="BZ309" s="342"/>
      <c r="CA309" s="342"/>
      <c r="CB309" s="342"/>
      <c r="CC309" s="342"/>
      <c r="CD309" s="342"/>
      <c r="CE309" s="342"/>
      <c r="CF309" s="342"/>
      <c r="CG309" s="342"/>
      <c r="CH309" s="342"/>
      <c r="CI309" s="342"/>
      <c r="CJ309" s="342"/>
      <c r="CK309" s="342"/>
      <c r="CL309" s="342"/>
      <c r="CM309" s="342"/>
      <c r="CN309" s="342"/>
      <c r="CO309" s="342"/>
      <c r="CP309" s="342"/>
      <c r="CQ309" s="342"/>
      <c r="CR309" s="342"/>
      <c r="CS309" s="342"/>
      <c r="CT309" s="342"/>
      <c r="CU309" s="342"/>
      <c r="CV309" s="342"/>
    </row>
    <row r="310" spans="1:100">
      <c r="A310" s="340"/>
      <c r="B310" s="341"/>
      <c r="C310" s="340"/>
      <c r="D310" s="448"/>
      <c r="E310" s="340"/>
      <c r="F310" s="341"/>
      <c r="G310" s="341"/>
      <c r="H310" s="341"/>
      <c r="I310" s="341"/>
      <c r="J310" s="386"/>
      <c r="K310" s="341"/>
      <c r="L310" s="341"/>
      <c r="V310" s="342"/>
      <c r="W310" s="342"/>
      <c r="X310" s="342"/>
      <c r="Y310" s="342"/>
      <c r="Z310" s="342"/>
      <c r="AA310" s="342"/>
      <c r="AB310" s="342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  <c r="AS310" s="342"/>
      <c r="AT310" s="342"/>
      <c r="AU310" s="342"/>
      <c r="AV310" s="342"/>
      <c r="AW310" s="342"/>
      <c r="AX310" s="342"/>
      <c r="AY310" s="342"/>
      <c r="AZ310" s="342"/>
      <c r="BA310" s="342"/>
      <c r="BB310" s="342"/>
      <c r="BC310" s="342"/>
      <c r="BD310" s="342"/>
      <c r="BE310" s="342"/>
      <c r="BF310" s="342"/>
      <c r="BG310" s="342"/>
      <c r="BH310" s="342"/>
      <c r="BI310" s="342"/>
      <c r="BJ310" s="342"/>
      <c r="BK310" s="342"/>
      <c r="BL310" s="342"/>
      <c r="BM310" s="342"/>
      <c r="BN310" s="342"/>
      <c r="BO310" s="342"/>
      <c r="BP310" s="342"/>
      <c r="BQ310" s="342"/>
      <c r="BR310" s="342"/>
      <c r="BS310" s="342"/>
      <c r="BT310" s="342"/>
      <c r="BU310" s="342"/>
      <c r="BV310" s="342"/>
      <c r="BW310" s="342"/>
      <c r="BX310" s="342"/>
      <c r="BY310" s="342"/>
      <c r="BZ310" s="342"/>
      <c r="CA310" s="342"/>
      <c r="CB310" s="342"/>
      <c r="CC310" s="342"/>
      <c r="CD310" s="342"/>
      <c r="CE310" s="342"/>
      <c r="CF310" s="342"/>
      <c r="CG310" s="342"/>
      <c r="CH310" s="342"/>
      <c r="CI310" s="342"/>
      <c r="CJ310" s="342"/>
      <c r="CK310" s="342"/>
      <c r="CL310" s="342"/>
      <c r="CM310" s="342"/>
      <c r="CN310" s="342"/>
      <c r="CO310" s="342"/>
      <c r="CP310" s="342"/>
      <c r="CQ310" s="342"/>
      <c r="CR310" s="342"/>
      <c r="CS310" s="342"/>
      <c r="CT310" s="342"/>
      <c r="CU310" s="342"/>
      <c r="CV310" s="342"/>
    </row>
    <row r="311" spans="1:100">
      <c r="A311" s="340"/>
      <c r="B311" s="341"/>
      <c r="C311" s="340"/>
      <c r="D311" s="448"/>
      <c r="E311" s="340"/>
      <c r="F311" s="341"/>
      <c r="G311" s="341"/>
      <c r="H311" s="341"/>
      <c r="I311" s="341"/>
      <c r="J311" s="386"/>
      <c r="K311" s="341"/>
      <c r="L311" s="341"/>
      <c r="V311" s="342"/>
      <c r="W311" s="342"/>
      <c r="X311" s="342"/>
      <c r="Y311" s="342"/>
      <c r="Z311" s="342"/>
      <c r="AA311" s="342"/>
      <c r="AB311" s="342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/>
      <c r="AV311" s="342"/>
      <c r="AW311" s="342"/>
      <c r="AX311" s="342"/>
      <c r="AY311" s="342"/>
      <c r="AZ311" s="342"/>
      <c r="BA311" s="342"/>
      <c r="BB311" s="342"/>
      <c r="BC311" s="342"/>
      <c r="BD311" s="342"/>
      <c r="BE311" s="342"/>
      <c r="BF311" s="342"/>
      <c r="BG311" s="342"/>
      <c r="BH311" s="342"/>
      <c r="BI311" s="342"/>
      <c r="BJ311" s="342"/>
      <c r="BK311" s="342"/>
      <c r="BL311" s="342"/>
      <c r="BM311" s="342"/>
      <c r="BN311" s="342"/>
      <c r="BO311" s="342"/>
      <c r="BP311" s="342"/>
      <c r="BQ311" s="342"/>
      <c r="BR311" s="342"/>
      <c r="BS311" s="342"/>
      <c r="BT311" s="342"/>
      <c r="BU311" s="342"/>
      <c r="BV311" s="342"/>
      <c r="BW311" s="342"/>
      <c r="BX311" s="342"/>
      <c r="BY311" s="342"/>
      <c r="BZ311" s="342"/>
      <c r="CA311" s="342"/>
      <c r="CB311" s="342"/>
      <c r="CC311" s="342"/>
      <c r="CD311" s="342"/>
      <c r="CE311" s="342"/>
      <c r="CF311" s="342"/>
      <c r="CG311" s="342"/>
      <c r="CH311" s="342"/>
      <c r="CI311" s="342"/>
      <c r="CJ311" s="342"/>
      <c r="CK311" s="342"/>
      <c r="CL311" s="342"/>
      <c r="CM311" s="342"/>
      <c r="CN311" s="342"/>
      <c r="CO311" s="342"/>
      <c r="CP311" s="342"/>
      <c r="CQ311" s="342"/>
      <c r="CR311" s="342"/>
      <c r="CS311" s="342"/>
      <c r="CT311" s="342"/>
      <c r="CU311" s="342"/>
      <c r="CV311" s="342"/>
    </row>
    <row r="312" spans="1:100">
      <c r="A312" s="340"/>
      <c r="B312" s="341"/>
      <c r="C312" s="340"/>
      <c r="D312" s="448"/>
      <c r="E312" s="340"/>
      <c r="F312" s="341"/>
      <c r="G312" s="341"/>
      <c r="H312" s="341"/>
      <c r="I312" s="341"/>
      <c r="J312" s="386"/>
      <c r="K312" s="341"/>
      <c r="L312" s="341"/>
      <c r="V312" s="342"/>
      <c r="W312" s="342"/>
      <c r="X312" s="342"/>
      <c r="Y312" s="342"/>
      <c r="Z312" s="342"/>
      <c r="AA312" s="342"/>
      <c r="AB312" s="342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342"/>
      <c r="BA312" s="342"/>
      <c r="BB312" s="342"/>
      <c r="BC312" s="342"/>
      <c r="BD312" s="342"/>
      <c r="BE312" s="342"/>
      <c r="BF312" s="342"/>
      <c r="BG312" s="342"/>
      <c r="BH312" s="342"/>
      <c r="BI312" s="342"/>
      <c r="BJ312" s="342"/>
      <c r="BK312" s="342"/>
      <c r="BL312" s="342"/>
      <c r="BM312" s="342"/>
      <c r="BN312" s="342"/>
      <c r="BO312" s="342"/>
      <c r="BP312" s="342"/>
      <c r="BQ312" s="342"/>
      <c r="BR312" s="342"/>
      <c r="BS312" s="342"/>
      <c r="BT312" s="342"/>
      <c r="BU312" s="342"/>
      <c r="BV312" s="342"/>
      <c r="BW312" s="342"/>
      <c r="BX312" s="342"/>
      <c r="BY312" s="342"/>
      <c r="BZ312" s="342"/>
      <c r="CA312" s="342"/>
      <c r="CB312" s="342"/>
      <c r="CC312" s="342"/>
      <c r="CD312" s="342"/>
      <c r="CE312" s="342"/>
      <c r="CF312" s="342"/>
      <c r="CG312" s="342"/>
      <c r="CH312" s="342"/>
      <c r="CI312" s="342"/>
      <c r="CJ312" s="342"/>
      <c r="CK312" s="342"/>
      <c r="CL312" s="342"/>
      <c r="CM312" s="342"/>
      <c r="CN312" s="342"/>
      <c r="CO312" s="342"/>
      <c r="CP312" s="342"/>
      <c r="CQ312" s="342"/>
      <c r="CR312" s="342"/>
      <c r="CS312" s="342"/>
      <c r="CT312" s="342"/>
      <c r="CU312" s="342"/>
      <c r="CV312" s="342"/>
    </row>
    <row r="313" spans="1:100">
      <c r="A313" s="340"/>
      <c r="B313" s="341"/>
      <c r="C313" s="340"/>
      <c r="D313" s="448"/>
      <c r="E313" s="340"/>
      <c r="F313" s="341"/>
      <c r="G313" s="341"/>
      <c r="H313" s="341"/>
      <c r="I313" s="341"/>
      <c r="J313" s="386"/>
      <c r="K313" s="341"/>
      <c r="L313" s="341"/>
      <c r="V313" s="342"/>
      <c r="W313" s="342"/>
      <c r="X313" s="342"/>
      <c r="Y313" s="342"/>
      <c r="Z313" s="342"/>
      <c r="AA313" s="342"/>
      <c r="AB313" s="342"/>
      <c r="AC313" s="342"/>
      <c r="AD313" s="342"/>
      <c r="AE313" s="342"/>
      <c r="AF313" s="342"/>
      <c r="AG313" s="342"/>
      <c r="AH313" s="342"/>
      <c r="AI313" s="342"/>
      <c r="AJ313" s="342"/>
      <c r="AK313" s="342"/>
      <c r="AL313" s="342"/>
      <c r="AM313" s="342"/>
      <c r="AN313" s="342"/>
      <c r="AO313" s="342"/>
      <c r="AP313" s="342"/>
      <c r="AQ313" s="342"/>
      <c r="AR313" s="342"/>
      <c r="AS313" s="342"/>
      <c r="AT313" s="342"/>
      <c r="AU313" s="342"/>
      <c r="AV313" s="342"/>
      <c r="AW313" s="342"/>
      <c r="AX313" s="342"/>
      <c r="AY313" s="342"/>
      <c r="AZ313" s="342"/>
      <c r="BA313" s="342"/>
      <c r="BB313" s="342"/>
      <c r="BC313" s="342"/>
      <c r="BD313" s="342"/>
      <c r="BE313" s="342"/>
      <c r="BF313" s="342"/>
      <c r="BG313" s="342"/>
      <c r="BH313" s="342"/>
      <c r="BI313" s="342"/>
      <c r="BJ313" s="342"/>
      <c r="BK313" s="342"/>
      <c r="BL313" s="342"/>
      <c r="BM313" s="342"/>
      <c r="BN313" s="342"/>
      <c r="BO313" s="342"/>
      <c r="BP313" s="342"/>
      <c r="BQ313" s="342"/>
      <c r="BR313" s="342"/>
      <c r="BS313" s="342"/>
      <c r="BT313" s="342"/>
      <c r="BU313" s="342"/>
      <c r="BV313" s="342"/>
      <c r="BW313" s="342"/>
      <c r="BX313" s="342"/>
      <c r="BY313" s="342"/>
      <c r="BZ313" s="342"/>
      <c r="CA313" s="342"/>
      <c r="CB313" s="342"/>
      <c r="CC313" s="342"/>
      <c r="CD313" s="342"/>
      <c r="CE313" s="342"/>
      <c r="CF313" s="342"/>
      <c r="CG313" s="342"/>
      <c r="CH313" s="342"/>
      <c r="CI313" s="342"/>
      <c r="CJ313" s="342"/>
      <c r="CK313" s="342"/>
      <c r="CL313" s="342"/>
      <c r="CM313" s="342"/>
      <c r="CN313" s="342"/>
      <c r="CO313" s="342"/>
      <c r="CP313" s="342"/>
      <c r="CQ313" s="342"/>
      <c r="CR313" s="342"/>
      <c r="CS313" s="342"/>
      <c r="CT313" s="342"/>
      <c r="CU313" s="342"/>
      <c r="CV313" s="342"/>
    </row>
    <row r="314" spans="1:100">
      <c r="A314" s="340"/>
      <c r="B314" s="341"/>
      <c r="C314" s="340"/>
      <c r="D314" s="448"/>
      <c r="E314" s="340"/>
      <c r="F314" s="341"/>
      <c r="G314" s="341"/>
      <c r="H314" s="341"/>
      <c r="I314" s="341"/>
      <c r="J314" s="386"/>
      <c r="K314" s="341"/>
      <c r="L314" s="341"/>
      <c r="V314" s="342"/>
      <c r="W314" s="342"/>
      <c r="X314" s="342"/>
      <c r="Y314" s="342"/>
      <c r="Z314" s="342"/>
      <c r="AA314" s="342"/>
      <c r="AB314" s="342"/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2"/>
      <c r="BA314" s="342"/>
      <c r="BB314" s="342"/>
      <c r="BC314" s="342"/>
      <c r="BD314" s="342"/>
      <c r="BE314" s="342"/>
      <c r="BF314" s="342"/>
      <c r="BG314" s="342"/>
      <c r="BH314" s="342"/>
      <c r="BI314" s="342"/>
      <c r="BJ314" s="342"/>
      <c r="BK314" s="342"/>
      <c r="BL314" s="342"/>
      <c r="BM314" s="342"/>
      <c r="BN314" s="342"/>
      <c r="BO314" s="342"/>
      <c r="BP314" s="342"/>
      <c r="BQ314" s="342"/>
      <c r="BR314" s="342"/>
      <c r="BS314" s="342"/>
      <c r="BT314" s="342"/>
      <c r="BU314" s="342"/>
      <c r="BV314" s="342"/>
      <c r="BW314" s="342"/>
      <c r="BX314" s="342"/>
      <c r="BY314" s="342"/>
      <c r="BZ314" s="342"/>
      <c r="CA314" s="342"/>
      <c r="CB314" s="342"/>
      <c r="CC314" s="342"/>
      <c r="CD314" s="342"/>
      <c r="CE314" s="342"/>
      <c r="CF314" s="342"/>
      <c r="CG314" s="342"/>
      <c r="CH314" s="342"/>
      <c r="CI314" s="342"/>
      <c r="CJ314" s="342"/>
      <c r="CK314" s="342"/>
      <c r="CL314" s="342"/>
      <c r="CM314" s="342"/>
      <c r="CN314" s="342"/>
      <c r="CO314" s="342"/>
      <c r="CP314" s="342"/>
      <c r="CQ314" s="342"/>
      <c r="CR314" s="342"/>
      <c r="CS314" s="342"/>
      <c r="CT314" s="342"/>
      <c r="CU314" s="342"/>
      <c r="CV314" s="342"/>
    </row>
    <row r="315" spans="1:100">
      <c r="A315" s="340"/>
      <c r="B315" s="341"/>
      <c r="C315" s="340"/>
      <c r="D315" s="448"/>
      <c r="E315" s="340"/>
      <c r="F315" s="341"/>
      <c r="G315" s="341"/>
      <c r="H315" s="341"/>
      <c r="I315" s="341"/>
      <c r="J315" s="386"/>
      <c r="K315" s="341"/>
      <c r="L315" s="341"/>
      <c r="V315" s="342"/>
      <c r="W315" s="342"/>
      <c r="X315" s="342"/>
      <c r="Y315" s="342"/>
      <c r="Z315" s="342"/>
      <c r="AA315" s="342"/>
      <c r="AB315" s="342"/>
      <c r="AC315" s="342"/>
      <c r="AD315" s="342"/>
      <c r="AE315" s="342"/>
      <c r="AF315" s="342"/>
      <c r="AG315" s="342"/>
      <c r="AH315" s="342"/>
      <c r="AI315" s="342"/>
      <c r="AJ315" s="342"/>
      <c r="AK315" s="342"/>
      <c r="AL315" s="342"/>
      <c r="AM315" s="342"/>
      <c r="AN315" s="342"/>
      <c r="AO315" s="342"/>
      <c r="AP315" s="342"/>
      <c r="AQ315" s="342"/>
      <c r="AR315" s="342"/>
      <c r="AS315" s="342"/>
      <c r="AT315" s="342"/>
      <c r="AU315" s="342"/>
      <c r="AV315" s="342"/>
      <c r="AW315" s="342"/>
      <c r="AX315" s="342"/>
      <c r="AY315" s="342"/>
      <c r="AZ315" s="342"/>
      <c r="BA315" s="342"/>
      <c r="BB315" s="342"/>
      <c r="BC315" s="342"/>
      <c r="BD315" s="342"/>
      <c r="BE315" s="342"/>
      <c r="BF315" s="342"/>
      <c r="BG315" s="342"/>
      <c r="BH315" s="342"/>
      <c r="BI315" s="342"/>
      <c r="BJ315" s="342"/>
      <c r="BK315" s="342"/>
      <c r="BL315" s="342"/>
      <c r="BM315" s="342"/>
      <c r="BN315" s="342"/>
      <c r="BO315" s="342"/>
      <c r="BP315" s="342"/>
      <c r="BQ315" s="342"/>
      <c r="BR315" s="342"/>
      <c r="BS315" s="342"/>
      <c r="BT315" s="342"/>
      <c r="BU315" s="342"/>
      <c r="BV315" s="342"/>
      <c r="BW315" s="342"/>
      <c r="BX315" s="342"/>
      <c r="BY315" s="342"/>
      <c r="BZ315" s="342"/>
      <c r="CA315" s="342"/>
      <c r="CB315" s="342"/>
      <c r="CC315" s="342"/>
      <c r="CD315" s="342"/>
      <c r="CE315" s="342"/>
      <c r="CF315" s="342"/>
      <c r="CG315" s="342"/>
      <c r="CH315" s="342"/>
      <c r="CI315" s="342"/>
      <c r="CJ315" s="342"/>
      <c r="CK315" s="342"/>
      <c r="CL315" s="342"/>
      <c r="CM315" s="342"/>
      <c r="CN315" s="342"/>
      <c r="CO315" s="342"/>
      <c r="CP315" s="342"/>
      <c r="CQ315" s="342"/>
      <c r="CR315" s="342"/>
      <c r="CS315" s="342"/>
      <c r="CT315" s="342"/>
      <c r="CU315" s="342"/>
      <c r="CV315" s="342"/>
    </row>
    <row r="316" spans="1:100">
      <c r="A316" s="340"/>
      <c r="B316" s="341"/>
      <c r="C316" s="340"/>
      <c r="D316" s="448"/>
      <c r="E316" s="340"/>
      <c r="F316" s="341"/>
      <c r="G316" s="341"/>
      <c r="H316" s="341"/>
      <c r="I316" s="341"/>
      <c r="J316" s="386"/>
      <c r="K316" s="341"/>
      <c r="L316" s="341"/>
      <c r="V316" s="342"/>
      <c r="W316" s="342"/>
      <c r="X316" s="342"/>
      <c r="Y316" s="342"/>
      <c r="Z316" s="342"/>
      <c r="AA316" s="342"/>
      <c r="AB316" s="342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/>
      <c r="AV316" s="342"/>
      <c r="AW316" s="342"/>
      <c r="AX316" s="342"/>
      <c r="AY316" s="342"/>
      <c r="AZ316" s="342"/>
      <c r="BA316" s="342"/>
      <c r="BB316" s="342"/>
      <c r="BC316" s="342"/>
      <c r="BD316" s="342"/>
      <c r="BE316" s="342"/>
      <c r="BF316" s="342"/>
      <c r="BG316" s="342"/>
      <c r="BH316" s="342"/>
      <c r="BI316" s="342"/>
      <c r="BJ316" s="342"/>
      <c r="BK316" s="342"/>
      <c r="BL316" s="342"/>
      <c r="BM316" s="342"/>
      <c r="BN316" s="342"/>
      <c r="BO316" s="342"/>
      <c r="BP316" s="342"/>
      <c r="BQ316" s="342"/>
      <c r="BR316" s="342"/>
      <c r="BS316" s="342"/>
      <c r="BT316" s="342"/>
      <c r="BU316" s="342"/>
      <c r="BV316" s="342"/>
      <c r="BW316" s="342"/>
      <c r="BX316" s="342"/>
      <c r="BY316" s="342"/>
      <c r="BZ316" s="342"/>
      <c r="CA316" s="342"/>
      <c r="CB316" s="342"/>
      <c r="CC316" s="342"/>
      <c r="CD316" s="342"/>
      <c r="CE316" s="342"/>
      <c r="CF316" s="342"/>
      <c r="CG316" s="342"/>
      <c r="CH316" s="342"/>
      <c r="CI316" s="342"/>
      <c r="CJ316" s="342"/>
      <c r="CK316" s="342"/>
      <c r="CL316" s="342"/>
      <c r="CM316" s="342"/>
      <c r="CN316" s="342"/>
      <c r="CO316" s="342"/>
      <c r="CP316" s="342"/>
      <c r="CQ316" s="342"/>
      <c r="CR316" s="342"/>
      <c r="CS316" s="342"/>
      <c r="CT316" s="342"/>
      <c r="CU316" s="342"/>
      <c r="CV316" s="342"/>
    </row>
    <row r="317" spans="1:100">
      <c r="A317" s="340"/>
      <c r="B317" s="341"/>
      <c r="C317" s="340"/>
      <c r="D317" s="448"/>
      <c r="E317" s="340"/>
      <c r="F317" s="341"/>
      <c r="G317" s="341"/>
      <c r="H317" s="341"/>
      <c r="I317" s="341"/>
      <c r="J317" s="386"/>
      <c r="K317" s="341"/>
      <c r="L317" s="341"/>
      <c r="V317" s="342"/>
      <c r="W317" s="342"/>
      <c r="X317" s="342"/>
      <c r="Y317" s="342"/>
      <c r="Z317" s="342"/>
      <c r="AA317" s="342"/>
      <c r="AB317" s="342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  <c r="AS317" s="342"/>
      <c r="AT317" s="342"/>
      <c r="AU317" s="342"/>
      <c r="AV317" s="342"/>
      <c r="AW317" s="342"/>
      <c r="AX317" s="342"/>
      <c r="AY317" s="342"/>
      <c r="AZ317" s="342"/>
      <c r="BA317" s="342"/>
      <c r="BB317" s="342"/>
      <c r="BC317" s="342"/>
      <c r="BD317" s="342"/>
      <c r="BE317" s="342"/>
      <c r="BF317" s="342"/>
      <c r="BG317" s="342"/>
      <c r="BH317" s="342"/>
      <c r="BI317" s="342"/>
      <c r="BJ317" s="342"/>
      <c r="BK317" s="342"/>
      <c r="BL317" s="342"/>
      <c r="BM317" s="342"/>
      <c r="BN317" s="342"/>
      <c r="BO317" s="342"/>
      <c r="BP317" s="342"/>
      <c r="BQ317" s="342"/>
      <c r="BR317" s="342"/>
      <c r="BS317" s="342"/>
      <c r="BT317" s="342"/>
      <c r="BU317" s="342"/>
      <c r="BV317" s="342"/>
      <c r="BW317" s="342"/>
      <c r="BX317" s="342"/>
      <c r="BY317" s="342"/>
      <c r="BZ317" s="342"/>
      <c r="CA317" s="342"/>
      <c r="CB317" s="342"/>
      <c r="CC317" s="342"/>
      <c r="CD317" s="342"/>
      <c r="CE317" s="342"/>
      <c r="CF317" s="342"/>
      <c r="CG317" s="342"/>
      <c r="CH317" s="342"/>
      <c r="CI317" s="342"/>
      <c r="CJ317" s="342"/>
      <c r="CK317" s="342"/>
      <c r="CL317" s="342"/>
      <c r="CM317" s="342"/>
      <c r="CN317" s="342"/>
      <c r="CO317" s="342"/>
      <c r="CP317" s="342"/>
      <c r="CQ317" s="342"/>
      <c r="CR317" s="342"/>
      <c r="CS317" s="342"/>
      <c r="CT317" s="342"/>
      <c r="CU317" s="342"/>
      <c r="CV317" s="342"/>
    </row>
    <row r="318" spans="1:100">
      <c r="A318" s="340"/>
      <c r="B318" s="341"/>
      <c r="C318" s="340"/>
      <c r="D318" s="448"/>
      <c r="E318" s="340"/>
      <c r="F318" s="341"/>
      <c r="G318" s="341"/>
      <c r="H318" s="341"/>
      <c r="I318" s="341"/>
      <c r="J318" s="386"/>
      <c r="K318" s="341"/>
      <c r="L318" s="341"/>
      <c r="V318" s="342"/>
      <c r="W318" s="342"/>
      <c r="X318" s="342"/>
      <c r="Y318" s="342"/>
      <c r="Z318" s="342"/>
      <c r="AA318" s="342"/>
      <c r="AB318" s="342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  <c r="AS318" s="342"/>
      <c r="AT318" s="342"/>
      <c r="AU318" s="342"/>
      <c r="AV318" s="342"/>
      <c r="AW318" s="342"/>
      <c r="AX318" s="342"/>
      <c r="AY318" s="342"/>
      <c r="AZ318" s="342"/>
      <c r="BA318" s="342"/>
      <c r="BB318" s="342"/>
      <c r="BC318" s="342"/>
      <c r="BD318" s="342"/>
      <c r="BE318" s="342"/>
      <c r="BF318" s="342"/>
      <c r="BG318" s="342"/>
      <c r="BH318" s="342"/>
      <c r="BI318" s="342"/>
      <c r="BJ318" s="342"/>
      <c r="BK318" s="342"/>
      <c r="BL318" s="342"/>
      <c r="BM318" s="342"/>
      <c r="BN318" s="342"/>
      <c r="BO318" s="342"/>
      <c r="BP318" s="342"/>
      <c r="BQ318" s="342"/>
      <c r="BR318" s="342"/>
      <c r="BS318" s="342"/>
      <c r="BT318" s="342"/>
      <c r="BU318" s="342"/>
      <c r="BV318" s="342"/>
      <c r="BW318" s="342"/>
      <c r="BX318" s="342"/>
      <c r="BY318" s="342"/>
      <c r="BZ318" s="342"/>
      <c r="CA318" s="342"/>
      <c r="CB318" s="342"/>
      <c r="CC318" s="342"/>
      <c r="CD318" s="342"/>
      <c r="CE318" s="342"/>
      <c r="CF318" s="342"/>
      <c r="CG318" s="342"/>
      <c r="CH318" s="342"/>
      <c r="CI318" s="342"/>
      <c r="CJ318" s="342"/>
      <c r="CK318" s="342"/>
      <c r="CL318" s="342"/>
      <c r="CM318" s="342"/>
      <c r="CN318" s="342"/>
      <c r="CO318" s="342"/>
      <c r="CP318" s="342"/>
      <c r="CQ318" s="342"/>
      <c r="CR318" s="342"/>
      <c r="CS318" s="342"/>
      <c r="CT318" s="342"/>
      <c r="CU318" s="342"/>
      <c r="CV318" s="342"/>
    </row>
    <row r="319" spans="1:100">
      <c r="A319" s="340"/>
      <c r="B319" s="341"/>
      <c r="C319" s="340"/>
      <c r="D319" s="448"/>
      <c r="E319" s="340"/>
      <c r="F319" s="341"/>
      <c r="G319" s="341"/>
      <c r="H319" s="341"/>
      <c r="I319" s="341"/>
      <c r="J319" s="386"/>
      <c r="K319" s="341"/>
      <c r="L319" s="341"/>
      <c r="V319" s="342"/>
      <c r="W319" s="342"/>
      <c r="X319" s="342"/>
      <c r="Y319" s="342"/>
      <c r="Z319" s="342"/>
      <c r="AA319" s="342"/>
      <c r="AB319" s="342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2"/>
      <c r="AZ319" s="342"/>
      <c r="BA319" s="342"/>
      <c r="BB319" s="342"/>
      <c r="BC319" s="342"/>
      <c r="BD319" s="342"/>
      <c r="BE319" s="342"/>
      <c r="BF319" s="342"/>
      <c r="BG319" s="342"/>
      <c r="BH319" s="342"/>
      <c r="BI319" s="342"/>
      <c r="BJ319" s="342"/>
      <c r="BK319" s="342"/>
      <c r="BL319" s="342"/>
      <c r="BM319" s="342"/>
      <c r="BN319" s="342"/>
      <c r="BO319" s="342"/>
      <c r="BP319" s="342"/>
      <c r="BQ319" s="342"/>
      <c r="BR319" s="342"/>
      <c r="BS319" s="342"/>
      <c r="BT319" s="342"/>
      <c r="BU319" s="342"/>
      <c r="BV319" s="342"/>
      <c r="BW319" s="342"/>
      <c r="BX319" s="342"/>
      <c r="BY319" s="342"/>
      <c r="BZ319" s="342"/>
      <c r="CA319" s="342"/>
      <c r="CB319" s="342"/>
      <c r="CC319" s="342"/>
      <c r="CD319" s="342"/>
      <c r="CE319" s="342"/>
      <c r="CF319" s="342"/>
      <c r="CG319" s="342"/>
      <c r="CH319" s="342"/>
      <c r="CI319" s="342"/>
      <c r="CJ319" s="342"/>
      <c r="CK319" s="342"/>
      <c r="CL319" s="342"/>
      <c r="CM319" s="342"/>
      <c r="CN319" s="342"/>
      <c r="CO319" s="342"/>
      <c r="CP319" s="342"/>
      <c r="CQ319" s="342"/>
      <c r="CR319" s="342"/>
      <c r="CS319" s="342"/>
      <c r="CT319" s="342"/>
      <c r="CU319" s="342"/>
      <c r="CV319" s="342"/>
    </row>
    <row r="320" spans="1:100">
      <c r="A320" s="340"/>
      <c r="B320" s="341"/>
      <c r="C320" s="340"/>
      <c r="D320" s="448"/>
      <c r="E320" s="340"/>
      <c r="F320" s="341"/>
      <c r="G320" s="341"/>
      <c r="H320" s="341"/>
      <c r="I320" s="341"/>
      <c r="J320" s="386"/>
      <c r="K320" s="341"/>
      <c r="L320" s="341"/>
      <c r="V320" s="342"/>
      <c r="W320" s="342"/>
      <c r="X320" s="342"/>
      <c r="Y320" s="342"/>
      <c r="Z320" s="342"/>
      <c r="AA320" s="342"/>
      <c r="AB320" s="342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  <c r="AS320" s="342"/>
      <c r="AT320" s="342"/>
      <c r="AU320" s="342"/>
      <c r="AV320" s="342"/>
      <c r="AW320" s="342"/>
      <c r="AX320" s="342"/>
      <c r="AY320" s="342"/>
      <c r="AZ320" s="342"/>
      <c r="BA320" s="342"/>
      <c r="BB320" s="342"/>
      <c r="BC320" s="342"/>
      <c r="BD320" s="342"/>
      <c r="BE320" s="342"/>
      <c r="BF320" s="342"/>
      <c r="BG320" s="342"/>
      <c r="BH320" s="342"/>
      <c r="BI320" s="342"/>
      <c r="BJ320" s="342"/>
      <c r="BK320" s="342"/>
      <c r="BL320" s="342"/>
      <c r="BM320" s="342"/>
      <c r="BN320" s="342"/>
      <c r="BO320" s="342"/>
      <c r="BP320" s="342"/>
      <c r="BQ320" s="342"/>
      <c r="BR320" s="342"/>
      <c r="BS320" s="342"/>
      <c r="BT320" s="342"/>
      <c r="BU320" s="342"/>
      <c r="BV320" s="342"/>
      <c r="BW320" s="342"/>
      <c r="BX320" s="342"/>
      <c r="BY320" s="342"/>
      <c r="BZ320" s="342"/>
      <c r="CA320" s="342"/>
      <c r="CB320" s="342"/>
      <c r="CC320" s="342"/>
      <c r="CD320" s="342"/>
      <c r="CE320" s="342"/>
      <c r="CF320" s="342"/>
      <c r="CG320" s="342"/>
      <c r="CH320" s="342"/>
      <c r="CI320" s="342"/>
      <c r="CJ320" s="342"/>
      <c r="CK320" s="342"/>
      <c r="CL320" s="342"/>
      <c r="CM320" s="342"/>
      <c r="CN320" s="342"/>
      <c r="CO320" s="342"/>
      <c r="CP320" s="342"/>
      <c r="CQ320" s="342"/>
      <c r="CR320" s="342"/>
      <c r="CS320" s="342"/>
      <c r="CT320" s="342"/>
      <c r="CU320" s="342"/>
      <c r="CV320" s="342"/>
    </row>
    <row r="321" spans="1:100">
      <c r="A321" s="340"/>
      <c r="B321" s="341"/>
      <c r="C321" s="340"/>
      <c r="D321" s="448"/>
      <c r="E321" s="340"/>
      <c r="F321" s="341"/>
      <c r="G321" s="341"/>
      <c r="H321" s="341"/>
      <c r="I321" s="341"/>
      <c r="J321" s="386"/>
      <c r="K321" s="341"/>
      <c r="L321" s="341"/>
      <c r="V321" s="342"/>
      <c r="W321" s="342"/>
      <c r="X321" s="342"/>
      <c r="Y321" s="342"/>
      <c r="Z321" s="342"/>
      <c r="AA321" s="342"/>
      <c r="AB321" s="342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  <c r="AS321" s="342"/>
      <c r="AT321" s="342"/>
      <c r="AU321" s="342"/>
      <c r="AV321" s="342"/>
      <c r="AW321" s="342"/>
      <c r="AX321" s="342"/>
      <c r="AY321" s="342"/>
      <c r="AZ321" s="342"/>
      <c r="BA321" s="342"/>
      <c r="BB321" s="342"/>
      <c r="BC321" s="342"/>
      <c r="BD321" s="342"/>
      <c r="BE321" s="342"/>
      <c r="BF321" s="342"/>
      <c r="BG321" s="342"/>
      <c r="BH321" s="342"/>
      <c r="BI321" s="342"/>
      <c r="BJ321" s="342"/>
      <c r="BK321" s="342"/>
      <c r="BL321" s="342"/>
      <c r="BM321" s="342"/>
      <c r="BN321" s="342"/>
      <c r="BO321" s="342"/>
      <c r="BP321" s="342"/>
      <c r="BQ321" s="342"/>
      <c r="BR321" s="342"/>
      <c r="BS321" s="342"/>
      <c r="BT321" s="342"/>
      <c r="BU321" s="342"/>
      <c r="BV321" s="342"/>
      <c r="BW321" s="342"/>
      <c r="BX321" s="342"/>
      <c r="BY321" s="342"/>
      <c r="BZ321" s="342"/>
      <c r="CA321" s="342"/>
      <c r="CB321" s="342"/>
      <c r="CC321" s="342"/>
      <c r="CD321" s="342"/>
      <c r="CE321" s="342"/>
      <c r="CF321" s="342"/>
      <c r="CG321" s="342"/>
      <c r="CH321" s="342"/>
      <c r="CI321" s="342"/>
      <c r="CJ321" s="342"/>
      <c r="CK321" s="342"/>
      <c r="CL321" s="342"/>
      <c r="CM321" s="342"/>
      <c r="CN321" s="342"/>
      <c r="CO321" s="342"/>
      <c r="CP321" s="342"/>
      <c r="CQ321" s="342"/>
      <c r="CR321" s="342"/>
      <c r="CS321" s="342"/>
      <c r="CT321" s="342"/>
      <c r="CU321" s="342"/>
      <c r="CV321" s="342"/>
    </row>
    <row r="322" spans="1:100">
      <c r="A322" s="340"/>
      <c r="B322" s="341"/>
      <c r="C322" s="340"/>
      <c r="D322" s="448"/>
      <c r="E322" s="340"/>
      <c r="F322" s="341"/>
      <c r="G322" s="341"/>
      <c r="H322" s="341"/>
      <c r="I322" s="341"/>
      <c r="J322" s="386"/>
      <c r="K322" s="341"/>
      <c r="L322" s="341"/>
      <c r="V322" s="342"/>
      <c r="W322" s="342"/>
      <c r="X322" s="342"/>
      <c r="Y322" s="342"/>
      <c r="Z322" s="342"/>
      <c r="AA322" s="342"/>
      <c r="AB322" s="342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  <c r="AS322" s="342"/>
      <c r="AT322" s="342"/>
      <c r="AU322" s="342"/>
      <c r="AV322" s="342"/>
      <c r="AW322" s="342"/>
      <c r="AX322" s="342"/>
      <c r="AY322" s="342"/>
      <c r="AZ322" s="342"/>
      <c r="BA322" s="342"/>
      <c r="BB322" s="342"/>
      <c r="BC322" s="342"/>
      <c r="BD322" s="342"/>
      <c r="BE322" s="342"/>
      <c r="BF322" s="342"/>
      <c r="BG322" s="342"/>
      <c r="BH322" s="342"/>
      <c r="BI322" s="342"/>
      <c r="BJ322" s="342"/>
      <c r="BK322" s="342"/>
      <c r="BL322" s="342"/>
      <c r="BM322" s="342"/>
      <c r="BN322" s="342"/>
      <c r="BO322" s="342"/>
      <c r="BP322" s="342"/>
      <c r="BQ322" s="342"/>
      <c r="BR322" s="342"/>
      <c r="BS322" s="342"/>
      <c r="BT322" s="342"/>
      <c r="BU322" s="342"/>
      <c r="BV322" s="342"/>
      <c r="BW322" s="342"/>
      <c r="BX322" s="342"/>
      <c r="BY322" s="342"/>
      <c r="BZ322" s="342"/>
      <c r="CA322" s="342"/>
      <c r="CB322" s="342"/>
      <c r="CC322" s="342"/>
      <c r="CD322" s="342"/>
      <c r="CE322" s="342"/>
      <c r="CF322" s="342"/>
      <c r="CG322" s="342"/>
      <c r="CH322" s="342"/>
      <c r="CI322" s="342"/>
      <c r="CJ322" s="342"/>
      <c r="CK322" s="342"/>
      <c r="CL322" s="342"/>
      <c r="CM322" s="342"/>
      <c r="CN322" s="342"/>
      <c r="CO322" s="342"/>
      <c r="CP322" s="342"/>
      <c r="CQ322" s="342"/>
      <c r="CR322" s="342"/>
      <c r="CS322" s="342"/>
      <c r="CT322" s="342"/>
      <c r="CU322" s="342"/>
      <c r="CV322" s="342"/>
    </row>
    <row r="323" spans="1:100">
      <c r="A323" s="340"/>
      <c r="B323" s="341"/>
      <c r="C323" s="340"/>
      <c r="D323" s="448"/>
      <c r="E323" s="340"/>
      <c r="F323" s="341"/>
      <c r="G323" s="341"/>
      <c r="H323" s="341"/>
      <c r="I323" s="341"/>
      <c r="J323" s="386"/>
      <c r="K323" s="341"/>
      <c r="L323" s="341"/>
      <c r="V323" s="342"/>
      <c r="W323" s="342"/>
      <c r="X323" s="342"/>
      <c r="Y323" s="342"/>
      <c r="Z323" s="342"/>
      <c r="AA323" s="342"/>
      <c r="AB323" s="342"/>
      <c r="AC323" s="342"/>
      <c r="AD323" s="342"/>
      <c r="AE323" s="342"/>
      <c r="AF323" s="342"/>
      <c r="AG323" s="342"/>
      <c r="AH323" s="342"/>
      <c r="AI323" s="342"/>
      <c r="AJ323" s="342"/>
      <c r="AK323" s="342"/>
      <c r="AL323" s="342"/>
      <c r="AM323" s="342"/>
      <c r="AN323" s="342"/>
      <c r="AO323" s="342"/>
      <c r="AP323" s="342"/>
      <c r="AQ323" s="342"/>
      <c r="AR323" s="342"/>
      <c r="AS323" s="342"/>
      <c r="AT323" s="342"/>
      <c r="AU323" s="342"/>
      <c r="AV323" s="342"/>
      <c r="AW323" s="342"/>
      <c r="AX323" s="342"/>
      <c r="AY323" s="342"/>
      <c r="AZ323" s="342"/>
      <c r="BA323" s="342"/>
      <c r="BB323" s="342"/>
      <c r="BC323" s="342"/>
      <c r="BD323" s="342"/>
      <c r="BE323" s="342"/>
      <c r="BF323" s="342"/>
      <c r="BG323" s="342"/>
      <c r="BH323" s="342"/>
      <c r="BI323" s="342"/>
      <c r="BJ323" s="342"/>
      <c r="BK323" s="342"/>
      <c r="BL323" s="342"/>
      <c r="BM323" s="342"/>
      <c r="BN323" s="342"/>
      <c r="BO323" s="342"/>
      <c r="BP323" s="342"/>
      <c r="BQ323" s="342"/>
      <c r="BR323" s="342"/>
      <c r="BS323" s="342"/>
      <c r="BT323" s="342"/>
      <c r="BU323" s="342"/>
      <c r="BV323" s="342"/>
      <c r="BW323" s="342"/>
      <c r="BX323" s="342"/>
      <c r="BY323" s="342"/>
      <c r="BZ323" s="342"/>
      <c r="CA323" s="342"/>
      <c r="CB323" s="342"/>
      <c r="CC323" s="342"/>
      <c r="CD323" s="342"/>
      <c r="CE323" s="342"/>
      <c r="CF323" s="342"/>
      <c r="CG323" s="342"/>
      <c r="CH323" s="342"/>
      <c r="CI323" s="342"/>
      <c r="CJ323" s="342"/>
      <c r="CK323" s="342"/>
      <c r="CL323" s="342"/>
      <c r="CM323" s="342"/>
      <c r="CN323" s="342"/>
      <c r="CO323" s="342"/>
      <c r="CP323" s="342"/>
      <c r="CQ323" s="342"/>
      <c r="CR323" s="342"/>
      <c r="CS323" s="342"/>
      <c r="CT323" s="342"/>
      <c r="CU323" s="342"/>
      <c r="CV323" s="342"/>
    </row>
    <row r="324" spans="1:100">
      <c r="A324" s="340"/>
      <c r="B324" s="341"/>
      <c r="C324" s="340"/>
      <c r="D324" s="448"/>
      <c r="E324" s="340"/>
      <c r="F324" s="341"/>
      <c r="G324" s="341"/>
      <c r="H324" s="341"/>
      <c r="I324" s="341"/>
      <c r="J324" s="386"/>
      <c r="K324" s="341"/>
      <c r="L324" s="341"/>
      <c r="V324" s="342"/>
      <c r="W324" s="342"/>
      <c r="X324" s="342"/>
      <c r="Y324" s="342"/>
      <c r="Z324" s="342"/>
      <c r="AA324" s="342"/>
      <c r="AB324" s="342"/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2"/>
      <c r="BA324" s="342"/>
      <c r="BB324" s="342"/>
      <c r="BC324" s="342"/>
      <c r="BD324" s="342"/>
      <c r="BE324" s="342"/>
      <c r="BF324" s="342"/>
      <c r="BG324" s="342"/>
      <c r="BH324" s="342"/>
      <c r="BI324" s="342"/>
      <c r="BJ324" s="342"/>
      <c r="BK324" s="342"/>
      <c r="BL324" s="342"/>
      <c r="BM324" s="342"/>
      <c r="BN324" s="342"/>
      <c r="BO324" s="342"/>
      <c r="BP324" s="342"/>
      <c r="BQ324" s="342"/>
      <c r="BR324" s="342"/>
      <c r="BS324" s="342"/>
      <c r="BT324" s="342"/>
      <c r="BU324" s="342"/>
      <c r="BV324" s="342"/>
      <c r="BW324" s="342"/>
      <c r="BX324" s="342"/>
      <c r="BY324" s="342"/>
      <c r="BZ324" s="342"/>
      <c r="CA324" s="342"/>
      <c r="CB324" s="342"/>
      <c r="CC324" s="342"/>
      <c r="CD324" s="342"/>
      <c r="CE324" s="342"/>
      <c r="CF324" s="342"/>
      <c r="CG324" s="342"/>
      <c r="CH324" s="342"/>
      <c r="CI324" s="342"/>
      <c r="CJ324" s="342"/>
      <c r="CK324" s="342"/>
      <c r="CL324" s="342"/>
      <c r="CM324" s="342"/>
      <c r="CN324" s="342"/>
      <c r="CO324" s="342"/>
      <c r="CP324" s="342"/>
      <c r="CQ324" s="342"/>
      <c r="CR324" s="342"/>
      <c r="CS324" s="342"/>
      <c r="CT324" s="342"/>
      <c r="CU324" s="342"/>
      <c r="CV324" s="342"/>
    </row>
    <row r="325" spans="1:100">
      <c r="A325" s="340"/>
      <c r="B325" s="341"/>
      <c r="C325" s="340"/>
      <c r="D325" s="448"/>
      <c r="E325" s="340"/>
      <c r="F325" s="341"/>
      <c r="G325" s="341"/>
      <c r="H325" s="341"/>
      <c r="I325" s="341"/>
      <c r="J325" s="386"/>
      <c r="K325" s="341"/>
      <c r="L325" s="341"/>
      <c r="V325" s="342"/>
      <c r="W325" s="342"/>
      <c r="X325" s="342"/>
      <c r="Y325" s="342"/>
      <c r="Z325" s="342"/>
      <c r="AA325" s="342"/>
      <c r="AB325" s="342"/>
      <c r="AC325" s="342"/>
      <c r="AD325" s="342"/>
      <c r="AE325" s="342"/>
      <c r="AF325" s="342"/>
      <c r="AG325" s="342"/>
      <c r="AH325" s="342"/>
      <c r="AI325" s="342"/>
      <c r="AJ325" s="342"/>
      <c r="AK325" s="342"/>
      <c r="AL325" s="342"/>
      <c r="AM325" s="342"/>
      <c r="AN325" s="342"/>
      <c r="AO325" s="342"/>
      <c r="AP325" s="342"/>
      <c r="AQ325" s="342"/>
      <c r="AR325" s="342"/>
      <c r="AS325" s="342"/>
      <c r="AT325" s="342"/>
      <c r="AU325" s="342"/>
      <c r="AV325" s="342"/>
      <c r="AW325" s="342"/>
      <c r="AX325" s="342"/>
      <c r="AY325" s="342"/>
      <c r="AZ325" s="342"/>
      <c r="BA325" s="342"/>
      <c r="BB325" s="342"/>
      <c r="BC325" s="342"/>
      <c r="BD325" s="342"/>
      <c r="BE325" s="342"/>
      <c r="BF325" s="342"/>
      <c r="BG325" s="342"/>
      <c r="BH325" s="342"/>
      <c r="BI325" s="342"/>
      <c r="BJ325" s="342"/>
      <c r="BK325" s="342"/>
      <c r="BL325" s="342"/>
      <c r="BM325" s="342"/>
      <c r="BN325" s="342"/>
      <c r="BO325" s="342"/>
      <c r="BP325" s="342"/>
      <c r="BQ325" s="342"/>
      <c r="BR325" s="342"/>
      <c r="BS325" s="342"/>
      <c r="BT325" s="342"/>
      <c r="BU325" s="342"/>
      <c r="BV325" s="342"/>
      <c r="BW325" s="342"/>
      <c r="BX325" s="342"/>
      <c r="BY325" s="342"/>
      <c r="BZ325" s="342"/>
      <c r="CA325" s="342"/>
      <c r="CB325" s="342"/>
      <c r="CC325" s="342"/>
      <c r="CD325" s="342"/>
      <c r="CE325" s="342"/>
      <c r="CF325" s="342"/>
      <c r="CG325" s="342"/>
      <c r="CH325" s="342"/>
      <c r="CI325" s="342"/>
      <c r="CJ325" s="342"/>
      <c r="CK325" s="342"/>
      <c r="CL325" s="342"/>
      <c r="CM325" s="342"/>
      <c r="CN325" s="342"/>
      <c r="CO325" s="342"/>
      <c r="CP325" s="342"/>
      <c r="CQ325" s="342"/>
      <c r="CR325" s="342"/>
      <c r="CS325" s="342"/>
      <c r="CT325" s="342"/>
      <c r="CU325" s="342"/>
      <c r="CV325" s="342"/>
    </row>
    <row r="326" spans="1:100">
      <c r="A326" s="340"/>
      <c r="B326" s="341"/>
      <c r="C326" s="340"/>
      <c r="D326" s="448"/>
      <c r="E326" s="340"/>
      <c r="F326" s="341"/>
      <c r="G326" s="341"/>
      <c r="H326" s="341"/>
      <c r="I326" s="341"/>
      <c r="J326" s="386"/>
      <c r="K326" s="341"/>
      <c r="L326" s="341"/>
      <c r="V326" s="342"/>
      <c r="W326" s="342"/>
      <c r="X326" s="342"/>
      <c r="Y326" s="342"/>
      <c r="Z326" s="342"/>
      <c r="AA326" s="342"/>
      <c r="AB326" s="342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342"/>
      <c r="AX326" s="342"/>
      <c r="AY326" s="342"/>
      <c r="AZ326" s="342"/>
      <c r="BA326" s="342"/>
      <c r="BB326" s="342"/>
      <c r="BC326" s="342"/>
      <c r="BD326" s="342"/>
      <c r="BE326" s="342"/>
      <c r="BF326" s="342"/>
      <c r="BG326" s="342"/>
      <c r="BH326" s="342"/>
      <c r="BI326" s="342"/>
      <c r="BJ326" s="342"/>
      <c r="BK326" s="342"/>
      <c r="BL326" s="342"/>
      <c r="BM326" s="342"/>
      <c r="BN326" s="342"/>
      <c r="BO326" s="342"/>
      <c r="BP326" s="342"/>
      <c r="BQ326" s="342"/>
      <c r="BR326" s="342"/>
      <c r="BS326" s="342"/>
      <c r="BT326" s="342"/>
      <c r="BU326" s="342"/>
      <c r="BV326" s="342"/>
      <c r="BW326" s="342"/>
      <c r="BX326" s="342"/>
      <c r="BY326" s="342"/>
      <c r="BZ326" s="342"/>
      <c r="CA326" s="342"/>
      <c r="CB326" s="342"/>
      <c r="CC326" s="342"/>
      <c r="CD326" s="342"/>
      <c r="CE326" s="342"/>
      <c r="CF326" s="342"/>
      <c r="CG326" s="342"/>
      <c r="CH326" s="342"/>
      <c r="CI326" s="342"/>
      <c r="CJ326" s="342"/>
      <c r="CK326" s="342"/>
      <c r="CL326" s="342"/>
      <c r="CM326" s="342"/>
      <c r="CN326" s="342"/>
      <c r="CO326" s="342"/>
      <c r="CP326" s="342"/>
      <c r="CQ326" s="342"/>
      <c r="CR326" s="342"/>
      <c r="CS326" s="342"/>
      <c r="CT326" s="342"/>
      <c r="CU326" s="342"/>
      <c r="CV326" s="342"/>
    </row>
    <row r="327" spans="1:100">
      <c r="A327" s="340"/>
      <c r="B327" s="341"/>
      <c r="C327" s="340"/>
      <c r="D327" s="448"/>
      <c r="E327" s="340"/>
      <c r="F327" s="341"/>
      <c r="G327" s="341"/>
      <c r="H327" s="341"/>
      <c r="I327" s="341"/>
      <c r="J327" s="386"/>
      <c r="K327" s="341"/>
      <c r="L327" s="341"/>
      <c r="V327" s="342"/>
      <c r="W327" s="342"/>
      <c r="X327" s="342"/>
      <c r="Y327" s="342"/>
      <c r="Z327" s="342"/>
      <c r="AA327" s="342"/>
      <c r="AB327" s="342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/>
      <c r="AV327" s="342"/>
      <c r="AW327" s="342"/>
      <c r="AX327" s="342"/>
      <c r="AY327" s="342"/>
      <c r="AZ327" s="342"/>
      <c r="BA327" s="342"/>
      <c r="BB327" s="342"/>
      <c r="BC327" s="342"/>
      <c r="BD327" s="342"/>
      <c r="BE327" s="342"/>
      <c r="BF327" s="342"/>
      <c r="BG327" s="342"/>
      <c r="BH327" s="342"/>
      <c r="BI327" s="342"/>
      <c r="BJ327" s="342"/>
      <c r="BK327" s="342"/>
      <c r="BL327" s="342"/>
      <c r="BM327" s="342"/>
      <c r="BN327" s="342"/>
      <c r="BO327" s="342"/>
      <c r="BP327" s="342"/>
      <c r="BQ327" s="342"/>
      <c r="BR327" s="342"/>
      <c r="BS327" s="342"/>
      <c r="BT327" s="342"/>
      <c r="BU327" s="342"/>
      <c r="BV327" s="342"/>
      <c r="BW327" s="342"/>
      <c r="BX327" s="342"/>
      <c r="BY327" s="342"/>
      <c r="BZ327" s="342"/>
      <c r="CA327" s="342"/>
      <c r="CB327" s="342"/>
      <c r="CC327" s="342"/>
      <c r="CD327" s="342"/>
      <c r="CE327" s="342"/>
      <c r="CF327" s="342"/>
      <c r="CG327" s="342"/>
      <c r="CH327" s="342"/>
      <c r="CI327" s="342"/>
      <c r="CJ327" s="342"/>
      <c r="CK327" s="342"/>
      <c r="CL327" s="342"/>
      <c r="CM327" s="342"/>
      <c r="CN327" s="342"/>
      <c r="CO327" s="342"/>
      <c r="CP327" s="342"/>
      <c r="CQ327" s="342"/>
      <c r="CR327" s="342"/>
      <c r="CS327" s="342"/>
      <c r="CT327" s="342"/>
      <c r="CU327" s="342"/>
      <c r="CV327" s="342"/>
    </row>
    <row r="328" spans="1:100">
      <c r="A328" s="340"/>
      <c r="B328" s="341"/>
      <c r="C328" s="340"/>
      <c r="D328" s="448"/>
      <c r="E328" s="340"/>
      <c r="F328" s="341"/>
      <c r="G328" s="341"/>
      <c r="H328" s="341"/>
      <c r="I328" s="341"/>
      <c r="J328" s="386"/>
      <c r="K328" s="341"/>
      <c r="L328" s="341"/>
      <c r="V328" s="342"/>
      <c r="W328" s="342"/>
      <c r="X328" s="342"/>
      <c r="Y328" s="342"/>
      <c r="Z328" s="342"/>
      <c r="AA328" s="342"/>
      <c r="AB328" s="342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/>
      <c r="AV328" s="342"/>
      <c r="AW328" s="342"/>
      <c r="AX328" s="342"/>
      <c r="AY328" s="342"/>
      <c r="AZ328" s="342"/>
      <c r="BA328" s="342"/>
      <c r="BB328" s="342"/>
      <c r="BC328" s="342"/>
      <c r="BD328" s="342"/>
      <c r="BE328" s="342"/>
      <c r="BF328" s="342"/>
      <c r="BG328" s="342"/>
      <c r="BH328" s="342"/>
      <c r="BI328" s="342"/>
      <c r="BJ328" s="342"/>
      <c r="BK328" s="342"/>
      <c r="BL328" s="342"/>
      <c r="BM328" s="342"/>
      <c r="BN328" s="342"/>
      <c r="BO328" s="342"/>
      <c r="BP328" s="342"/>
      <c r="BQ328" s="342"/>
      <c r="BR328" s="342"/>
      <c r="BS328" s="342"/>
      <c r="BT328" s="342"/>
      <c r="BU328" s="342"/>
      <c r="BV328" s="342"/>
      <c r="BW328" s="342"/>
      <c r="BX328" s="342"/>
      <c r="BY328" s="342"/>
      <c r="BZ328" s="342"/>
      <c r="CA328" s="342"/>
      <c r="CB328" s="342"/>
      <c r="CC328" s="342"/>
      <c r="CD328" s="342"/>
      <c r="CE328" s="342"/>
      <c r="CF328" s="342"/>
      <c r="CG328" s="342"/>
      <c r="CH328" s="342"/>
      <c r="CI328" s="342"/>
      <c r="CJ328" s="342"/>
      <c r="CK328" s="342"/>
      <c r="CL328" s="342"/>
      <c r="CM328" s="342"/>
      <c r="CN328" s="342"/>
      <c r="CO328" s="342"/>
      <c r="CP328" s="342"/>
      <c r="CQ328" s="342"/>
      <c r="CR328" s="342"/>
      <c r="CS328" s="342"/>
      <c r="CT328" s="342"/>
      <c r="CU328" s="342"/>
      <c r="CV328" s="342"/>
    </row>
    <row r="329" spans="1:100">
      <c r="A329" s="340"/>
      <c r="B329" s="341"/>
      <c r="C329" s="340"/>
      <c r="D329" s="448"/>
      <c r="E329" s="340"/>
      <c r="F329" s="341"/>
      <c r="G329" s="341"/>
      <c r="H329" s="341"/>
      <c r="I329" s="341"/>
      <c r="J329" s="386"/>
      <c r="K329" s="341"/>
      <c r="L329" s="341"/>
      <c r="V329" s="342"/>
      <c r="W329" s="342"/>
      <c r="X329" s="342"/>
      <c r="Y329" s="342"/>
      <c r="Z329" s="342"/>
      <c r="AA329" s="342"/>
      <c r="AB329" s="342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  <c r="AS329" s="342"/>
      <c r="AT329" s="342"/>
      <c r="AU329" s="342"/>
      <c r="AV329" s="342"/>
      <c r="AW329" s="342"/>
      <c r="AX329" s="342"/>
      <c r="AY329" s="342"/>
      <c r="AZ329" s="342"/>
      <c r="BA329" s="342"/>
      <c r="BB329" s="342"/>
      <c r="BC329" s="342"/>
      <c r="BD329" s="342"/>
      <c r="BE329" s="342"/>
      <c r="BF329" s="342"/>
      <c r="BG329" s="342"/>
      <c r="BH329" s="342"/>
      <c r="BI329" s="342"/>
      <c r="BJ329" s="342"/>
      <c r="BK329" s="342"/>
      <c r="BL329" s="342"/>
      <c r="BM329" s="342"/>
      <c r="BN329" s="342"/>
      <c r="BO329" s="342"/>
      <c r="BP329" s="342"/>
      <c r="BQ329" s="342"/>
      <c r="BR329" s="342"/>
      <c r="BS329" s="342"/>
      <c r="BT329" s="342"/>
      <c r="BU329" s="342"/>
      <c r="BV329" s="342"/>
      <c r="BW329" s="342"/>
      <c r="BX329" s="342"/>
      <c r="BY329" s="342"/>
      <c r="BZ329" s="342"/>
      <c r="CA329" s="342"/>
      <c r="CB329" s="342"/>
      <c r="CC329" s="342"/>
      <c r="CD329" s="342"/>
      <c r="CE329" s="342"/>
      <c r="CF329" s="342"/>
      <c r="CG329" s="342"/>
      <c r="CH329" s="342"/>
      <c r="CI329" s="342"/>
      <c r="CJ329" s="342"/>
      <c r="CK329" s="342"/>
      <c r="CL329" s="342"/>
      <c r="CM329" s="342"/>
      <c r="CN329" s="342"/>
      <c r="CO329" s="342"/>
      <c r="CP329" s="342"/>
      <c r="CQ329" s="342"/>
      <c r="CR329" s="342"/>
      <c r="CS329" s="342"/>
      <c r="CT329" s="342"/>
      <c r="CU329" s="342"/>
      <c r="CV329" s="342"/>
    </row>
    <row r="330" spans="1:100">
      <c r="A330" s="340"/>
      <c r="B330" s="341"/>
      <c r="C330" s="340"/>
      <c r="D330" s="448"/>
      <c r="E330" s="340"/>
      <c r="F330" s="341"/>
      <c r="G330" s="341"/>
      <c r="H330" s="341"/>
      <c r="I330" s="341"/>
      <c r="J330" s="386"/>
      <c r="K330" s="341"/>
      <c r="L330" s="341"/>
      <c r="V330" s="342"/>
      <c r="W330" s="342"/>
      <c r="X330" s="342"/>
      <c r="Y330" s="342"/>
      <c r="Z330" s="342"/>
      <c r="AA330" s="342"/>
      <c r="AB330" s="342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  <c r="AS330" s="342"/>
      <c r="AT330" s="342"/>
      <c r="AU330" s="342"/>
      <c r="AV330" s="342"/>
      <c r="AW330" s="342"/>
      <c r="AX330" s="342"/>
      <c r="AY330" s="342"/>
      <c r="AZ330" s="342"/>
      <c r="BA330" s="342"/>
      <c r="BB330" s="342"/>
      <c r="BC330" s="342"/>
      <c r="BD330" s="342"/>
      <c r="BE330" s="342"/>
      <c r="BF330" s="342"/>
      <c r="BG330" s="342"/>
      <c r="BH330" s="342"/>
      <c r="BI330" s="342"/>
      <c r="BJ330" s="342"/>
      <c r="BK330" s="342"/>
      <c r="BL330" s="342"/>
      <c r="BM330" s="342"/>
      <c r="BN330" s="342"/>
      <c r="BO330" s="342"/>
      <c r="BP330" s="342"/>
      <c r="BQ330" s="342"/>
      <c r="BR330" s="342"/>
      <c r="BS330" s="342"/>
      <c r="BT330" s="342"/>
      <c r="BU330" s="342"/>
      <c r="BV330" s="342"/>
      <c r="BW330" s="342"/>
      <c r="BX330" s="342"/>
      <c r="BY330" s="342"/>
      <c r="BZ330" s="342"/>
      <c r="CA330" s="342"/>
      <c r="CB330" s="342"/>
      <c r="CC330" s="342"/>
      <c r="CD330" s="342"/>
      <c r="CE330" s="342"/>
      <c r="CF330" s="342"/>
      <c r="CG330" s="342"/>
      <c r="CH330" s="342"/>
      <c r="CI330" s="342"/>
      <c r="CJ330" s="342"/>
      <c r="CK330" s="342"/>
      <c r="CL330" s="342"/>
      <c r="CM330" s="342"/>
      <c r="CN330" s="342"/>
      <c r="CO330" s="342"/>
      <c r="CP330" s="342"/>
      <c r="CQ330" s="342"/>
      <c r="CR330" s="342"/>
      <c r="CS330" s="342"/>
      <c r="CT330" s="342"/>
      <c r="CU330" s="342"/>
      <c r="CV330" s="342"/>
    </row>
    <row r="331" spans="1:100">
      <c r="A331" s="340"/>
      <c r="B331" s="341"/>
      <c r="C331" s="340"/>
      <c r="D331" s="448"/>
      <c r="E331" s="340"/>
      <c r="F331" s="341"/>
      <c r="G331" s="341"/>
      <c r="H331" s="341"/>
      <c r="I331" s="341"/>
      <c r="J331" s="386"/>
      <c r="K331" s="341"/>
      <c r="L331" s="341"/>
      <c r="V331" s="342"/>
      <c r="W331" s="342"/>
      <c r="X331" s="342"/>
      <c r="Y331" s="342"/>
      <c r="Z331" s="342"/>
      <c r="AA331" s="342"/>
      <c r="AB331" s="342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  <c r="AS331" s="342"/>
      <c r="AT331" s="342"/>
      <c r="AU331" s="342"/>
      <c r="AV331" s="342"/>
      <c r="AW331" s="342"/>
      <c r="AX331" s="342"/>
      <c r="AY331" s="342"/>
      <c r="AZ331" s="342"/>
      <c r="BA331" s="342"/>
      <c r="BB331" s="342"/>
      <c r="BC331" s="342"/>
      <c r="BD331" s="342"/>
      <c r="BE331" s="342"/>
      <c r="BF331" s="342"/>
      <c r="BG331" s="342"/>
      <c r="BH331" s="342"/>
      <c r="BI331" s="342"/>
      <c r="BJ331" s="342"/>
      <c r="BK331" s="342"/>
      <c r="BL331" s="342"/>
      <c r="BM331" s="342"/>
      <c r="BN331" s="342"/>
      <c r="BO331" s="342"/>
      <c r="BP331" s="342"/>
      <c r="BQ331" s="342"/>
      <c r="BR331" s="342"/>
      <c r="BS331" s="342"/>
      <c r="BT331" s="342"/>
      <c r="BU331" s="342"/>
      <c r="BV331" s="342"/>
      <c r="BW331" s="342"/>
      <c r="BX331" s="342"/>
      <c r="BY331" s="342"/>
      <c r="BZ331" s="342"/>
      <c r="CA331" s="342"/>
      <c r="CB331" s="342"/>
      <c r="CC331" s="342"/>
      <c r="CD331" s="342"/>
      <c r="CE331" s="342"/>
      <c r="CF331" s="342"/>
      <c r="CG331" s="342"/>
      <c r="CH331" s="342"/>
      <c r="CI331" s="342"/>
      <c r="CJ331" s="342"/>
      <c r="CK331" s="342"/>
      <c r="CL331" s="342"/>
      <c r="CM331" s="342"/>
      <c r="CN331" s="342"/>
      <c r="CO331" s="342"/>
      <c r="CP331" s="342"/>
      <c r="CQ331" s="342"/>
      <c r="CR331" s="342"/>
      <c r="CS331" s="342"/>
      <c r="CT331" s="342"/>
      <c r="CU331" s="342"/>
      <c r="CV331" s="342"/>
    </row>
    <row r="332" spans="1:100">
      <c r="A332" s="340"/>
      <c r="B332" s="341"/>
      <c r="C332" s="340"/>
      <c r="D332" s="448"/>
      <c r="E332" s="340"/>
      <c r="F332" s="340"/>
      <c r="G332" s="341"/>
      <c r="H332" s="339"/>
      <c r="I332" s="339"/>
      <c r="J332" s="342"/>
      <c r="K332" s="339"/>
      <c r="L332" s="341"/>
      <c r="V332" s="342"/>
      <c r="W332" s="342"/>
      <c r="X332" s="342"/>
      <c r="Y332" s="342"/>
      <c r="Z332" s="342"/>
      <c r="AA332" s="342"/>
      <c r="AB332" s="342"/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2"/>
      <c r="BA332" s="342"/>
      <c r="BB332" s="342"/>
      <c r="BC332" s="342"/>
      <c r="BD332" s="342"/>
      <c r="BE332" s="342"/>
      <c r="BF332" s="342"/>
      <c r="BG332" s="342"/>
      <c r="BH332" s="342"/>
      <c r="BI332" s="342"/>
      <c r="BJ332" s="342"/>
      <c r="BK332" s="342"/>
      <c r="BL332" s="342"/>
      <c r="BM332" s="342"/>
      <c r="BN332" s="342"/>
      <c r="BO332" s="342"/>
      <c r="BP332" s="342"/>
      <c r="BQ332" s="342"/>
      <c r="BR332" s="342"/>
      <c r="BS332" s="342"/>
      <c r="BT332" s="342"/>
      <c r="BU332" s="342"/>
      <c r="BV332" s="342"/>
      <c r="BW332" s="342"/>
      <c r="BX332" s="342"/>
      <c r="BY332" s="342"/>
      <c r="BZ332" s="342"/>
      <c r="CA332" s="342"/>
      <c r="CB332" s="342"/>
      <c r="CC332" s="342"/>
      <c r="CD332" s="342"/>
      <c r="CE332" s="342"/>
      <c r="CF332" s="342"/>
      <c r="CG332" s="342"/>
      <c r="CH332" s="342"/>
      <c r="CI332" s="342"/>
      <c r="CJ332" s="342"/>
      <c r="CK332" s="342"/>
      <c r="CL332" s="342"/>
      <c r="CM332" s="342"/>
      <c r="CN332" s="342"/>
      <c r="CO332" s="342"/>
      <c r="CP332" s="342"/>
      <c r="CQ332" s="342"/>
      <c r="CR332" s="342"/>
      <c r="CS332" s="342"/>
      <c r="CT332" s="342"/>
      <c r="CU332" s="342"/>
      <c r="CV332" s="342"/>
    </row>
    <row r="333" spans="1:100">
      <c r="A333" s="340"/>
      <c r="B333" s="341"/>
      <c r="C333" s="340"/>
      <c r="D333" s="448"/>
      <c r="E333" s="340"/>
      <c r="F333" s="340"/>
      <c r="G333" s="341"/>
      <c r="H333" s="339"/>
      <c r="I333" s="339"/>
      <c r="J333" s="342"/>
      <c r="K333" s="339"/>
      <c r="L333" s="341"/>
      <c r="V333" s="342"/>
      <c r="W333" s="342"/>
      <c r="X333" s="342"/>
      <c r="Y333" s="342"/>
      <c r="Z333" s="342"/>
      <c r="AA333" s="342"/>
      <c r="AB333" s="342"/>
      <c r="AC333" s="342"/>
      <c r="AD333" s="342"/>
      <c r="AE333" s="342"/>
      <c r="AF333" s="342"/>
      <c r="AG333" s="342"/>
      <c r="AH333" s="342"/>
      <c r="AI333" s="342"/>
      <c r="AJ333" s="342"/>
      <c r="AK333" s="342"/>
      <c r="AL333" s="342"/>
      <c r="AM333" s="342"/>
      <c r="AN333" s="342"/>
      <c r="AO333" s="342"/>
      <c r="AP333" s="342"/>
      <c r="AQ333" s="342"/>
      <c r="AR333" s="342"/>
      <c r="AS333" s="342"/>
      <c r="AT333" s="342"/>
      <c r="AU333" s="342"/>
      <c r="AV333" s="342"/>
      <c r="AW333" s="342"/>
      <c r="AX333" s="342"/>
      <c r="AY333" s="342"/>
      <c r="AZ333" s="342"/>
      <c r="BA333" s="342"/>
      <c r="BB333" s="342"/>
      <c r="BC333" s="342"/>
      <c r="BD333" s="342"/>
      <c r="BE333" s="342"/>
      <c r="BF333" s="342"/>
      <c r="BG333" s="342"/>
      <c r="BH333" s="342"/>
      <c r="BI333" s="342"/>
      <c r="BJ333" s="342"/>
      <c r="BK333" s="342"/>
      <c r="BL333" s="342"/>
      <c r="BM333" s="342"/>
      <c r="BN333" s="342"/>
      <c r="BO333" s="342"/>
      <c r="BP333" s="342"/>
      <c r="BQ333" s="342"/>
      <c r="BR333" s="342"/>
      <c r="BS333" s="342"/>
      <c r="BT333" s="342"/>
      <c r="BU333" s="342"/>
      <c r="BV333" s="342"/>
      <c r="BW333" s="342"/>
      <c r="BX333" s="342"/>
      <c r="BY333" s="342"/>
      <c r="BZ333" s="342"/>
      <c r="CA333" s="342"/>
      <c r="CB333" s="342"/>
      <c r="CC333" s="342"/>
      <c r="CD333" s="342"/>
      <c r="CE333" s="342"/>
      <c r="CF333" s="342"/>
      <c r="CG333" s="342"/>
      <c r="CH333" s="342"/>
      <c r="CI333" s="342"/>
      <c r="CJ333" s="342"/>
      <c r="CK333" s="342"/>
      <c r="CL333" s="342"/>
      <c r="CM333" s="342"/>
      <c r="CN333" s="342"/>
      <c r="CO333" s="342"/>
      <c r="CP333" s="342"/>
      <c r="CQ333" s="342"/>
      <c r="CR333" s="342"/>
      <c r="CS333" s="342"/>
      <c r="CT333" s="342"/>
      <c r="CU333" s="342"/>
      <c r="CV333" s="342"/>
    </row>
    <row r="334" spans="1:100">
      <c r="A334" s="340"/>
      <c r="B334" s="341"/>
      <c r="C334" s="340"/>
      <c r="D334" s="448"/>
      <c r="E334" s="340"/>
      <c r="F334" s="340"/>
      <c r="G334" s="341"/>
      <c r="H334" s="339"/>
      <c r="I334" s="339"/>
      <c r="J334" s="342"/>
      <c r="K334" s="339"/>
      <c r="L334" s="341"/>
      <c r="V334" s="342"/>
      <c r="W334" s="342"/>
      <c r="X334" s="342"/>
      <c r="Y334" s="342"/>
      <c r="Z334" s="342"/>
      <c r="AA334" s="342"/>
      <c r="AB334" s="342"/>
      <c r="AC334" s="342"/>
      <c r="AD334" s="342"/>
      <c r="AE334" s="342"/>
      <c r="AF334" s="342"/>
      <c r="AG334" s="342"/>
      <c r="AH334" s="342"/>
      <c r="AI334" s="342"/>
      <c r="AJ334" s="342"/>
      <c r="AK334" s="342"/>
      <c r="AL334" s="342"/>
      <c r="AM334" s="342"/>
      <c r="AN334" s="342"/>
      <c r="AO334" s="342"/>
      <c r="AP334" s="342"/>
      <c r="AQ334" s="342"/>
      <c r="AR334" s="342"/>
      <c r="AS334" s="342"/>
      <c r="AT334" s="342"/>
      <c r="AU334" s="342"/>
      <c r="AV334" s="342"/>
      <c r="AW334" s="342"/>
      <c r="AX334" s="342"/>
      <c r="AY334" s="342"/>
      <c r="AZ334" s="342"/>
      <c r="BA334" s="342"/>
      <c r="BB334" s="342"/>
      <c r="BC334" s="342"/>
      <c r="BD334" s="342"/>
      <c r="BE334" s="342"/>
      <c r="BF334" s="342"/>
      <c r="BG334" s="342"/>
      <c r="BH334" s="342"/>
      <c r="BI334" s="342"/>
      <c r="BJ334" s="342"/>
      <c r="BK334" s="342"/>
      <c r="BL334" s="342"/>
      <c r="BM334" s="342"/>
      <c r="BN334" s="342"/>
      <c r="BO334" s="342"/>
      <c r="BP334" s="342"/>
      <c r="BQ334" s="342"/>
      <c r="BR334" s="342"/>
      <c r="BS334" s="342"/>
      <c r="BT334" s="342"/>
      <c r="BU334" s="342"/>
      <c r="BV334" s="342"/>
      <c r="BW334" s="342"/>
      <c r="BX334" s="342"/>
      <c r="BY334" s="342"/>
      <c r="BZ334" s="342"/>
      <c r="CA334" s="342"/>
      <c r="CB334" s="342"/>
      <c r="CC334" s="342"/>
      <c r="CD334" s="342"/>
      <c r="CE334" s="342"/>
      <c r="CF334" s="342"/>
      <c r="CG334" s="342"/>
      <c r="CH334" s="342"/>
      <c r="CI334" s="342"/>
      <c r="CJ334" s="342"/>
      <c r="CK334" s="342"/>
      <c r="CL334" s="342"/>
      <c r="CM334" s="342"/>
      <c r="CN334" s="342"/>
      <c r="CO334" s="342"/>
      <c r="CP334" s="342"/>
      <c r="CQ334" s="342"/>
      <c r="CR334" s="342"/>
      <c r="CS334" s="342"/>
      <c r="CT334" s="342"/>
      <c r="CU334" s="342"/>
      <c r="CV334" s="342"/>
    </row>
    <row r="335" spans="1:100">
      <c r="A335" s="340"/>
      <c r="B335" s="341"/>
      <c r="C335" s="340"/>
      <c r="D335" s="448"/>
      <c r="E335" s="340"/>
      <c r="F335" s="340"/>
      <c r="G335" s="341"/>
      <c r="H335" s="339"/>
      <c r="I335" s="339"/>
      <c r="J335" s="342"/>
      <c r="K335" s="339"/>
      <c r="L335" s="341"/>
      <c r="V335" s="342"/>
      <c r="W335" s="342"/>
      <c r="X335" s="342"/>
      <c r="Y335" s="342"/>
      <c r="Z335" s="342"/>
      <c r="AA335" s="342"/>
      <c r="AB335" s="342"/>
      <c r="AC335" s="342"/>
      <c r="AD335" s="342"/>
      <c r="AE335" s="342"/>
      <c r="AF335" s="342"/>
      <c r="AG335" s="342"/>
      <c r="AH335" s="342"/>
      <c r="AI335" s="342"/>
      <c r="AJ335" s="342"/>
      <c r="AK335" s="342"/>
      <c r="AL335" s="342"/>
      <c r="AM335" s="342"/>
      <c r="AN335" s="342"/>
      <c r="AO335" s="342"/>
      <c r="AP335" s="342"/>
      <c r="AQ335" s="342"/>
      <c r="AR335" s="342"/>
      <c r="AS335" s="342"/>
      <c r="AT335" s="342"/>
      <c r="AU335" s="342"/>
      <c r="AV335" s="342"/>
      <c r="AW335" s="342"/>
      <c r="AX335" s="342"/>
      <c r="AY335" s="342"/>
      <c r="AZ335" s="342"/>
      <c r="BA335" s="342"/>
      <c r="BB335" s="342"/>
      <c r="BC335" s="342"/>
      <c r="BD335" s="342"/>
      <c r="BE335" s="342"/>
      <c r="BF335" s="342"/>
      <c r="BG335" s="342"/>
      <c r="BH335" s="342"/>
      <c r="BI335" s="342"/>
      <c r="BJ335" s="342"/>
      <c r="BK335" s="342"/>
      <c r="BL335" s="342"/>
      <c r="BM335" s="342"/>
      <c r="BN335" s="342"/>
      <c r="BO335" s="342"/>
      <c r="BP335" s="342"/>
      <c r="BQ335" s="342"/>
      <c r="BR335" s="342"/>
      <c r="BS335" s="342"/>
      <c r="BT335" s="342"/>
      <c r="BU335" s="342"/>
      <c r="BV335" s="342"/>
      <c r="BW335" s="342"/>
      <c r="BX335" s="342"/>
      <c r="BY335" s="342"/>
      <c r="BZ335" s="342"/>
      <c r="CA335" s="342"/>
      <c r="CB335" s="342"/>
      <c r="CC335" s="342"/>
      <c r="CD335" s="342"/>
      <c r="CE335" s="342"/>
      <c r="CF335" s="342"/>
      <c r="CG335" s="342"/>
      <c r="CH335" s="342"/>
      <c r="CI335" s="342"/>
      <c r="CJ335" s="342"/>
      <c r="CK335" s="342"/>
      <c r="CL335" s="342"/>
      <c r="CM335" s="342"/>
      <c r="CN335" s="342"/>
      <c r="CO335" s="342"/>
      <c r="CP335" s="342"/>
      <c r="CQ335" s="342"/>
      <c r="CR335" s="342"/>
      <c r="CS335" s="342"/>
      <c r="CT335" s="342"/>
      <c r="CU335" s="342"/>
      <c r="CV335" s="342"/>
    </row>
    <row r="336" spans="1:100">
      <c r="A336" s="340"/>
      <c r="B336" s="341"/>
      <c r="C336" s="340"/>
      <c r="D336" s="448"/>
      <c r="E336" s="340"/>
      <c r="F336" s="340"/>
      <c r="G336" s="341"/>
      <c r="H336" s="339"/>
      <c r="I336" s="339"/>
      <c r="J336" s="342"/>
      <c r="K336" s="339"/>
      <c r="L336" s="341"/>
      <c r="V336" s="342"/>
      <c r="W336" s="342"/>
      <c r="X336" s="342"/>
      <c r="Y336" s="342"/>
      <c r="Z336" s="342"/>
      <c r="AA336" s="342"/>
      <c r="AB336" s="342"/>
      <c r="AC336" s="342"/>
      <c r="AD336" s="342"/>
      <c r="AE336" s="342"/>
      <c r="AF336" s="342"/>
      <c r="AG336" s="342"/>
      <c r="AH336" s="342"/>
      <c r="AI336" s="342"/>
      <c r="AJ336" s="342"/>
      <c r="AK336" s="342"/>
      <c r="AL336" s="342"/>
      <c r="AM336" s="342"/>
      <c r="AN336" s="342"/>
      <c r="AO336" s="342"/>
      <c r="AP336" s="342"/>
      <c r="AQ336" s="342"/>
      <c r="AR336" s="342"/>
      <c r="AS336" s="342"/>
      <c r="AT336" s="342"/>
      <c r="AU336" s="342"/>
      <c r="AV336" s="342"/>
      <c r="AW336" s="342"/>
      <c r="AX336" s="342"/>
      <c r="AY336" s="342"/>
      <c r="AZ336" s="342"/>
      <c r="BA336" s="342"/>
      <c r="BB336" s="342"/>
      <c r="BC336" s="342"/>
      <c r="BD336" s="342"/>
      <c r="BE336" s="342"/>
      <c r="BF336" s="342"/>
      <c r="BG336" s="342"/>
      <c r="BH336" s="342"/>
      <c r="BI336" s="342"/>
      <c r="BJ336" s="342"/>
      <c r="BK336" s="342"/>
      <c r="BL336" s="342"/>
      <c r="BM336" s="342"/>
      <c r="BN336" s="342"/>
      <c r="BO336" s="342"/>
      <c r="BP336" s="342"/>
      <c r="BQ336" s="342"/>
      <c r="BR336" s="342"/>
      <c r="BS336" s="342"/>
      <c r="BT336" s="342"/>
      <c r="BU336" s="342"/>
      <c r="BV336" s="342"/>
      <c r="BW336" s="342"/>
      <c r="BX336" s="342"/>
      <c r="BY336" s="342"/>
      <c r="BZ336" s="342"/>
      <c r="CA336" s="342"/>
      <c r="CB336" s="342"/>
      <c r="CC336" s="342"/>
      <c r="CD336" s="342"/>
      <c r="CE336" s="342"/>
      <c r="CF336" s="342"/>
      <c r="CG336" s="342"/>
      <c r="CH336" s="342"/>
      <c r="CI336" s="342"/>
      <c r="CJ336" s="342"/>
      <c r="CK336" s="342"/>
      <c r="CL336" s="342"/>
      <c r="CM336" s="342"/>
      <c r="CN336" s="342"/>
      <c r="CO336" s="342"/>
      <c r="CP336" s="342"/>
      <c r="CQ336" s="342"/>
      <c r="CR336" s="342"/>
      <c r="CS336" s="342"/>
      <c r="CT336" s="342"/>
      <c r="CU336" s="342"/>
      <c r="CV336" s="342"/>
    </row>
    <row r="337" spans="1:100">
      <c r="A337" s="340"/>
      <c r="B337" s="341"/>
      <c r="C337" s="340"/>
      <c r="D337" s="448"/>
      <c r="E337" s="340"/>
      <c r="F337" s="340"/>
      <c r="G337" s="341"/>
      <c r="H337" s="339"/>
      <c r="I337" s="339"/>
      <c r="J337" s="342"/>
      <c r="K337" s="339"/>
      <c r="L337" s="341"/>
      <c r="V337" s="342"/>
      <c r="W337" s="342"/>
      <c r="X337" s="342"/>
      <c r="Y337" s="342"/>
      <c r="Z337" s="342"/>
      <c r="AA337" s="342"/>
      <c r="AB337" s="342"/>
      <c r="AC337" s="342"/>
      <c r="AD337" s="342"/>
      <c r="AE337" s="342"/>
      <c r="AF337" s="342"/>
      <c r="AG337" s="342"/>
      <c r="AH337" s="342"/>
      <c r="AI337" s="342"/>
      <c r="AJ337" s="342"/>
      <c r="AK337" s="342"/>
      <c r="AL337" s="342"/>
      <c r="AM337" s="342"/>
      <c r="AN337" s="342"/>
      <c r="AO337" s="342"/>
      <c r="AP337" s="342"/>
      <c r="AQ337" s="342"/>
      <c r="AR337" s="342"/>
      <c r="AS337" s="342"/>
      <c r="AT337" s="342"/>
      <c r="AU337" s="342"/>
      <c r="AV337" s="342"/>
      <c r="AW337" s="342"/>
      <c r="AX337" s="342"/>
      <c r="AY337" s="342"/>
      <c r="AZ337" s="342"/>
      <c r="BA337" s="342"/>
      <c r="BB337" s="342"/>
      <c r="BC337" s="342"/>
      <c r="BD337" s="342"/>
      <c r="BE337" s="342"/>
      <c r="BF337" s="342"/>
      <c r="BG337" s="342"/>
      <c r="BH337" s="342"/>
      <c r="BI337" s="342"/>
      <c r="BJ337" s="342"/>
      <c r="BK337" s="342"/>
      <c r="BL337" s="342"/>
      <c r="BM337" s="342"/>
      <c r="BN337" s="342"/>
      <c r="BO337" s="342"/>
      <c r="BP337" s="342"/>
      <c r="BQ337" s="342"/>
      <c r="BR337" s="342"/>
      <c r="BS337" s="342"/>
      <c r="BT337" s="342"/>
      <c r="BU337" s="342"/>
      <c r="BV337" s="342"/>
      <c r="BW337" s="342"/>
      <c r="BX337" s="342"/>
      <c r="BY337" s="342"/>
      <c r="BZ337" s="342"/>
      <c r="CA337" s="342"/>
      <c r="CB337" s="342"/>
      <c r="CC337" s="342"/>
      <c r="CD337" s="342"/>
      <c r="CE337" s="342"/>
      <c r="CF337" s="342"/>
      <c r="CG337" s="342"/>
      <c r="CH337" s="342"/>
      <c r="CI337" s="342"/>
      <c r="CJ337" s="342"/>
      <c r="CK337" s="342"/>
      <c r="CL337" s="342"/>
      <c r="CM337" s="342"/>
      <c r="CN337" s="342"/>
      <c r="CO337" s="342"/>
      <c r="CP337" s="342"/>
      <c r="CQ337" s="342"/>
      <c r="CR337" s="342"/>
      <c r="CS337" s="342"/>
      <c r="CT337" s="342"/>
      <c r="CU337" s="342"/>
      <c r="CV337" s="342"/>
    </row>
    <row r="338" spans="1:100">
      <c r="A338" s="340"/>
      <c r="B338" s="341"/>
      <c r="C338" s="340"/>
      <c r="D338" s="448"/>
      <c r="E338" s="340"/>
      <c r="F338" s="340"/>
      <c r="G338" s="341"/>
      <c r="H338" s="339"/>
      <c r="I338" s="339"/>
      <c r="J338" s="342"/>
      <c r="K338" s="339"/>
      <c r="L338" s="341"/>
      <c r="V338" s="342"/>
      <c r="W338" s="342"/>
      <c r="X338" s="342"/>
      <c r="Y338" s="342"/>
      <c r="Z338" s="342"/>
      <c r="AA338" s="342"/>
      <c r="AB338" s="342"/>
      <c r="AC338" s="342"/>
      <c r="AD338" s="342"/>
      <c r="AE338" s="342"/>
      <c r="AF338" s="342"/>
      <c r="AG338" s="342"/>
      <c r="AH338" s="342"/>
      <c r="AI338" s="342"/>
      <c r="AJ338" s="342"/>
      <c r="AK338" s="342"/>
      <c r="AL338" s="342"/>
      <c r="AM338" s="342"/>
      <c r="AN338" s="342"/>
      <c r="AO338" s="342"/>
      <c r="AP338" s="342"/>
      <c r="AQ338" s="342"/>
      <c r="AR338" s="342"/>
      <c r="AS338" s="342"/>
      <c r="AT338" s="342"/>
      <c r="AU338" s="342"/>
      <c r="AV338" s="342"/>
      <c r="AW338" s="342"/>
      <c r="AX338" s="342"/>
      <c r="AY338" s="342"/>
      <c r="AZ338" s="342"/>
      <c r="BA338" s="342"/>
      <c r="BB338" s="342"/>
      <c r="BC338" s="342"/>
      <c r="BD338" s="342"/>
      <c r="BE338" s="342"/>
      <c r="BF338" s="342"/>
      <c r="BG338" s="342"/>
      <c r="BH338" s="342"/>
      <c r="BI338" s="342"/>
      <c r="BJ338" s="342"/>
      <c r="BK338" s="342"/>
      <c r="BL338" s="342"/>
      <c r="BM338" s="342"/>
      <c r="BN338" s="342"/>
      <c r="BO338" s="342"/>
      <c r="BP338" s="342"/>
      <c r="BQ338" s="342"/>
      <c r="BR338" s="342"/>
      <c r="BS338" s="342"/>
      <c r="BT338" s="342"/>
      <c r="BU338" s="342"/>
      <c r="BV338" s="342"/>
      <c r="BW338" s="342"/>
      <c r="BX338" s="342"/>
      <c r="BY338" s="342"/>
      <c r="BZ338" s="342"/>
      <c r="CA338" s="342"/>
      <c r="CB338" s="342"/>
      <c r="CC338" s="342"/>
      <c r="CD338" s="342"/>
      <c r="CE338" s="342"/>
      <c r="CF338" s="342"/>
      <c r="CG338" s="342"/>
      <c r="CH338" s="342"/>
      <c r="CI338" s="342"/>
      <c r="CJ338" s="342"/>
      <c r="CK338" s="342"/>
      <c r="CL338" s="342"/>
      <c r="CM338" s="342"/>
      <c r="CN338" s="342"/>
      <c r="CO338" s="342"/>
      <c r="CP338" s="342"/>
      <c r="CQ338" s="342"/>
      <c r="CR338" s="342"/>
      <c r="CS338" s="342"/>
      <c r="CT338" s="342"/>
      <c r="CU338" s="342"/>
      <c r="CV338" s="342"/>
    </row>
    <row r="339" spans="1:100">
      <c r="A339" s="340"/>
      <c r="B339" s="341"/>
      <c r="C339" s="340"/>
      <c r="D339" s="448"/>
      <c r="E339" s="340"/>
      <c r="F339" s="340"/>
      <c r="G339" s="341"/>
      <c r="H339" s="339"/>
      <c r="I339" s="339"/>
      <c r="J339" s="342"/>
      <c r="K339" s="339"/>
      <c r="L339" s="341"/>
      <c r="V339" s="342"/>
      <c r="W339" s="342"/>
      <c r="X339" s="342"/>
      <c r="Y339" s="342"/>
      <c r="Z339" s="342"/>
      <c r="AA339" s="342"/>
      <c r="AB339" s="342"/>
      <c r="AC339" s="342"/>
      <c r="AD339" s="342"/>
      <c r="AE339" s="342"/>
      <c r="AF339" s="342"/>
      <c r="AG339" s="342"/>
      <c r="AH339" s="342"/>
      <c r="AI339" s="342"/>
      <c r="AJ339" s="342"/>
      <c r="AK339" s="342"/>
      <c r="AL339" s="342"/>
      <c r="AM339" s="342"/>
      <c r="AN339" s="342"/>
      <c r="AO339" s="342"/>
      <c r="AP339" s="342"/>
      <c r="AQ339" s="342"/>
      <c r="AR339" s="342"/>
      <c r="AS339" s="342"/>
      <c r="AT339" s="342"/>
      <c r="AU339" s="342"/>
      <c r="AV339" s="342"/>
      <c r="AW339" s="342"/>
      <c r="AX339" s="342"/>
      <c r="AY339" s="342"/>
      <c r="AZ339" s="342"/>
      <c r="BA339" s="342"/>
      <c r="BB339" s="342"/>
      <c r="BC339" s="342"/>
      <c r="BD339" s="342"/>
      <c r="BE339" s="342"/>
      <c r="BF339" s="342"/>
      <c r="BG339" s="342"/>
      <c r="BH339" s="342"/>
      <c r="BI339" s="342"/>
      <c r="BJ339" s="342"/>
      <c r="BK339" s="342"/>
      <c r="BL339" s="342"/>
      <c r="BM339" s="342"/>
      <c r="BN339" s="342"/>
      <c r="BO339" s="342"/>
      <c r="BP339" s="342"/>
      <c r="BQ339" s="342"/>
      <c r="BR339" s="342"/>
      <c r="BS339" s="342"/>
      <c r="BT339" s="342"/>
      <c r="BU339" s="342"/>
      <c r="BV339" s="342"/>
      <c r="BW339" s="342"/>
      <c r="BX339" s="342"/>
      <c r="BY339" s="342"/>
      <c r="BZ339" s="342"/>
      <c r="CA339" s="342"/>
      <c r="CB339" s="342"/>
      <c r="CC339" s="342"/>
      <c r="CD339" s="342"/>
      <c r="CE339" s="342"/>
      <c r="CF339" s="342"/>
      <c r="CG339" s="342"/>
      <c r="CH339" s="342"/>
      <c r="CI339" s="342"/>
      <c r="CJ339" s="342"/>
      <c r="CK339" s="342"/>
      <c r="CL339" s="342"/>
      <c r="CM339" s="342"/>
      <c r="CN339" s="342"/>
      <c r="CO339" s="342"/>
      <c r="CP339" s="342"/>
      <c r="CQ339" s="342"/>
      <c r="CR339" s="342"/>
      <c r="CS339" s="342"/>
      <c r="CT339" s="342"/>
      <c r="CU339" s="342"/>
      <c r="CV339" s="342"/>
    </row>
    <row r="340" spans="1:100">
      <c r="A340" s="340"/>
      <c r="B340" s="341"/>
      <c r="C340" s="340"/>
      <c r="D340" s="448"/>
      <c r="E340" s="340"/>
      <c r="F340" s="340"/>
      <c r="G340" s="341"/>
      <c r="H340" s="339"/>
      <c r="I340" s="339"/>
      <c r="J340" s="342"/>
      <c r="K340" s="339"/>
      <c r="L340" s="341"/>
      <c r="V340" s="342"/>
      <c r="W340" s="342"/>
      <c r="X340" s="342"/>
      <c r="Y340" s="342"/>
      <c r="Z340" s="342"/>
      <c r="AA340" s="342"/>
      <c r="AB340" s="342"/>
      <c r="AC340" s="342"/>
      <c r="AD340" s="342"/>
      <c r="AE340" s="342"/>
      <c r="AF340" s="342"/>
      <c r="AG340" s="342"/>
      <c r="AH340" s="342"/>
      <c r="AI340" s="342"/>
      <c r="AJ340" s="342"/>
      <c r="AK340" s="342"/>
      <c r="AL340" s="342"/>
      <c r="AM340" s="342"/>
      <c r="AN340" s="342"/>
      <c r="AO340" s="342"/>
      <c r="AP340" s="342"/>
      <c r="AQ340" s="342"/>
      <c r="AR340" s="342"/>
      <c r="AS340" s="342"/>
      <c r="AT340" s="342"/>
      <c r="AU340" s="342"/>
      <c r="AV340" s="342"/>
      <c r="AW340" s="342"/>
      <c r="AX340" s="342"/>
      <c r="AY340" s="342"/>
      <c r="AZ340" s="342"/>
      <c r="BA340" s="342"/>
      <c r="BB340" s="342"/>
      <c r="BC340" s="342"/>
      <c r="BD340" s="342"/>
      <c r="BE340" s="342"/>
      <c r="BF340" s="342"/>
      <c r="BG340" s="342"/>
      <c r="BH340" s="342"/>
      <c r="BI340" s="342"/>
      <c r="BJ340" s="342"/>
      <c r="BK340" s="342"/>
      <c r="BL340" s="342"/>
      <c r="BM340" s="342"/>
      <c r="BN340" s="342"/>
      <c r="BO340" s="342"/>
      <c r="BP340" s="342"/>
      <c r="BQ340" s="342"/>
      <c r="BR340" s="342"/>
      <c r="BS340" s="342"/>
      <c r="BT340" s="342"/>
      <c r="BU340" s="342"/>
      <c r="BV340" s="342"/>
      <c r="BW340" s="342"/>
      <c r="BX340" s="342"/>
      <c r="BY340" s="342"/>
      <c r="BZ340" s="342"/>
      <c r="CA340" s="342"/>
      <c r="CB340" s="342"/>
      <c r="CC340" s="342"/>
      <c r="CD340" s="342"/>
      <c r="CE340" s="342"/>
      <c r="CF340" s="342"/>
      <c r="CG340" s="342"/>
      <c r="CH340" s="342"/>
      <c r="CI340" s="342"/>
      <c r="CJ340" s="342"/>
      <c r="CK340" s="342"/>
      <c r="CL340" s="342"/>
      <c r="CM340" s="342"/>
      <c r="CN340" s="342"/>
      <c r="CO340" s="342"/>
      <c r="CP340" s="342"/>
      <c r="CQ340" s="342"/>
      <c r="CR340" s="342"/>
      <c r="CS340" s="342"/>
      <c r="CT340" s="342"/>
      <c r="CU340" s="342"/>
      <c r="CV340" s="342"/>
    </row>
    <row r="341" spans="1:100">
      <c r="A341" s="340"/>
      <c r="B341" s="341"/>
      <c r="C341" s="340"/>
      <c r="D341" s="448"/>
      <c r="E341" s="340"/>
      <c r="F341" s="340"/>
      <c r="G341" s="341"/>
      <c r="H341" s="339"/>
      <c r="I341" s="339"/>
      <c r="J341" s="342"/>
      <c r="K341" s="339"/>
      <c r="L341" s="341"/>
      <c r="V341" s="342"/>
      <c r="W341" s="342"/>
      <c r="X341" s="342"/>
      <c r="Y341" s="342"/>
      <c r="Z341" s="342"/>
      <c r="AA341" s="342"/>
      <c r="AB341" s="342"/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2"/>
      <c r="BA341" s="342"/>
      <c r="BB341" s="342"/>
      <c r="BC341" s="342"/>
      <c r="BD341" s="342"/>
      <c r="BE341" s="342"/>
      <c r="BF341" s="342"/>
      <c r="BG341" s="342"/>
      <c r="BH341" s="342"/>
      <c r="BI341" s="342"/>
      <c r="BJ341" s="342"/>
      <c r="BK341" s="342"/>
      <c r="BL341" s="342"/>
      <c r="BM341" s="342"/>
      <c r="BN341" s="342"/>
      <c r="BO341" s="342"/>
      <c r="BP341" s="342"/>
      <c r="BQ341" s="342"/>
      <c r="BR341" s="342"/>
      <c r="BS341" s="342"/>
      <c r="BT341" s="342"/>
      <c r="BU341" s="342"/>
      <c r="BV341" s="342"/>
      <c r="BW341" s="342"/>
      <c r="BX341" s="342"/>
      <c r="BY341" s="342"/>
      <c r="BZ341" s="342"/>
      <c r="CA341" s="342"/>
      <c r="CB341" s="342"/>
      <c r="CC341" s="342"/>
      <c r="CD341" s="342"/>
      <c r="CE341" s="342"/>
      <c r="CF341" s="342"/>
      <c r="CG341" s="342"/>
      <c r="CH341" s="342"/>
      <c r="CI341" s="342"/>
      <c r="CJ341" s="342"/>
      <c r="CK341" s="342"/>
      <c r="CL341" s="342"/>
      <c r="CM341" s="342"/>
      <c r="CN341" s="342"/>
      <c r="CO341" s="342"/>
      <c r="CP341" s="342"/>
      <c r="CQ341" s="342"/>
      <c r="CR341" s="342"/>
      <c r="CS341" s="342"/>
      <c r="CT341" s="342"/>
      <c r="CU341" s="342"/>
      <c r="CV341" s="342"/>
    </row>
    <row r="342" spans="1:100">
      <c r="A342" s="340"/>
      <c r="B342" s="341"/>
      <c r="C342" s="340"/>
      <c r="D342" s="448"/>
      <c r="E342" s="340"/>
      <c r="F342" s="340"/>
      <c r="G342" s="341"/>
      <c r="H342" s="339"/>
      <c r="I342" s="339"/>
      <c r="J342" s="342"/>
      <c r="K342" s="339"/>
      <c r="L342" s="341"/>
      <c r="V342" s="342"/>
      <c r="W342" s="342"/>
      <c r="X342" s="342"/>
      <c r="Y342" s="342"/>
      <c r="Z342" s="342"/>
      <c r="AA342" s="342"/>
      <c r="AB342" s="342"/>
      <c r="AC342" s="342"/>
      <c r="AD342" s="342"/>
      <c r="AE342" s="342"/>
      <c r="AF342" s="342"/>
      <c r="AG342" s="342"/>
      <c r="AH342" s="342"/>
      <c r="AI342" s="342"/>
      <c r="AJ342" s="342"/>
      <c r="AK342" s="342"/>
      <c r="AL342" s="342"/>
      <c r="AM342" s="342"/>
      <c r="AN342" s="342"/>
      <c r="AO342" s="342"/>
      <c r="AP342" s="342"/>
      <c r="AQ342" s="342"/>
      <c r="AR342" s="342"/>
      <c r="AS342" s="342"/>
      <c r="AT342" s="342"/>
      <c r="AU342" s="342"/>
      <c r="AV342" s="342"/>
      <c r="AW342" s="342"/>
      <c r="AX342" s="342"/>
      <c r="AY342" s="342"/>
      <c r="AZ342" s="342"/>
      <c r="BA342" s="342"/>
      <c r="BB342" s="342"/>
      <c r="BC342" s="342"/>
      <c r="BD342" s="342"/>
      <c r="BE342" s="342"/>
      <c r="BF342" s="342"/>
      <c r="BG342" s="342"/>
      <c r="BH342" s="342"/>
      <c r="BI342" s="342"/>
      <c r="BJ342" s="342"/>
      <c r="BK342" s="342"/>
      <c r="BL342" s="342"/>
      <c r="BM342" s="342"/>
      <c r="BN342" s="342"/>
      <c r="BO342" s="342"/>
      <c r="BP342" s="342"/>
      <c r="BQ342" s="342"/>
      <c r="BR342" s="342"/>
      <c r="BS342" s="342"/>
      <c r="BT342" s="342"/>
      <c r="BU342" s="342"/>
      <c r="BV342" s="342"/>
      <c r="BW342" s="342"/>
      <c r="BX342" s="342"/>
      <c r="BY342" s="342"/>
      <c r="BZ342" s="342"/>
      <c r="CA342" s="342"/>
      <c r="CB342" s="342"/>
      <c r="CC342" s="342"/>
      <c r="CD342" s="342"/>
      <c r="CE342" s="342"/>
      <c r="CF342" s="342"/>
      <c r="CG342" s="342"/>
      <c r="CH342" s="342"/>
      <c r="CI342" s="342"/>
      <c r="CJ342" s="342"/>
      <c r="CK342" s="342"/>
      <c r="CL342" s="342"/>
      <c r="CM342" s="342"/>
      <c r="CN342" s="342"/>
      <c r="CO342" s="342"/>
      <c r="CP342" s="342"/>
      <c r="CQ342" s="342"/>
      <c r="CR342" s="342"/>
      <c r="CS342" s="342"/>
      <c r="CT342" s="342"/>
      <c r="CU342" s="342"/>
      <c r="CV342" s="342"/>
    </row>
    <row r="343" spans="1:100">
      <c r="A343" s="340"/>
      <c r="B343" s="341"/>
      <c r="C343" s="340"/>
      <c r="D343" s="448"/>
      <c r="E343" s="340"/>
      <c r="F343" s="340"/>
      <c r="G343" s="341"/>
      <c r="H343" s="339"/>
      <c r="I343" s="339"/>
      <c r="J343" s="342"/>
      <c r="K343" s="339"/>
      <c r="L343" s="341"/>
      <c r="V343" s="342"/>
      <c r="W343" s="342"/>
      <c r="X343" s="342"/>
      <c r="Y343" s="342"/>
      <c r="Z343" s="342"/>
      <c r="AA343" s="342"/>
      <c r="AB343" s="342"/>
      <c r="AC343" s="342"/>
      <c r="AD343" s="342"/>
      <c r="AE343" s="342"/>
      <c r="AF343" s="342"/>
      <c r="AG343" s="342"/>
      <c r="AH343" s="342"/>
      <c r="AI343" s="342"/>
      <c r="AJ343" s="342"/>
      <c r="AK343" s="342"/>
      <c r="AL343" s="342"/>
      <c r="AM343" s="342"/>
      <c r="AN343" s="342"/>
      <c r="AO343" s="342"/>
      <c r="AP343" s="342"/>
      <c r="AQ343" s="342"/>
      <c r="AR343" s="342"/>
      <c r="AS343" s="342"/>
      <c r="AT343" s="342"/>
      <c r="AU343" s="342"/>
      <c r="AV343" s="342"/>
      <c r="AW343" s="342"/>
      <c r="AX343" s="342"/>
      <c r="AY343" s="342"/>
      <c r="AZ343" s="342"/>
      <c r="BA343" s="342"/>
      <c r="BB343" s="342"/>
      <c r="BC343" s="342"/>
      <c r="BD343" s="342"/>
      <c r="BE343" s="342"/>
      <c r="BF343" s="342"/>
      <c r="BG343" s="342"/>
      <c r="BH343" s="342"/>
      <c r="BI343" s="342"/>
      <c r="BJ343" s="342"/>
      <c r="BK343" s="342"/>
      <c r="BL343" s="342"/>
      <c r="BM343" s="342"/>
      <c r="BN343" s="342"/>
      <c r="BO343" s="342"/>
      <c r="BP343" s="342"/>
      <c r="BQ343" s="342"/>
      <c r="BR343" s="342"/>
      <c r="BS343" s="342"/>
      <c r="BT343" s="342"/>
      <c r="BU343" s="342"/>
      <c r="BV343" s="342"/>
      <c r="BW343" s="342"/>
      <c r="BX343" s="342"/>
      <c r="BY343" s="342"/>
      <c r="BZ343" s="342"/>
      <c r="CA343" s="342"/>
      <c r="CB343" s="342"/>
      <c r="CC343" s="342"/>
      <c r="CD343" s="342"/>
      <c r="CE343" s="342"/>
      <c r="CF343" s="342"/>
      <c r="CG343" s="342"/>
      <c r="CH343" s="342"/>
      <c r="CI343" s="342"/>
      <c r="CJ343" s="342"/>
      <c r="CK343" s="342"/>
      <c r="CL343" s="342"/>
      <c r="CM343" s="342"/>
      <c r="CN343" s="342"/>
      <c r="CO343" s="342"/>
      <c r="CP343" s="342"/>
      <c r="CQ343" s="342"/>
      <c r="CR343" s="342"/>
      <c r="CS343" s="342"/>
      <c r="CT343" s="342"/>
      <c r="CU343" s="342"/>
      <c r="CV343" s="342"/>
    </row>
    <row r="344" spans="1:100">
      <c r="A344" s="340"/>
      <c r="B344" s="341"/>
      <c r="C344" s="340"/>
      <c r="D344" s="448"/>
      <c r="E344" s="340"/>
      <c r="F344" s="340"/>
      <c r="G344" s="341"/>
      <c r="H344" s="339"/>
      <c r="I344" s="339"/>
      <c r="J344" s="342"/>
      <c r="K344" s="339"/>
      <c r="L344" s="341"/>
      <c r="V344" s="342"/>
      <c r="W344" s="342"/>
      <c r="X344" s="342"/>
      <c r="Y344" s="342"/>
      <c r="Z344" s="342"/>
      <c r="AA344" s="342"/>
      <c r="AB344" s="342"/>
      <c r="AC344" s="342"/>
      <c r="AD344" s="342"/>
      <c r="AE344" s="342"/>
      <c r="AF344" s="342"/>
      <c r="AG344" s="342"/>
      <c r="AH344" s="342"/>
      <c r="AI344" s="342"/>
      <c r="AJ344" s="342"/>
      <c r="AK344" s="342"/>
      <c r="AL344" s="342"/>
      <c r="AM344" s="342"/>
      <c r="AN344" s="342"/>
      <c r="AO344" s="342"/>
      <c r="AP344" s="342"/>
      <c r="AQ344" s="342"/>
      <c r="AR344" s="342"/>
      <c r="AS344" s="342"/>
      <c r="AT344" s="342"/>
      <c r="AU344" s="342"/>
      <c r="AV344" s="342"/>
      <c r="AW344" s="342"/>
      <c r="AX344" s="342"/>
      <c r="AY344" s="342"/>
      <c r="AZ344" s="342"/>
      <c r="BA344" s="342"/>
      <c r="BB344" s="342"/>
      <c r="BC344" s="342"/>
      <c r="BD344" s="342"/>
      <c r="BE344" s="342"/>
      <c r="BF344" s="342"/>
      <c r="BG344" s="342"/>
      <c r="BH344" s="342"/>
      <c r="BI344" s="342"/>
      <c r="BJ344" s="342"/>
      <c r="BK344" s="342"/>
      <c r="BL344" s="342"/>
      <c r="BM344" s="342"/>
      <c r="BN344" s="342"/>
      <c r="BO344" s="342"/>
      <c r="BP344" s="342"/>
      <c r="BQ344" s="342"/>
      <c r="BR344" s="342"/>
      <c r="BS344" s="342"/>
      <c r="BT344" s="342"/>
      <c r="BU344" s="342"/>
      <c r="BV344" s="342"/>
      <c r="BW344" s="342"/>
      <c r="BX344" s="342"/>
      <c r="BY344" s="342"/>
      <c r="BZ344" s="342"/>
      <c r="CA344" s="342"/>
      <c r="CB344" s="342"/>
      <c r="CC344" s="342"/>
      <c r="CD344" s="342"/>
      <c r="CE344" s="342"/>
      <c r="CF344" s="342"/>
      <c r="CG344" s="342"/>
      <c r="CH344" s="342"/>
      <c r="CI344" s="342"/>
      <c r="CJ344" s="342"/>
      <c r="CK344" s="342"/>
      <c r="CL344" s="342"/>
      <c r="CM344" s="342"/>
      <c r="CN344" s="342"/>
      <c r="CO344" s="342"/>
      <c r="CP344" s="342"/>
      <c r="CQ344" s="342"/>
      <c r="CR344" s="342"/>
      <c r="CS344" s="342"/>
      <c r="CT344" s="342"/>
      <c r="CU344" s="342"/>
      <c r="CV344" s="342"/>
    </row>
    <row r="345" spans="1:100">
      <c r="A345" s="340"/>
      <c r="B345" s="341"/>
      <c r="C345" s="340"/>
      <c r="D345" s="448"/>
      <c r="E345" s="340"/>
      <c r="F345" s="340"/>
      <c r="G345" s="341"/>
      <c r="H345" s="339"/>
      <c r="I345" s="339"/>
      <c r="J345" s="342"/>
      <c r="K345" s="339"/>
      <c r="L345" s="341"/>
      <c r="V345" s="342"/>
      <c r="W345" s="342"/>
      <c r="X345" s="342"/>
      <c r="Y345" s="342"/>
      <c r="Z345" s="342"/>
      <c r="AA345" s="342"/>
      <c r="AB345" s="342"/>
      <c r="AC345" s="342"/>
      <c r="AD345" s="342"/>
      <c r="AE345" s="342"/>
      <c r="AF345" s="342"/>
      <c r="AG345" s="342"/>
      <c r="AH345" s="342"/>
      <c r="AI345" s="342"/>
      <c r="AJ345" s="342"/>
      <c r="AK345" s="342"/>
      <c r="AL345" s="342"/>
      <c r="AM345" s="342"/>
      <c r="AN345" s="342"/>
      <c r="AO345" s="342"/>
      <c r="AP345" s="342"/>
      <c r="AQ345" s="342"/>
      <c r="AR345" s="342"/>
      <c r="AS345" s="342"/>
      <c r="AT345" s="342"/>
      <c r="AU345" s="342"/>
      <c r="AV345" s="342"/>
      <c r="AW345" s="342"/>
      <c r="AX345" s="342"/>
      <c r="AY345" s="342"/>
      <c r="AZ345" s="342"/>
      <c r="BA345" s="342"/>
      <c r="BB345" s="342"/>
      <c r="BC345" s="342"/>
      <c r="BD345" s="342"/>
      <c r="BE345" s="342"/>
      <c r="BF345" s="342"/>
      <c r="BG345" s="342"/>
      <c r="BH345" s="342"/>
      <c r="BI345" s="342"/>
      <c r="BJ345" s="342"/>
      <c r="BK345" s="342"/>
      <c r="BL345" s="342"/>
      <c r="BM345" s="342"/>
      <c r="BN345" s="342"/>
      <c r="BO345" s="342"/>
      <c r="BP345" s="342"/>
      <c r="BQ345" s="342"/>
      <c r="BR345" s="342"/>
      <c r="BS345" s="342"/>
      <c r="BT345" s="342"/>
      <c r="BU345" s="342"/>
      <c r="BV345" s="342"/>
      <c r="BW345" s="342"/>
      <c r="BX345" s="342"/>
      <c r="BY345" s="342"/>
      <c r="BZ345" s="342"/>
      <c r="CA345" s="342"/>
      <c r="CB345" s="342"/>
      <c r="CC345" s="342"/>
      <c r="CD345" s="342"/>
      <c r="CE345" s="342"/>
      <c r="CF345" s="342"/>
      <c r="CG345" s="342"/>
      <c r="CH345" s="342"/>
      <c r="CI345" s="342"/>
      <c r="CJ345" s="342"/>
      <c r="CK345" s="342"/>
      <c r="CL345" s="342"/>
      <c r="CM345" s="342"/>
      <c r="CN345" s="342"/>
      <c r="CO345" s="342"/>
      <c r="CP345" s="342"/>
      <c r="CQ345" s="342"/>
      <c r="CR345" s="342"/>
      <c r="CS345" s="342"/>
      <c r="CT345" s="342"/>
      <c r="CU345" s="342"/>
      <c r="CV345" s="342"/>
    </row>
    <row r="346" spans="1:100">
      <c r="A346" s="340"/>
      <c r="B346" s="341"/>
      <c r="C346" s="340"/>
      <c r="D346" s="448"/>
      <c r="E346" s="340"/>
      <c r="F346" s="340"/>
      <c r="G346" s="341"/>
      <c r="H346" s="339"/>
      <c r="I346" s="339"/>
      <c r="J346" s="342"/>
      <c r="K346" s="339"/>
      <c r="L346" s="341"/>
      <c r="V346" s="342"/>
      <c r="W346" s="342"/>
      <c r="X346" s="342"/>
      <c r="Y346" s="342"/>
      <c r="Z346" s="342"/>
      <c r="AA346" s="342"/>
      <c r="AB346" s="342"/>
      <c r="AC346" s="342"/>
      <c r="AD346" s="342"/>
      <c r="AE346" s="342"/>
      <c r="AF346" s="342"/>
      <c r="AG346" s="342"/>
      <c r="AH346" s="342"/>
      <c r="AI346" s="342"/>
      <c r="AJ346" s="342"/>
      <c r="AK346" s="342"/>
      <c r="AL346" s="342"/>
      <c r="AM346" s="342"/>
      <c r="AN346" s="342"/>
      <c r="AO346" s="342"/>
      <c r="AP346" s="342"/>
      <c r="AQ346" s="342"/>
      <c r="AR346" s="342"/>
      <c r="AS346" s="342"/>
      <c r="AT346" s="342"/>
      <c r="AU346" s="342"/>
      <c r="AV346" s="342"/>
      <c r="AW346" s="342"/>
      <c r="AX346" s="342"/>
      <c r="AY346" s="342"/>
      <c r="AZ346" s="342"/>
      <c r="BA346" s="342"/>
      <c r="BB346" s="342"/>
      <c r="BC346" s="342"/>
      <c r="BD346" s="342"/>
      <c r="BE346" s="342"/>
      <c r="BF346" s="342"/>
      <c r="BG346" s="342"/>
      <c r="BH346" s="342"/>
      <c r="BI346" s="342"/>
      <c r="BJ346" s="342"/>
      <c r="BK346" s="342"/>
      <c r="BL346" s="342"/>
      <c r="BM346" s="342"/>
      <c r="BN346" s="342"/>
      <c r="BO346" s="342"/>
      <c r="BP346" s="342"/>
      <c r="BQ346" s="342"/>
      <c r="BR346" s="342"/>
      <c r="BS346" s="342"/>
      <c r="BT346" s="342"/>
      <c r="BU346" s="342"/>
      <c r="BV346" s="342"/>
      <c r="BW346" s="342"/>
      <c r="BX346" s="342"/>
      <c r="BY346" s="342"/>
      <c r="BZ346" s="342"/>
      <c r="CA346" s="342"/>
      <c r="CB346" s="342"/>
      <c r="CC346" s="342"/>
      <c r="CD346" s="342"/>
      <c r="CE346" s="342"/>
      <c r="CF346" s="342"/>
      <c r="CG346" s="342"/>
      <c r="CH346" s="342"/>
      <c r="CI346" s="342"/>
      <c r="CJ346" s="342"/>
      <c r="CK346" s="342"/>
      <c r="CL346" s="342"/>
      <c r="CM346" s="342"/>
      <c r="CN346" s="342"/>
      <c r="CO346" s="342"/>
      <c r="CP346" s="342"/>
      <c r="CQ346" s="342"/>
      <c r="CR346" s="342"/>
      <c r="CS346" s="342"/>
      <c r="CT346" s="342"/>
      <c r="CU346" s="342"/>
      <c r="CV346" s="342"/>
    </row>
    <row r="347" spans="1:100">
      <c r="A347" s="340"/>
      <c r="B347" s="341"/>
      <c r="C347" s="340"/>
      <c r="D347" s="448"/>
      <c r="E347" s="340"/>
      <c r="F347" s="340"/>
      <c r="G347" s="341"/>
      <c r="H347" s="339"/>
      <c r="I347" s="339"/>
      <c r="J347" s="342"/>
      <c r="K347" s="339"/>
      <c r="L347" s="341"/>
      <c r="V347" s="342"/>
      <c r="W347" s="342"/>
      <c r="X347" s="342"/>
      <c r="Y347" s="342"/>
      <c r="Z347" s="342"/>
      <c r="AA347" s="342"/>
      <c r="AB347" s="342"/>
      <c r="AC347" s="342"/>
      <c r="AD347" s="342"/>
      <c r="AE347" s="342"/>
      <c r="AF347" s="342"/>
      <c r="AG347" s="342"/>
      <c r="AH347" s="342"/>
      <c r="AI347" s="342"/>
      <c r="AJ347" s="342"/>
      <c r="AK347" s="342"/>
      <c r="AL347" s="342"/>
      <c r="AM347" s="342"/>
      <c r="AN347" s="342"/>
      <c r="AO347" s="342"/>
      <c r="AP347" s="342"/>
      <c r="AQ347" s="342"/>
      <c r="AR347" s="342"/>
      <c r="AS347" s="342"/>
      <c r="AT347" s="342"/>
      <c r="AU347" s="342"/>
      <c r="AV347" s="342"/>
      <c r="AW347" s="342"/>
      <c r="AX347" s="342"/>
      <c r="AY347" s="342"/>
      <c r="AZ347" s="342"/>
      <c r="BA347" s="342"/>
      <c r="BB347" s="342"/>
      <c r="BC347" s="342"/>
      <c r="BD347" s="342"/>
      <c r="BE347" s="342"/>
      <c r="BF347" s="342"/>
      <c r="BG347" s="342"/>
      <c r="BH347" s="342"/>
      <c r="BI347" s="342"/>
      <c r="BJ347" s="342"/>
      <c r="BK347" s="342"/>
      <c r="BL347" s="342"/>
      <c r="BM347" s="342"/>
      <c r="BN347" s="342"/>
      <c r="BO347" s="342"/>
      <c r="BP347" s="342"/>
      <c r="BQ347" s="342"/>
      <c r="BR347" s="342"/>
      <c r="BS347" s="342"/>
      <c r="BT347" s="342"/>
      <c r="BU347" s="342"/>
      <c r="BV347" s="342"/>
      <c r="BW347" s="342"/>
      <c r="BX347" s="342"/>
      <c r="BY347" s="342"/>
      <c r="BZ347" s="342"/>
      <c r="CA347" s="342"/>
      <c r="CB347" s="342"/>
      <c r="CC347" s="342"/>
      <c r="CD347" s="342"/>
      <c r="CE347" s="342"/>
      <c r="CF347" s="342"/>
      <c r="CG347" s="342"/>
      <c r="CH347" s="342"/>
      <c r="CI347" s="342"/>
      <c r="CJ347" s="342"/>
      <c r="CK347" s="342"/>
      <c r="CL347" s="342"/>
      <c r="CM347" s="342"/>
      <c r="CN347" s="342"/>
      <c r="CO347" s="342"/>
      <c r="CP347" s="342"/>
      <c r="CQ347" s="342"/>
      <c r="CR347" s="342"/>
      <c r="CS347" s="342"/>
      <c r="CT347" s="342"/>
      <c r="CU347" s="342"/>
      <c r="CV347" s="342"/>
    </row>
    <row r="348" spans="1:100">
      <c r="A348" s="340"/>
      <c r="B348" s="341"/>
      <c r="C348" s="340"/>
      <c r="D348" s="448"/>
      <c r="E348" s="340"/>
      <c r="F348" s="340"/>
      <c r="G348" s="341"/>
      <c r="H348" s="339"/>
      <c r="I348" s="339"/>
      <c r="J348" s="342"/>
      <c r="K348" s="339"/>
      <c r="L348" s="341"/>
      <c r="V348" s="342"/>
      <c r="W348" s="342"/>
      <c r="X348" s="342"/>
      <c r="Y348" s="342"/>
      <c r="Z348" s="342"/>
      <c r="AA348" s="342"/>
      <c r="AB348" s="342"/>
      <c r="AC348" s="342"/>
      <c r="AD348" s="342"/>
      <c r="AE348" s="342"/>
      <c r="AF348" s="342"/>
      <c r="AG348" s="342"/>
      <c r="AH348" s="342"/>
      <c r="AI348" s="342"/>
      <c r="AJ348" s="342"/>
      <c r="AK348" s="342"/>
      <c r="AL348" s="342"/>
      <c r="AM348" s="342"/>
      <c r="AN348" s="342"/>
      <c r="AO348" s="342"/>
      <c r="AP348" s="342"/>
      <c r="AQ348" s="342"/>
      <c r="AR348" s="342"/>
      <c r="AS348" s="342"/>
      <c r="AT348" s="342"/>
      <c r="AU348" s="342"/>
      <c r="AV348" s="342"/>
      <c r="AW348" s="342"/>
      <c r="AX348" s="342"/>
      <c r="AY348" s="342"/>
      <c r="AZ348" s="342"/>
      <c r="BA348" s="342"/>
      <c r="BB348" s="342"/>
      <c r="BC348" s="342"/>
      <c r="BD348" s="342"/>
      <c r="BE348" s="342"/>
      <c r="BF348" s="342"/>
      <c r="BG348" s="342"/>
      <c r="BH348" s="342"/>
      <c r="BI348" s="342"/>
      <c r="BJ348" s="342"/>
      <c r="BK348" s="342"/>
      <c r="BL348" s="342"/>
      <c r="BM348" s="342"/>
      <c r="BN348" s="342"/>
      <c r="BO348" s="342"/>
      <c r="BP348" s="342"/>
      <c r="BQ348" s="342"/>
      <c r="BR348" s="342"/>
      <c r="BS348" s="342"/>
      <c r="BT348" s="342"/>
      <c r="BU348" s="342"/>
      <c r="BV348" s="342"/>
      <c r="BW348" s="342"/>
      <c r="BX348" s="342"/>
      <c r="BY348" s="342"/>
      <c r="BZ348" s="342"/>
      <c r="CA348" s="342"/>
      <c r="CB348" s="342"/>
      <c r="CC348" s="342"/>
      <c r="CD348" s="342"/>
      <c r="CE348" s="342"/>
      <c r="CF348" s="342"/>
      <c r="CG348" s="342"/>
      <c r="CH348" s="342"/>
      <c r="CI348" s="342"/>
      <c r="CJ348" s="342"/>
      <c r="CK348" s="342"/>
      <c r="CL348" s="342"/>
      <c r="CM348" s="342"/>
      <c r="CN348" s="342"/>
      <c r="CO348" s="342"/>
      <c r="CP348" s="342"/>
      <c r="CQ348" s="342"/>
      <c r="CR348" s="342"/>
      <c r="CS348" s="342"/>
      <c r="CT348" s="342"/>
      <c r="CU348" s="342"/>
      <c r="CV348" s="342"/>
    </row>
    <row r="349" spans="1:100">
      <c r="A349" s="340"/>
      <c r="B349" s="341"/>
      <c r="C349" s="340"/>
      <c r="D349" s="448"/>
      <c r="E349" s="340"/>
      <c r="F349" s="340"/>
      <c r="G349" s="341"/>
      <c r="H349" s="339"/>
      <c r="I349" s="339"/>
      <c r="J349" s="342"/>
      <c r="K349" s="339"/>
      <c r="L349" s="341"/>
      <c r="V349" s="342"/>
      <c r="W349" s="342"/>
      <c r="X349" s="342"/>
      <c r="Y349" s="342"/>
      <c r="Z349" s="342"/>
      <c r="AA349" s="342"/>
      <c r="AB349" s="342"/>
      <c r="AC349" s="342"/>
      <c r="AD349" s="342"/>
      <c r="AE349" s="342"/>
      <c r="AF349" s="342"/>
      <c r="AG349" s="342"/>
      <c r="AH349" s="342"/>
      <c r="AI349" s="342"/>
      <c r="AJ349" s="342"/>
      <c r="AK349" s="342"/>
      <c r="AL349" s="342"/>
      <c r="AM349" s="342"/>
      <c r="AN349" s="342"/>
      <c r="AO349" s="342"/>
      <c r="AP349" s="342"/>
      <c r="AQ349" s="342"/>
      <c r="AR349" s="342"/>
      <c r="AS349" s="342"/>
      <c r="AT349" s="342"/>
      <c r="AU349" s="342"/>
      <c r="AV349" s="342"/>
      <c r="AW349" s="342"/>
      <c r="AX349" s="342"/>
      <c r="AY349" s="342"/>
      <c r="AZ349" s="342"/>
      <c r="BA349" s="342"/>
      <c r="BB349" s="342"/>
      <c r="BC349" s="342"/>
      <c r="BD349" s="342"/>
      <c r="BE349" s="342"/>
      <c r="BF349" s="342"/>
      <c r="BG349" s="342"/>
      <c r="BH349" s="342"/>
      <c r="BI349" s="342"/>
      <c r="BJ349" s="342"/>
      <c r="BK349" s="342"/>
      <c r="BL349" s="342"/>
      <c r="BM349" s="342"/>
      <c r="BN349" s="342"/>
      <c r="BO349" s="342"/>
      <c r="BP349" s="342"/>
      <c r="BQ349" s="342"/>
      <c r="BR349" s="342"/>
      <c r="BS349" s="342"/>
      <c r="BT349" s="342"/>
      <c r="BU349" s="342"/>
      <c r="BV349" s="342"/>
      <c r="BW349" s="342"/>
      <c r="BX349" s="342"/>
      <c r="BY349" s="342"/>
      <c r="BZ349" s="342"/>
      <c r="CA349" s="342"/>
      <c r="CB349" s="342"/>
      <c r="CC349" s="342"/>
      <c r="CD349" s="342"/>
      <c r="CE349" s="342"/>
      <c r="CF349" s="342"/>
      <c r="CG349" s="342"/>
      <c r="CH349" s="342"/>
      <c r="CI349" s="342"/>
      <c r="CJ349" s="342"/>
      <c r="CK349" s="342"/>
      <c r="CL349" s="342"/>
      <c r="CM349" s="342"/>
      <c r="CN349" s="342"/>
      <c r="CO349" s="342"/>
      <c r="CP349" s="342"/>
      <c r="CQ349" s="342"/>
      <c r="CR349" s="342"/>
      <c r="CS349" s="342"/>
      <c r="CT349" s="342"/>
      <c r="CU349" s="342"/>
      <c r="CV349" s="342"/>
    </row>
    <row r="350" spans="1:100">
      <c r="A350" s="340"/>
      <c r="B350" s="341"/>
      <c r="C350" s="340"/>
      <c r="D350" s="448"/>
      <c r="E350" s="340"/>
      <c r="F350" s="340"/>
      <c r="G350" s="341"/>
      <c r="H350" s="339"/>
      <c r="I350" s="339"/>
      <c r="J350" s="342"/>
      <c r="K350" s="339"/>
      <c r="L350" s="341"/>
      <c r="V350" s="342"/>
      <c r="W350" s="342"/>
      <c r="X350" s="342"/>
      <c r="Y350" s="342"/>
      <c r="Z350" s="342"/>
      <c r="AA350" s="342"/>
      <c r="AB350" s="342"/>
      <c r="AC350" s="342"/>
      <c r="AD350" s="342"/>
      <c r="AE350" s="342"/>
      <c r="AF350" s="342"/>
      <c r="AG350" s="342"/>
      <c r="AH350" s="342"/>
      <c r="AI350" s="342"/>
      <c r="AJ350" s="342"/>
      <c r="AK350" s="342"/>
      <c r="AL350" s="342"/>
      <c r="AM350" s="342"/>
      <c r="AN350" s="342"/>
      <c r="AO350" s="342"/>
      <c r="AP350" s="342"/>
      <c r="AQ350" s="342"/>
      <c r="AR350" s="342"/>
      <c r="AS350" s="342"/>
      <c r="AT350" s="342"/>
      <c r="AU350" s="342"/>
      <c r="AV350" s="342"/>
      <c r="AW350" s="342"/>
      <c r="AX350" s="342"/>
      <c r="AY350" s="342"/>
      <c r="AZ350" s="342"/>
      <c r="BA350" s="342"/>
      <c r="BB350" s="342"/>
      <c r="BC350" s="342"/>
      <c r="BD350" s="342"/>
      <c r="BE350" s="342"/>
      <c r="BF350" s="342"/>
      <c r="BG350" s="342"/>
      <c r="BH350" s="342"/>
      <c r="BI350" s="342"/>
      <c r="BJ350" s="342"/>
      <c r="BK350" s="342"/>
      <c r="BL350" s="342"/>
      <c r="BM350" s="342"/>
      <c r="BN350" s="342"/>
      <c r="BO350" s="342"/>
      <c r="BP350" s="342"/>
      <c r="BQ350" s="342"/>
      <c r="BR350" s="342"/>
      <c r="BS350" s="342"/>
      <c r="BT350" s="342"/>
      <c r="BU350" s="342"/>
      <c r="BV350" s="342"/>
      <c r="BW350" s="342"/>
      <c r="BX350" s="342"/>
      <c r="BY350" s="342"/>
      <c r="BZ350" s="342"/>
      <c r="CA350" s="342"/>
      <c r="CB350" s="342"/>
      <c r="CC350" s="342"/>
      <c r="CD350" s="342"/>
      <c r="CE350" s="342"/>
      <c r="CF350" s="342"/>
      <c r="CG350" s="342"/>
      <c r="CH350" s="342"/>
      <c r="CI350" s="342"/>
      <c r="CJ350" s="342"/>
      <c r="CK350" s="342"/>
      <c r="CL350" s="342"/>
      <c r="CM350" s="342"/>
      <c r="CN350" s="342"/>
      <c r="CO350" s="342"/>
      <c r="CP350" s="342"/>
      <c r="CQ350" s="342"/>
      <c r="CR350" s="342"/>
      <c r="CS350" s="342"/>
      <c r="CT350" s="342"/>
      <c r="CU350" s="342"/>
      <c r="CV350" s="342"/>
    </row>
    <row r="351" spans="1:100">
      <c r="A351" s="340"/>
      <c r="B351" s="341"/>
      <c r="C351" s="340"/>
      <c r="D351" s="448"/>
      <c r="E351" s="340"/>
      <c r="F351" s="340"/>
      <c r="G351" s="341"/>
      <c r="H351" s="339"/>
      <c r="I351" s="339"/>
      <c r="J351" s="342"/>
      <c r="K351" s="339"/>
      <c r="L351" s="341"/>
      <c r="V351" s="342"/>
      <c r="W351" s="342"/>
      <c r="X351" s="342"/>
      <c r="Y351" s="342"/>
      <c r="Z351" s="342"/>
      <c r="AA351" s="342"/>
      <c r="AB351" s="342"/>
      <c r="AC351" s="342"/>
      <c r="AD351" s="342"/>
      <c r="AE351" s="342"/>
      <c r="AF351" s="342"/>
      <c r="AG351" s="342"/>
      <c r="AH351" s="342"/>
      <c r="AI351" s="342"/>
      <c r="AJ351" s="342"/>
      <c r="AK351" s="342"/>
      <c r="AL351" s="342"/>
      <c r="AM351" s="342"/>
      <c r="AN351" s="342"/>
      <c r="AO351" s="342"/>
      <c r="AP351" s="342"/>
      <c r="AQ351" s="342"/>
      <c r="AR351" s="342"/>
      <c r="AS351" s="342"/>
      <c r="AT351" s="342"/>
      <c r="AU351" s="342"/>
      <c r="AV351" s="342"/>
      <c r="AW351" s="342"/>
      <c r="AX351" s="342"/>
      <c r="AY351" s="342"/>
      <c r="AZ351" s="342"/>
      <c r="BA351" s="342"/>
      <c r="BB351" s="342"/>
      <c r="BC351" s="342"/>
      <c r="BD351" s="342"/>
      <c r="BE351" s="342"/>
      <c r="BF351" s="342"/>
      <c r="BG351" s="342"/>
      <c r="BH351" s="342"/>
      <c r="BI351" s="342"/>
      <c r="BJ351" s="342"/>
      <c r="BK351" s="342"/>
      <c r="BL351" s="342"/>
      <c r="BM351" s="342"/>
      <c r="BN351" s="342"/>
      <c r="BO351" s="342"/>
      <c r="BP351" s="342"/>
      <c r="BQ351" s="342"/>
      <c r="BR351" s="342"/>
      <c r="BS351" s="342"/>
      <c r="BT351" s="342"/>
      <c r="BU351" s="342"/>
      <c r="BV351" s="342"/>
      <c r="BW351" s="342"/>
      <c r="BX351" s="342"/>
      <c r="BY351" s="342"/>
      <c r="BZ351" s="342"/>
      <c r="CA351" s="342"/>
      <c r="CB351" s="342"/>
      <c r="CC351" s="342"/>
      <c r="CD351" s="342"/>
      <c r="CE351" s="342"/>
      <c r="CF351" s="342"/>
      <c r="CG351" s="342"/>
      <c r="CH351" s="342"/>
      <c r="CI351" s="342"/>
      <c r="CJ351" s="342"/>
      <c r="CK351" s="342"/>
      <c r="CL351" s="342"/>
      <c r="CM351" s="342"/>
      <c r="CN351" s="342"/>
      <c r="CO351" s="342"/>
      <c r="CP351" s="342"/>
      <c r="CQ351" s="342"/>
      <c r="CR351" s="342"/>
      <c r="CS351" s="342"/>
      <c r="CT351" s="342"/>
      <c r="CU351" s="342"/>
      <c r="CV351" s="342"/>
    </row>
    <row r="352" spans="1:100">
      <c r="A352" s="340"/>
      <c r="B352" s="341"/>
      <c r="C352" s="340"/>
      <c r="D352" s="448"/>
      <c r="E352" s="340"/>
      <c r="F352" s="340"/>
      <c r="G352" s="341"/>
      <c r="H352" s="339"/>
      <c r="I352" s="339"/>
      <c r="J352" s="342"/>
      <c r="K352" s="339"/>
      <c r="L352" s="341"/>
      <c r="V352" s="342"/>
      <c r="W352" s="342"/>
      <c r="X352" s="342"/>
      <c r="Y352" s="342"/>
      <c r="Z352" s="342"/>
      <c r="AA352" s="342"/>
      <c r="AB352" s="342"/>
      <c r="AC352" s="342"/>
      <c r="AD352" s="342"/>
      <c r="AE352" s="342"/>
      <c r="AF352" s="342"/>
      <c r="AG352" s="342"/>
      <c r="AH352" s="342"/>
      <c r="AI352" s="342"/>
      <c r="AJ352" s="342"/>
      <c r="AK352" s="342"/>
      <c r="AL352" s="342"/>
      <c r="AM352" s="342"/>
      <c r="AN352" s="342"/>
      <c r="AO352" s="342"/>
      <c r="AP352" s="342"/>
      <c r="AQ352" s="342"/>
      <c r="AR352" s="342"/>
      <c r="AS352" s="342"/>
      <c r="AT352" s="342"/>
      <c r="AU352" s="342"/>
      <c r="AV352" s="342"/>
      <c r="AW352" s="342"/>
      <c r="AX352" s="342"/>
      <c r="AY352" s="342"/>
      <c r="AZ352" s="342"/>
      <c r="BA352" s="342"/>
      <c r="BB352" s="342"/>
      <c r="BC352" s="342"/>
      <c r="BD352" s="342"/>
      <c r="BE352" s="342"/>
      <c r="BF352" s="342"/>
      <c r="BG352" s="342"/>
      <c r="BH352" s="342"/>
      <c r="BI352" s="342"/>
      <c r="BJ352" s="342"/>
      <c r="BK352" s="342"/>
      <c r="BL352" s="342"/>
      <c r="BM352" s="342"/>
      <c r="BN352" s="342"/>
      <c r="BO352" s="342"/>
      <c r="BP352" s="342"/>
      <c r="BQ352" s="342"/>
      <c r="BR352" s="342"/>
      <c r="BS352" s="342"/>
      <c r="BT352" s="342"/>
      <c r="BU352" s="342"/>
      <c r="BV352" s="342"/>
      <c r="BW352" s="342"/>
      <c r="BX352" s="342"/>
      <c r="BY352" s="342"/>
      <c r="BZ352" s="342"/>
      <c r="CA352" s="342"/>
      <c r="CB352" s="342"/>
      <c r="CC352" s="342"/>
      <c r="CD352" s="342"/>
      <c r="CE352" s="342"/>
      <c r="CF352" s="342"/>
      <c r="CG352" s="342"/>
      <c r="CH352" s="342"/>
      <c r="CI352" s="342"/>
      <c r="CJ352" s="342"/>
      <c r="CK352" s="342"/>
      <c r="CL352" s="342"/>
      <c r="CM352" s="342"/>
      <c r="CN352" s="342"/>
      <c r="CO352" s="342"/>
      <c r="CP352" s="342"/>
      <c r="CQ352" s="342"/>
      <c r="CR352" s="342"/>
      <c r="CS352" s="342"/>
      <c r="CT352" s="342"/>
      <c r="CU352" s="342"/>
      <c r="CV352" s="342"/>
    </row>
    <row r="353" spans="1:100">
      <c r="A353" s="340"/>
      <c r="B353" s="341"/>
      <c r="C353" s="340"/>
      <c r="D353" s="448"/>
      <c r="E353" s="340"/>
      <c r="F353" s="340"/>
      <c r="G353" s="341"/>
      <c r="H353" s="339"/>
      <c r="I353" s="339"/>
      <c r="J353" s="342"/>
      <c r="K353" s="339"/>
      <c r="L353" s="341"/>
      <c r="V353" s="342"/>
      <c r="W353" s="342"/>
      <c r="X353" s="342"/>
      <c r="Y353" s="342"/>
      <c r="Z353" s="342"/>
      <c r="AA353" s="342"/>
      <c r="AB353" s="342"/>
      <c r="AC353" s="342"/>
      <c r="AD353" s="342"/>
      <c r="AE353" s="342"/>
      <c r="AF353" s="342"/>
      <c r="AG353" s="342"/>
      <c r="AH353" s="342"/>
      <c r="AI353" s="342"/>
      <c r="AJ353" s="342"/>
      <c r="AK353" s="342"/>
      <c r="AL353" s="342"/>
      <c r="AM353" s="342"/>
      <c r="AN353" s="342"/>
      <c r="AO353" s="342"/>
      <c r="AP353" s="342"/>
      <c r="AQ353" s="342"/>
      <c r="AR353" s="342"/>
      <c r="AS353" s="342"/>
      <c r="AT353" s="342"/>
      <c r="AU353" s="342"/>
      <c r="AV353" s="342"/>
      <c r="AW353" s="342"/>
      <c r="AX353" s="342"/>
      <c r="AY353" s="342"/>
      <c r="AZ353" s="342"/>
      <c r="BA353" s="342"/>
      <c r="BB353" s="342"/>
      <c r="BC353" s="342"/>
      <c r="BD353" s="342"/>
      <c r="BE353" s="342"/>
      <c r="BF353" s="342"/>
      <c r="BG353" s="342"/>
      <c r="BH353" s="342"/>
      <c r="BI353" s="342"/>
      <c r="BJ353" s="342"/>
      <c r="BK353" s="342"/>
      <c r="BL353" s="342"/>
      <c r="BM353" s="342"/>
      <c r="BN353" s="342"/>
      <c r="BO353" s="342"/>
      <c r="BP353" s="342"/>
      <c r="BQ353" s="342"/>
      <c r="BR353" s="342"/>
      <c r="BS353" s="342"/>
      <c r="BT353" s="342"/>
      <c r="BU353" s="342"/>
      <c r="BV353" s="342"/>
      <c r="BW353" s="342"/>
      <c r="BX353" s="342"/>
      <c r="BY353" s="342"/>
      <c r="BZ353" s="342"/>
      <c r="CA353" s="342"/>
      <c r="CB353" s="342"/>
      <c r="CC353" s="342"/>
      <c r="CD353" s="342"/>
      <c r="CE353" s="342"/>
      <c r="CF353" s="342"/>
      <c r="CG353" s="342"/>
      <c r="CH353" s="342"/>
      <c r="CI353" s="342"/>
      <c r="CJ353" s="342"/>
      <c r="CK353" s="342"/>
      <c r="CL353" s="342"/>
      <c r="CM353" s="342"/>
      <c r="CN353" s="342"/>
      <c r="CO353" s="342"/>
      <c r="CP353" s="342"/>
      <c r="CQ353" s="342"/>
      <c r="CR353" s="342"/>
      <c r="CS353" s="342"/>
      <c r="CT353" s="342"/>
      <c r="CU353" s="342"/>
      <c r="CV353" s="342"/>
    </row>
    <row r="354" spans="1:100">
      <c r="A354" s="340"/>
      <c r="B354" s="341"/>
      <c r="C354" s="340"/>
      <c r="D354" s="448"/>
      <c r="E354" s="340"/>
      <c r="F354" s="340"/>
      <c r="G354" s="341"/>
      <c r="H354" s="339"/>
      <c r="I354" s="339"/>
      <c r="J354" s="342"/>
      <c r="K354" s="339"/>
      <c r="L354" s="341"/>
      <c r="V354" s="342"/>
      <c r="W354" s="342"/>
      <c r="X354" s="342"/>
      <c r="Y354" s="342"/>
      <c r="Z354" s="342"/>
      <c r="AA354" s="342"/>
      <c r="AB354" s="342"/>
      <c r="AC354" s="342"/>
      <c r="AD354" s="342"/>
      <c r="AE354" s="342"/>
      <c r="AF354" s="342"/>
      <c r="AG354" s="342"/>
      <c r="AH354" s="342"/>
      <c r="AI354" s="342"/>
      <c r="AJ354" s="342"/>
      <c r="AK354" s="342"/>
      <c r="AL354" s="342"/>
      <c r="AM354" s="342"/>
      <c r="AN354" s="342"/>
      <c r="AO354" s="342"/>
      <c r="AP354" s="342"/>
      <c r="AQ354" s="342"/>
      <c r="AR354" s="342"/>
      <c r="AS354" s="342"/>
      <c r="AT354" s="342"/>
      <c r="AU354" s="342"/>
      <c r="AV354" s="342"/>
      <c r="AW354" s="342"/>
      <c r="AX354" s="342"/>
      <c r="AY354" s="342"/>
      <c r="AZ354" s="342"/>
      <c r="BA354" s="342"/>
      <c r="BB354" s="342"/>
      <c r="BC354" s="342"/>
      <c r="BD354" s="342"/>
      <c r="BE354" s="342"/>
      <c r="BF354" s="342"/>
      <c r="BG354" s="342"/>
      <c r="BH354" s="342"/>
      <c r="BI354" s="342"/>
      <c r="BJ354" s="342"/>
      <c r="BK354" s="342"/>
      <c r="BL354" s="342"/>
      <c r="BM354" s="342"/>
      <c r="BN354" s="342"/>
      <c r="BO354" s="342"/>
      <c r="BP354" s="342"/>
      <c r="BQ354" s="342"/>
      <c r="BR354" s="342"/>
      <c r="BS354" s="342"/>
      <c r="BT354" s="342"/>
      <c r="BU354" s="342"/>
      <c r="BV354" s="342"/>
      <c r="BW354" s="342"/>
      <c r="BX354" s="342"/>
      <c r="BY354" s="342"/>
      <c r="BZ354" s="342"/>
      <c r="CA354" s="342"/>
      <c r="CB354" s="342"/>
      <c r="CC354" s="342"/>
      <c r="CD354" s="342"/>
      <c r="CE354" s="342"/>
      <c r="CF354" s="342"/>
      <c r="CG354" s="342"/>
      <c r="CH354" s="342"/>
      <c r="CI354" s="342"/>
      <c r="CJ354" s="342"/>
      <c r="CK354" s="342"/>
      <c r="CL354" s="342"/>
      <c r="CM354" s="342"/>
      <c r="CN354" s="342"/>
      <c r="CO354" s="342"/>
      <c r="CP354" s="342"/>
      <c r="CQ354" s="342"/>
      <c r="CR354" s="342"/>
      <c r="CS354" s="342"/>
      <c r="CT354" s="342"/>
      <c r="CU354" s="342"/>
      <c r="CV354" s="342"/>
    </row>
    <row r="355" spans="1:100">
      <c r="A355" s="340"/>
      <c r="B355" s="341"/>
      <c r="C355" s="340"/>
      <c r="D355" s="448"/>
      <c r="E355" s="340"/>
      <c r="F355" s="340"/>
      <c r="G355" s="341"/>
      <c r="H355" s="339"/>
      <c r="I355" s="339"/>
      <c r="J355" s="342"/>
      <c r="K355" s="339"/>
      <c r="L355" s="341"/>
      <c r="V355" s="342"/>
      <c r="W355" s="342"/>
      <c r="X355" s="342"/>
      <c r="Y355" s="342"/>
      <c r="Z355" s="342"/>
      <c r="AA355" s="342"/>
      <c r="AB355" s="342"/>
      <c r="AC355" s="342"/>
      <c r="AD355" s="342"/>
      <c r="AE355" s="342"/>
      <c r="AF355" s="342"/>
      <c r="AG355" s="342"/>
      <c r="AH355" s="342"/>
      <c r="AI355" s="342"/>
      <c r="AJ355" s="342"/>
      <c r="AK355" s="342"/>
      <c r="AL355" s="342"/>
      <c r="AM355" s="342"/>
      <c r="AN355" s="342"/>
      <c r="AO355" s="342"/>
      <c r="AP355" s="342"/>
      <c r="AQ355" s="342"/>
      <c r="AR355" s="342"/>
      <c r="AS355" s="342"/>
      <c r="AT355" s="342"/>
      <c r="AU355" s="342"/>
      <c r="AV355" s="342"/>
      <c r="AW355" s="342"/>
      <c r="AX355" s="342"/>
      <c r="AY355" s="342"/>
      <c r="AZ355" s="342"/>
      <c r="BA355" s="342"/>
      <c r="BB355" s="342"/>
      <c r="BC355" s="342"/>
      <c r="BD355" s="342"/>
      <c r="BE355" s="342"/>
      <c r="BF355" s="342"/>
      <c r="BG355" s="342"/>
      <c r="BH355" s="342"/>
      <c r="BI355" s="342"/>
      <c r="BJ355" s="342"/>
      <c r="BK355" s="342"/>
      <c r="BL355" s="342"/>
      <c r="BM355" s="342"/>
      <c r="BN355" s="342"/>
      <c r="BO355" s="342"/>
      <c r="BP355" s="342"/>
      <c r="BQ355" s="342"/>
      <c r="BR355" s="342"/>
      <c r="BS355" s="342"/>
      <c r="BT355" s="342"/>
      <c r="BU355" s="342"/>
      <c r="BV355" s="342"/>
      <c r="BW355" s="342"/>
      <c r="BX355" s="342"/>
      <c r="BY355" s="342"/>
      <c r="BZ355" s="342"/>
      <c r="CA355" s="342"/>
      <c r="CB355" s="342"/>
      <c r="CC355" s="342"/>
      <c r="CD355" s="342"/>
      <c r="CE355" s="342"/>
      <c r="CF355" s="342"/>
      <c r="CG355" s="342"/>
      <c r="CH355" s="342"/>
      <c r="CI355" s="342"/>
      <c r="CJ355" s="342"/>
      <c r="CK355" s="342"/>
      <c r="CL355" s="342"/>
      <c r="CM355" s="342"/>
      <c r="CN355" s="342"/>
      <c r="CO355" s="342"/>
      <c r="CP355" s="342"/>
      <c r="CQ355" s="342"/>
      <c r="CR355" s="342"/>
      <c r="CS355" s="342"/>
      <c r="CT355" s="342"/>
      <c r="CU355" s="342"/>
      <c r="CV355" s="342"/>
    </row>
    <row r="356" spans="1:100">
      <c r="A356" s="340"/>
      <c r="B356" s="341"/>
      <c r="C356" s="340"/>
      <c r="D356" s="448"/>
      <c r="E356" s="340"/>
      <c r="F356" s="340"/>
      <c r="G356" s="341"/>
      <c r="H356" s="339"/>
      <c r="I356" s="339"/>
      <c r="J356" s="342"/>
      <c r="K356" s="339"/>
      <c r="L356" s="341"/>
      <c r="V356" s="342"/>
      <c r="W356" s="342"/>
      <c r="X356" s="342"/>
      <c r="Y356" s="342"/>
      <c r="Z356" s="342"/>
      <c r="AA356" s="342"/>
      <c r="AB356" s="342"/>
      <c r="AC356" s="342"/>
      <c r="AD356" s="342"/>
      <c r="AE356" s="342"/>
      <c r="AF356" s="342"/>
      <c r="AG356" s="342"/>
      <c r="AH356" s="342"/>
      <c r="AI356" s="342"/>
      <c r="AJ356" s="342"/>
      <c r="AK356" s="342"/>
      <c r="AL356" s="342"/>
      <c r="AM356" s="342"/>
      <c r="AN356" s="342"/>
      <c r="AO356" s="342"/>
      <c r="AP356" s="342"/>
      <c r="AQ356" s="342"/>
      <c r="AR356" s="342"/>
      <c r="AS356" s="342"/>
      <c r="AT356" s="342"/>
      <c r="AU356" s="342"/>
      <c r="AV356" s="342"/>
      <c r="AW356" s="342"/>
      <c r="AX356" s="342"/>
      <c r="AY356" s="342"/>
      <c r="AZ356" s="342"/>
      <c r="BA356" s="342"/>
      <c r="BB356" s="342"/>
      <c r="BC356" s="342"/>
      <c r="BD356" s="342"/>
      <c r="BE356" s="342"/>
      <c r="BF356" s="342"/>
      <c r="BG356" s="342"/>
      <c r="BH356" s="342"/>
      <c r="BI356" s="342"/>
      <c r="BJ356" s="342"/>
      <c r="BK356" s="342"/>
      <c r="BL356" s="342"/>
      <c r="BM356" s="342"/>
      <c r="BN356" s="342"/>
      <c r="BO356" s="342"/>
      <c r="BP356" s="342"/>
      <c r="BQ356" s="342"/>
      <c r="BR356" s="342"/>
      <c r="BS356" s="342"/>
      <c r="BT356" s="342"/>
      <c r="BU356" s="342"/>
      <c r="BV356" s="342"/>
      <c r="BW356" s="342"/>
      <c r="BX356" s="342"/>
      <c r="BY356" s="342"/>
      <c r="BZ356" s="342"/>
      <c r="CA356" s="342"/>
      <c r="CB356" s="342"/>
      <c r="CC356" s="342"/>
      <c r="CD356" s="342"/>
      <c r="CE356" s="342"/>
      <c r="CF356" s="342"/>
      <c r="CG356" s="342"/>
      <c r="CH356" s="342"/>
      <c r="CI356" s="342"/>
      <c r="CJ356" s="342"/>
      <c r="CK356" s="342"/>
      <c r="CL356" s="342"/>
      <c r="CM356" s="342"/>
      <c r="CN356" s="342"/>
      <c r="CO356" s="342"/>
      <c r="CP356" s="342"/>
      <c r="CQ356" s="342"/>
      <c r="CR356" s="342"/>
      <c r="CS356" s="342"/>
      <c r="CT356" s="342"/>
      <c r="CU356" s="342"/>
      <c r="CV356" s="342"/>
    </row>
    <row r="357" spans="1:100">
      <c r="A357" s="340"/>
      <c r="B357" s="341"/>
      <c r="C357" s="340"/>
      <c r="D357" s="448"/>
      <c r="E357" s="340"/>
      <c r="F357" s="340"/>
      <c r="G357" s="341"/>
      <c r="H357" s="339"/>
      <c r="I357" s="339"/>
      <c r="J357" s="342"/>
      <c r="K357" s="339"/>
      <c r="L357" s="341"/>
      <c r="V357" s="342"/>
      <c r="W357" s="342"/>
      <c r="X357" s="342"/>
      <c r="Y357" s="342"/>
      <c r="Z357" s="342"/>
      <c r="AA357" s="342"/>
      <c r="AB357" s="342"/>
      <c r="AC357" s="342"/>
      <c r="AD357" s="342"/>
      <c r="AE357" s="342"/>
      <c r="AF357" s="342"/>
      <c r="AG357" s="342"/>
      <c r="AH357" s="342"/>
      <c r="AI357" s="342"/>
      <c r="AJ357" s="342"/>
      <c r="AK357" s="342"/>
      <c r="AL357" s="342"/>
      <c r="AM357" s="342"/>
      <c r="AN357" s="342"/>
      <c r="AO357" s="342"/>
      <c r="AP357" s="342"/>
      <c r="AQ357" s="342"/>
      <c r="AR357" s="342"/>
      <c r="AS357" s="342"/>
      <c r="AT357" s="342"/>
      <c r="AU357" s="342"/>
      <c r="AV357" s="342"/>
      <c r="AW357" s="342"/>
      <c r="AX357" s="342"/>
      <c r="AY357" s="342"/>
      <c r="AZ357" s="342"/>
      <c r="BA357" s="342"/>
      <c r="BB357" s="342"/>
      <c r="BC357" s="342"/>
      <c r="BD357" s="342"/>
      <c r="BE357" s="342"/>
      <c r="BF357" s="342"/>
      <c r="BG357" s="342"/>
      <c r="BH357" s="342"/>
      <c r="BI357" s="342"/>
      <c r="BJ357" s="342"/>
      <c r="BK357" s="342"/>
      <c r="BL357" s="342"/>
      <c r="BM357" s="342"/>
      <c r="BN357" s="342"/>
      <c r="BO357" s="342"/>
      <c r="BP357" s="342"/>
      <c r="BQ357" s="342"/>
      <c r="BR357" s="342"/>
      <c r="BS357" s="342"/>
      <c r="BT357" s="342"/>
      <c r="BU357" s="342"/>
      <c r="BV357" s="342"/>
      <c r="BW357" s="342"/>
      <c r="BX357" s="342"/>
      <c r="BY357" s="342"/>
      <c r="BZ357" s="342"/>
      <c r="CA357" s="342"/>
      <c r="CB357" s="342"/>
      <c r="CC357" s="342"/>
      <c r="CD357" s="342"/>
      <c r="CE357" s="342"/>
      <c r="CF357" s="342"/>
      <c r="CG357" s="342"/>
      <c r="CH357" s="342"/>
      <c r="CI357" s="342"/>
      <c r="CJ357" s="342"/>
      <c r="CK357" s="342"/>
      <c r="CL357" s="342"/>
      <c r="CM357" s="342"/>
      <c r="CN357" s="342"/>
      <c r="CO357" s="342"/>
      <c r="CP357" s="342"/>
      <c r="CQ357" s="342"/>
      <c r="CR357" s="342"/>
      <c r="CS357" s="342"/>
      <c r="CT357" s="342"/>
      <c r="CU357" s="342"/>
      <c r="CV357" s="342"/>
    </row>
    <row r="358" spans="1:100">
      <c r="A358" s="340"/>
      <c r="B358" s="341"/>
      <c r="C358" s="340"/>
      <c r="D358" s="448"/>
      <c r="E358" s="340"/>
      <c r="F358" s="340"/>
      <c r="G358" s="341"/>
      <c r="H358" s="339"/>
      <c r="I358" s="339"/>
      <c r="J358" s="342"/>
      <c r="K358" s="339"/>
      <c r="L358" s="341"/>
      <c r="V358" s="342"/>
      <c r="W358" s="342"/>
      <c r="X358" s="342"/>
      <c r="Y358" s="342"/>
      <c r="Z358" s="342"/>
      <c r="AA358" s="342"/>
      <c r="AB358" s="342"/>
      <c r="AC358" s="342"/>
      <c r="AD358" s="342"/>
      <c r="AE358" s="342"/>
      <c r="AF358" s="342"/>
      <c r="AG358" s="342"/>
      <c r="AH358" s="342"/>
      <c r="AI358" s="342"/>
      <c r="AJ358" s="342"/>
      <c r="AK358" s="342"/>
      <c r="AL358" s="342"/>
      <c r="AM358" s="342"/>
      <c r="AN358" s="342"/>
      <c r="AO358" s="342"/>
      <c r="AP358" s="342"/>
      <c r="AQ358" s="342"/>
      <c r="AR358" s="342"/>
      <c r="AS358" s="342"/>
      <c r="AT358" s="342"/>
      <c r="AU358" s="342"/>
      <c r="AV358" s="342"/>
      <c r="AW358" s="342"/>
      <c r="AX358" s="342"/>
      <c r="AY358" s="342"/>
      <c r="AZ358" s="342"/>
      <c r="BA358" s="342"/>
      <c r="BB358" s="342"/>
      <c r="BC358" s="342"/>
      <c r="BD358" s="342"/>
      <c r="BE358" s="342"/>
      <c r="BF358" s="342"/>
      <c r="BG358" s="342"/>
      <c r="BH358" s="342"/>
      <c r="BI358" s="342"/>
      <c r="BJ358" s="342"/>
      <c r="BK358" s="342"/>
      <c r="BL358" s="342"/>
      <c r="BM358" s="342"/>
      <c r="BN358" s="342"/>
      <c r="BO358" s="342"/>
      <c r="BP358" s="342"/>
      <c r="BQ358" s="342"/>
      <c r="BR358" s="342"/>
      <c r="BS358" s="342"/>
      <c r="BT358" s="342"/>
      <c r="BU358" s="342"/>
      <c r="BV358" s="342"/>
      <c r="BW358" s="342"/>
      <c r="BX358" s="342"/>
      <c r="BY358" s="342"/>
      <c r="BZ358" s="342"/>
      <c r="CA358" s="342"/>
      <c r="CB358" s="342"/>
      <c r="CC358" s="342"/>
      <c r="CD358" s="342"/>
      <c r="CE358" s="342"/>
      <c r="CF358" s="342"/>
      <c r="CG358" s="342"/>
      <c r="CH358" s="342"/>
      <c r="CI358" s="342"/>
      <c r="CJ358" s="342"/>
      <c r="CK358" s="342"/>
      <c r="CL358" s="342"/>
      <c r="CM358" s="342"/>
      <c r="CN358" s="342"/>
      <c r="CO358" s="342"/>
      <c r="CP358" s="342"/>
      <c r="CQ358" s="342"/>
      <c r="CR358" s="342"/>
      <c r="CS358" s="342"/>
      <c r="CT358" s="342"/>
      <c r="CU358" s="342"/>
      <c r="CV358" s="342"/>
    </row>
    <row r="359" spans="1:100">
      <c r="A359" s="340"/>
      <c r="B359" s="341"/>
      <c r="C359" s="340"/>
      <c r="D359" s="448"/>
      <c r="E359" s="340"/>
      <c r="F359" s="340"/>
      <c r="G359" s="341"/>
      <c r="H359" s="339"/>
      <c r="I359" s="339"/>
      <c r="J359" s="342"/>
      <c r="K359" s="339"/>
      <c r="L359" s="341"/>
      <c r="V359" s="342"/>
      <c r="W359" s="342"/>
      <c r="X359" s="342"/>
      <c r="Y359" s="342"/>
      <c r="Z359" s="342"/>
      <c r="AA359" s="342"/>
      <c r="AB359" s="342"/>
      <c r="AC359" s="342"/>
      <c r="AD359" s="342"/>
      <c r="AE359" s="342"/>
      <c r="AF359" s="342"/>
      <c r="AG359" s="342"/>
      <c r="AH359" s="342"/>
      <c r="AI359" s="342"/>
      <c r="AJ359" s="342"/>
      <c r="AK359" s="342"/>
      <c r="AL359" s="342"/>
      <c r="AM359" s="342"/>
      <c r="AN359" s="342"/>
      <c r="AO359" s="342"/>
      <c r="AP359" s="342"/>
      <c r="AQ359" s="342"/>
      <c r="AR359" s="342"/>
      <c r="AS359" s="342"/>
      <c r="AT359" s="342"/>
      <c r="AU359" s="342"/>
      <c r="AV359" s="342"/>
      <c r="AW359" s="342"/>
      <c r="AX359" s="342"/>
      <c r="AY359" s="342"/>
      <c r="AZ359" s="342"/>
      <c r="BA359" s="342"/>
      <c r="BB359" s="342"/>
      <c r="BC359" s="342"/>
      <c r="BD359" s="342"/>
      <c r="BE359" s="342"/>
      <c r="BF359" s="342"/>
      <c r="BG359" s="342"/>
      <c r="BH359" s="342"/>
      <c r="BI359" s="342"/>
      <c r="BJ359" s="342"/>
      <c r="BK359" s="342"/>
      <c r="BL359" s="342"/>
      <c r="BM359" s="342"/>
      <c r="BN359" s="342"/>
      <c r="BO359" s="342"/>
      <c r="BP359" s="342"/>
      <c r="BQ359" s="342"/>
      <c r="BR359" s="342"/>
      <c r="BS359" s="342"/>
      <c r="BT359" s="342"/>
      <c r="BU359" s="342"/>
      <c r="BV359" s="342"/>
      <c r="BW359" s="342"/>
      <c r="BX359" s="342"/>
      <c r="BY359" s="342"/>
      <c r="BZ359" s="342"/>
      <c r="CA359" s="342"/>
      <c r="CB359" s="342"/>
      <c r="CC359" s="342"/>
      <c r="CD359" s="342"/>
      <c r="CE359" s="342"/>
      <c r="CF359" s="342"/>
      <c r="CG359" s="342"/>
      <c r="CH359" s="342"/>
      <c r="CI359" s="342"/>
      <c r="CJ359" s="342"/>
      <c r="CK359" s="342"/>
      <c r="CL359" s="342"/>
      <c r="CM359" s="342"/>
      <c r="CN359" s="342"/>
      <c r="CO359" s="342"/>
      <c r="CP359" s="342"/>
      <c r="CQ359" s="342"/>
      <c r="CR359" s="342"/>
      <c r="CS359" s="342"/>
      <c r="CT359" s="342"/>
      <c r="CU359" s="342"/>
      <c r="CV359" s="342"/>
    </row>
    <row r="360" spans="1:100">
      <c r="A360" s="340"/>
      <c r="B360" s="341"/>
      <c r="C360" s="340"/>
      <c r="D360" s="448"/>
      <c r="E360" s="340"/>
      <c r="F360" s="340"/>
      <c r="G360" s="341"/>
      <c r="H360" s="339"/>
      <c r="I360" s="339"/>
      <c r="J360" s="342"/>
      <c r="K360" s="339"/>
      <c r="L360" s="341"/>
      <c r="V360" s="342"/>
      <c r="W360" s="342"/>
      <c r="X360" s="342"/>
      <c r="Y360" s="342"/>
      <c r="Z360" s="342"/>
      <c r="AA360" s="342"/>
      <c r="AB360" s="342"/>
      <c r="AC360" s="342"/>
      <c r="AD360" s="342"/>
      <c r="AE360" s="342"/>
      <c r="AF360" s="342"/>
      <c r="AG360" s="342"/>
      <c r="AH360" s="342"/>
      <c r="AI360" s="342"/>
      <c r="AJ360" s="342"/>
      <c r="AK360" s="342"/>
      <c r="AL360" s="342"/>
      <c r="AM360" s="342"/>
      <c r="AN360" s="342"/>
      <c r="AO360" s="342"/>
      <c r="AP360" s="342"/>
      <c r="AQ360" s="342"/>
      <c r="AR360" s="342"/>
      <c r="AS360" s="342"/>
      <c r="AT360" s="342"/>
      <c r="AU360" s="342"/>
      <c r="AV360" s="342"/>
      <c r="AW360" s="342"/>
      <c r="AX360" s="342"/>
      <c r="AY360" s="342"/>
      <c r="AZ360" s="342"/>
      <c r="BA360" s="342"/>
      <c r="BB360" s="342"/>
      <c r="BC360" s="342"/>
      <c r="BD360" s="342"/>
      <c r="BE360" s="342"/>
      <c r="BF360" s="342"/>
      <c r="BG360" s="342"/>
      <c r="BH360" s="342"/>
      <c r="BI360" s="342"/>
      <c r="BJ360" s="342"/>
      <c r="BK360" s="342"/>
      <c r="BL360" s="342"/>
      <c r="BM360" s="342"/>
      <c r="BN360" s="342"/>
      <c r="BO360" s="342"/>
      <c r="BP360" s="342"/>
      <c r="BQ360" s="342"/>
      <c r="BR360" s="342"/>
      <c r="BS360" s="342"/>
      <c r="BT360" s="342"/>
      <c r="BU360" s="342"/>
      <c r="BV360" s="342"/>
      <c r="BW360" s="342"/>
      <c r="BX360" s="342"/>
      <c r="BY360" s="342"/>
      <c r="BZ360" s="342"/>
      <c r="CA360" s="342"/>
      <c r="CB360" s="342"/>
      <c r="CC360" s="342"/>
      <c r="CD360" s="342"/>
      <c r="CE360" s="342"/>
      <c r="CF360" s="342"/>
      <c r="CG360" s="342"/>
      <c r="CH360" s="342"/>
      <c r="CI360" s="342"/>
      <c r="CJ360" s="342"/>
      <c r="CK360" s="342"/>
      <c r="CL360" s="342"/>
      <c r="CM360" s="342"/>
      <c r="CN360" s="342"/>
      <c r="CO360" s="342"/>
      <c r="CP360" s="342"/>
      <c r="CQ360" s="342"/>
      <c r="CR360" s="342"/>
      <c r="CS360" s="342"/>
      <c r="CT360" s="342"/>
      <c r="CU360" s="342"/>
      <c r="CV360" s="342"/>
    </row>
    <row r="361" spans="1:100">
      <c r="A361" s="340"/>
      <c r="B361" s="341"/>
      <c r="C361" s="340"/>
      <c r="D361" s="448"/>
      <c r="E361" s="340"/>
      <c r="F361" s="340"/>
      <c r="G361" s="341"/>
      <c r="H361" s="339"/>
      <c r="I361" s="339"/>
      <c r="J361" s="342"/>
      <c r="K361" s="339"/>
      <c r="L361" s="341"/>
      <c r="V361" s="342"/>
      <c r="W361" s="342"/>
      <c r="X361" s="342"/>
      <c r="Y361" s="342"/>
      <c r="Z361" s="342"/>
      <c r="AA361" s="342"/>
      <c r="AB361" s="342"/>
      <c r="AC361" s="342"/>
      <c r="AD361" s="342"/>
      <c r="AE361" s="342"/>
      <c r="AF361" s="342"/>
      <c r="AG361" s="342"/>
      <c r="AH361" s="342"/>
      <c r="AI361" s="342"/>
      <c r="AJ361" s="342"/>
      <c r="AK361" s="342"/>
      <c r="AL361" s="342"/>
      <c r="AM361" s="342"/>
      <c r="AN361" s="342"/>
      <c r="AO361" s="342"/>
      <c r="AP361" s="342"/>
      <c r="AQ361" s="342"/>
      <c r="AR361" s="342"/>
      <c r="AS361" s="342"/>
      <c r="AT361" s="342"/>
      <c r="AU361" s="342"/>
      <c r="AV361" s="342"/>
      <c r="AW361" s="342"/>
      <c r="AX361" s="342"/>
      <c r="AY361" s="342"/>
      <c r="AZ361" s="342"/>
      <c r="BA361" s="342"/>
      <c r="BB361" s="342"/>
      <c r="BC361" s="342"/>
      <c r="BD361" s="342"/>
      <c r="BE361" s="342"/>
      <c r="BF361" s="342"/>
      <c r="BG361" s="342"/>
      <c r="BH361" s="342"/>
      <c r="BI361" s="342"/>
      <c r="BJ361" s="342"/>
      <c r="BK361" s="342"/>
      <c r="BL361" s="342"/>
      <c r="BM361" s="342"/>
      <c r="BN361" s="342"/>
      <c r="BO361" s="342"/>
      <c r="BP361" s="342"/>
      <c r="BQ361" s="342"/>
      <c r="BR361" s="342"/>
      <c r="BS361" s="342"/>
      <c r="BT361" s="342"/>
      <c r="BU361" s="342"/>
      <c r="BV361" s="342"/>
      <c r="BW361" s="342"/>
      <c r="BX361" s="342"/>
      <c r="BY361" s="342"/>
      <c r="BZ361" s="342"/>
      <c r="CA361" s="342"/>
      <c r="CB361" s="342"/>
      <c r="CC361" s="342"/>
      <c r="CD361" s="342"/>
      <c r="CE361" s="342"/>
      <c r="CF361" s="342"/>
      <c r="CG361" s="342"/>
      <c r="CH361" s="342"/>
      <c r="CI361" s="342"/>
      <c r="CJ361" s="342"/>
      <c r="CK361" s="342"/>
      <c r="CL361" s="342"/>
      <c r="CM361" s="342"/>
      <c r="CN361" s="342"/>
      <c r="CO361" s="342"/>
      <c r="CP361" s="342"/>
      <c r="CQ361" s="342"/>
      <c r="CR361" s="342"/>
      <c r="CS361" s="342"/>
      <c r="CT361" s="342"/>
      <c r="CU361" s="342"/>
      <c r="CV361" s="342"/>
    </row>
    <row r="362" spans="1:100">
      <c r="A362" s="340"/>
      <c r="B362" s="341"/>
      <c r="C362" s="340"/>
      <c r="D362" s="448"/>
      <c r="E362" s="340"/>
      <c r="F362" s="340"/>
      <c r="G362" s="341"/>
      <c r="H362" s="339"/>
      <c r="I362" s="339"/>
      <c r="J362" s="342"/>
      <c r="K362" s="339"/>
      <c r="L362" s="341"/>
    </row>
  </sheetData>
  <autoFilter ref="K1:K257"/>
  <pageMargins left="0.19685039370078741" right="0.19685039370078741" top="0" bottom="0" header="0.23622047244094491" footer="0.23622047244094491"/>
  <pageSetup paperSize="9" scale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A351"/>
  <sheetViews>
    <sheetView view="pageBreakPreview" zoomScale="68" zoomScaleNormal="75" zoomScaleSheetLayoutView="68" workbookViewId="0">
      <pane ySplit="7" topLeftCell="A8" activePane="bottomLeft" state="frozen"/>
      <selection activeCell="D19" sqref="D19"/>
      <selection pane="bottomLeft" activeCell="AA9" sqref="AA9"/>
    </sheetView>
  </sheetViews>
  <sheetFormatPr defaultColWidth="9.140625" defaultRowHeight="15"/>
  <cols>
    <col min="1" max="1" width="15.5703125" style="2" customWidth="1"/>
    <col min="2" max="2" width="15.5703125" style="44" customWidth="1"/>
    <col min="3" max="3" width="38.85546875" style="2" customWidth="1"/>
    <col min="4" max="4" width="39" style="14" customWidth="1"/>
    <col min="5" max="5" width="38.7109375" style="2" customWidth="1"/>
    <col min="6" max="6" width="20" style="44" customWidth="1"/>
    <col min="7" max="7" width="21.42578125" style="44" customWidth="1"/>
    <col min="8" max="9" width="19" style="4" customWidth="1"/>
    <col min="10" max="10" width="14" style="1" customWidth="1"/>
    <col min="11" max="11" width="13.7109375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53" ht="20.25">
      <c r="A1" s="34"/>
      <c r="B1" s="9"/>
      <c r="C1" s="49" t="s">
        <v>0</v>
      </c>
      <c r="D1" s="9"/>
      <c r="E1" s="35"/>
      <c r="F1" s="11"/>
      <c r="G1" s="11"/>
      <c r="H1" s="9"/>
      <c r="I1" s="9"/>
      <c r="J1" s="13"/>
      <c r="K1" s="11"/>
      <c r="L1" s="10"/>
      <c r="M1" s="63"/>
      <c r="N1" s="63"/>
      <c r="O1" s="63"/>
      <c r="P1" s="63"/>
      <c r="Q1" s="63"/>
      <c r="R1" s="63"/>
      <c r="S1" s="63"/>
      <c r="T1" s="45"/>
      <c r="U1" s="86"/>
    </row>
    <row r="2" spans="1:53" ht="18">
      <c r="A2" s="34"/>
      <c r="B2" s="9"/>
      <c r="C2" s="16" t="s">
        <v>11</v>
      </c>
      <c r="D2" s="9"/>
      <c r="E2" s="35"/>
      <c r="F2" s="12"/>
      <c r="G2" s="12"/>
      <c r="H2" s="9"/>
      <c r="I2" s="9"/>
      <c r="J2" s="13"/>
      <c r="K2" s="12"/>
      <c r="L2" s="10"/>
      <c r="M2" s="209"/>
      <c r="N2" s="210"/>
      <c r="O2" s="211"/>
      <c r="P2" s="211"/>
      <c r="Q2" s="211"/>
      <c r="R2" s="211"/>
      <c r="S2" s="211"/>
      <c r="T2" s="212"/>
      <c r="U2" s="208"/>
    </row>
    <row r="3" spans="1:53" s="3" customFormat="1" ht="30">
      <c r="A3" s="186" t="s">
        <v>49</v>
      </c>
      <c r="B3" s="66"/>
      <c r="C3" s="17" t="s">
        <v>16</v>
      </c>
      <c r="D3" s="382">
        <f ca="1">NOW()</f>
        <v>43437.451630324074</v>
      </c>
      <c r="E3" s="36"/>
      <c r="F3" s="19"/>
      <c r="G3" s="19"/>
      <c r="H3" s="18"/>
      <c r="I3" s="18"/>
      <c r="J3" s="39"/>
      <c r="K3" s="19"/>
      <c r="L3" s="15"/>
      <c r="M3" s="73"/>
      <c r="N3" s="74"/>
      <c r="O3" s="75"/>
      <c r="P3" s="75"/>
      <c r="Q3" s="75"/>
      <c r="R3" s="75"/>
      <c r="S3" s="75"/>
      <c r="T3" s="25"/>
      <c r="U3" s="15"/>
    </row>
    <row r="4" spans="1:53" s="3" customFormat="1" ht="30">
      <c r="A4" s="20" t="s">
        <v>27</v>
      </c>
      <c r="B4" s="71"/>
      <c r="C4" s="20"/>
      <c r="D4" s="55"/>
      <c r="E4" s="20"/>
      <c r="F4" s="21"/>
      <c r="G4" s="21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53" s="3" customFormat="1" ht="30">
      <c r="A5" s="316" t="s">
        <v>40</v>
      </c>
      <c r="B5" s="313"/>
      <c r="C5" s="331"/>
      <c r="D5" s="332"/>
      <c r="E5" s="331"/>
      <c r="F5" s="332"/>
      <c r="G5" s="333"/>
      <c r="H5" s="332"/>
      <c r="I5" s="332"/>
      <c r="J5" s="333"/>
      <c r="K5" s="333"/>
      <c r="L5" s="332"/>
      <c r="M5" s="314"/>
      <c r="N5" s="314"/>
      <c r="O5" s="314"/>
      <c r="P5" s="314"/>
      <c r="Q5" s="314"/>
      <c r="R5" s="314"/>
      <c r="S5" s="314"/>
      <c r="T5" s="315"/>
      <c r="U5" s="312"/>
    </row>
    <row r="6" spans="1:53" s="32" customFormat="1" ht="59.25" customHeight="1">
      <c r="A6" s="28" t="s">
        <v>6</v>
      </c>
      <c r="B6" s="28" t="s">
        <v>20</v>
      </c>
      <c r="C6" s="383" t="s">
        <v>5</v>
      </c>
      <c r="D6" s="56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33</v>
      </c>
      <c r="J6" s="30" t="s">
        <v>9</v>
      </c>
      <c r="K6" s="27" t="s">
        <v>8</v>
      </c>
      <c r="L6" s="31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53" s="5" customFormat="1" ht="30" customHeight="1">
      <c r="A7" s="219"/>
      <c r="B7" s="191"/>
      <c r="C7" s="432"/>
      <c r="D7" s="192"/>
      <c r="E7" s="432"/>
      <c r="F7" s="192"/>
      <c r="G7" s="192"/>
      <c r="H7" s="192"/>
      <c r="I7" s="192"/>
      <c r="J7" s="192"/>
      <c r="K7" s="192"/>
      <c r="L7" s="192"/>
      <c r="M7" s="417">
        <f>SUM(M8:M288)</f>
        <v>0</v>
      </c>
      <c r="N7" s="418">
        <f t="shared" ref="N7:S7" si="0">SUM(N8:N288)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  <c r="V7" s="48"/>
      <c r="W7" s="48"/>
      <c r="X7" s="48"/>
    </row>
    <row r="8" spans="1:53" ht="27" customHeight="1">
      <c r="A8" s="410"/>
      <c r="B8" s="158"/>
      <c r="C8" s="410"/>
      <c r="D8" s="410"/>
      <c r="E8" s="410"/>
      <c r="F8" s="158"/>
      <c r="G8" s="158"/>
      <c r="H8" s="158"/>
      <c r="I8" s="158"/>
      <c r="J8" s="158"/>
      <c r="K8" s="158"/>
      <c r="L8" s="158"/>
      <c r="M8" s="63"/>
      <c r="N8" s="63"/>
      <c r="O8" s="63"/>
      <c r="P8" s="63"/>
      <c r="Q8" s="63"/>
      <c r="R8" s="5"/>
      <c r="S8" s="63"/>
      <c r="T8" s="145"/>
      <c r="U8" s="13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</row>
    <row r="9" spans="1:53">
      <c r="A9" s="410"/>
      <c r="B9" s="158"/>
      <c r="C9" s="410"/>
      <c r="D9" s="410"/>
      <c r="E9" s="410"/>
      <c r="F9" s="158"/>
      <c r="G9" s="158"/>
      <c r="H9" s="158"/>
      <c r="I9" s="158"/>
      <c r="J9" s="158"/>
      <c r="K9" s="158"/>
      <c r="L9" s="158"/>
      <c r="M9" s="63"/>
      <c r="N9" s="63"/>
      <c r="O9" s="63"/>
      <c r="P9" s="63"/>
      <c r="Q9" s="63"/>
      <c r="R9" s="63"/>
      <c r="S9" s="63"/>
      <c r="T9" s="583"/>
      <c r="U9" s="13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</row>
    <row r="10" spans="1:53">
      <c r="A10" s="410"/>
      <c r="B10" s="158"/>
      <c r="C10" s="410"/>
      <c r="D10" s="410"/>
      <c r="E10" s="410"/>
      <c r="F10" s="158"/>
      <c r="G10" s="158"/>
      <c r="H10" s="158"/>
      <c r="I10" s="158"/>
      <c r="J10" s="158"/>
      <c r="K10" s="158"/>
      <c r="L10" s="158"/>
      <c r="M10" s="63"/>
      <c r="N10" s="63"/>
      <c r="O10" s="63"/>
      <c r="P10" s="63"/>
      <c r="Q10" s="63"/>
      <c r="R10" s="63"/>
      <c r="S10" s="63"/>
      <c r="T10" s="145"/>
      <c r="U10" s="13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</row>
    <row r="11" spans="1:53">
      <c r="A11" s="410"/>
      <c r="B11" s="158"/>
      <c r="C11" s="410"/>
      <c r="D11" s="410"/>
      <c r="E11" s="410"/>
      <c r="F11" s="158"/>
      <c r="G11" s="158"/>
      <c r="H11" s="158"/>
      <c r="I11" s="158"/>
      <c r="J11" s="158"/>
      <c r="K11" s="158"/>
      <c r="L11" s="158"/>
      <c r="M11" s="63"/>
      <c r="N11" s="63"/>
      <c r="O11" s="63"/>
      <c r="P11" s="63"/>
      <c r="Q11" s="63"/>
      <c r="R11" s="63"/>
      <c r="S11" s="63"/>
      <c r="T11" s="145"/>
      <c r="U11" s="13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</row>
    <row r="12" spans="1:53">
      <c r="A12" s="410"/>
      <c r="B12" s="158"/>
      <c r="C12" s="410"/>
      <c r="D12" s="410"/>
      <c r="E12" s="410"/>
      <c r="F12" s="158"/>
      <c r="G12" s="158"/>
      <c r="H12" s="158"/>
      <c r="I12" s="158"/>
      <c r="J12" s="158"/>
      <c r="K12" s="158"/>
      <c r="L12" s="158"/>
      <c r="M12" s="63"/>
      <c r="N12" s="63"/>
      <c r="O12" s="63"/>
      <c r="P12" s="63"/>
      <c r="Q12" s="63"/>
      <c r="R12" s="63"/>
      <c r="S12" s="63"/>
      <c r="T12" s="145"/>
      <c r="U12" s="13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</row>
    <row r="13" spans="1:53">
      <c r="A13" s="410"/>
      <c r="B13" s="158"/>
      <c r="C13" s="410"/>
      <c r="D13" s="410"/>
      <c r="E13" s="410"/>
      <c r="F13" s="158"/>
      <c r="G13" s="158"/>
      <c r="H13" s="158"/>
      <c r="I13" s="158"/>
      <c r="J13" s="158"/>
      <c r="K13" s="158"/>
      <c r="L13" s="158"/>
      <c r="M13" s="249"/>
      <c r="N13" s="45"/>
      <c r="O13" s="45"/>
      <c r="P13" s="45"/>
      <c r="Q13" s="45"/>
      <c r="R13" s="45"/>
      <c r="S13" s="45"/>
      <c r="T13" s="146"/>
      <c r="U13" s="13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</row>
    <row r="14" spans="1:53">
      <c r="A14" s="410"/>
      <c r="B14" s="158"/>
      <c r="C14" s="410"/>
      <c r="D14" s="410"/>
      <c r="E14" s="410"/>
      <c r="F14" s="158"/>
      <c r="G14" s="158"/>
      <c r="H14" s="158"/>
      <c r="I14" s="158"/>
      <c r="J14" s="158"/>
      <c r="K14" s="158"/>
      <c r="L14" s="158"/>
      <c r="M14" s="63"/>
      <c r="N14" s="63"/>
      <c r="O14" s="63"/>
      <c r="P14" s="63"/>
      <c r="Q14" s="63"/>
      <c r="R14" s="63"/>
      <c r="S14" s="63"/>
      <c r="T14" s="145"/>
      <c r="U14" s="13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</row>
    <row r="15" spans="1:53">
      <c r="A15" s="410"/>
      <c r="B15" s="158"/>
      <c r="C15" s="410"/>
      <c r="D15" s="410"/>
      <c r="E15" s="410"/>
      <c r="F15" s="158"/>
      <c r="G15" s="158"/>
      <c r="H15" s="158"/>
      <c r="I15" s="158"/>
      <c r="J15" s="158"/>
      <c r="K15" s="158"/>
      <c r="L15" s="158"/>
      <c r="M15" s="63"/>
      <c r="N15" s="63"/>
      <c r="O15" s="63"/>
      <c r="P15" s="63"/>
      <c r="Q15" s="371"/>
      <c r="R15" s="371"/>
      <c r="S15" s="371"/>
      <c r="T15" s="361"/>
      <c r="U15" s="13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</row>
    <row r="16" spans="1:53">
      <c r="A16" s="410"/>
      <c r="B16" s="158"/>
      <c r="C16" s="410"/>
      <c r="D16" s="410"/>
      <c r="E16" s="410"/>
      <c r="F16" s="158"/>
      <c r="G16" s="158"/>
      <c r="H16" s="158"/>
      <c r="I16" s="158"/>
      <c r="J16" s="158"/>
      <c r="K16" s="158"/>
      <c r="L16" s="158"/>
      <c r="M16" s="63"/>
      <c r="N16" s="63"/>
      <c r="O16" s="63"/>
      <c r="P16" s="63"/>
      <c r="Q16" s="371"/>
      <c r="R16" s="371"/>
      <c r="S16" s="371"/>
      <c r="T16" s="362"/>
      <c r="U16" s="464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</row>
    <row r="17" spans="1:53">
      <c r="A17" s="410"/>
      <c r="B17" s="158"/>
      <c r="C17" s="410"/>
      <c r="D17" s="410"/>
      <c r="E17" s="410"/>
      <c r="F17" s="158"/>
      <c r="G17" s="158"/>
      <c r="H17" s="158"/>
      <c r="I17" s="158"/>
      <c r="J17" s="158"/>
      <c r="K17" s="158"/>
      <c r="L17" s="158"/>
      <c r="M17" s="63"/>
      <c r="N17" s="63"/>
      <c r="O17" s="45"/>
      <c r="P17" s="45"/>
      <c r="Q17" s="45"/>
      <c r="R17" s="45"/>
      <c r="S17" s="45"/>
      <c r="T17" s="146"/>
      <c r="U17" s="13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</row>
    <row r="18" spans="1:53">
      <c r="A18" s="410"/>
      <c r="B18" s="158"/>
      <c r="C18" s="410"/>
      <c r="D18" s="410"/>
      <c r="E18" s="410"/>
      <c r="F18" s="158"/>
      <c r="G18" s="158"/>
      <c r="H18" s="158"/>
      <c r="I18" s="158"/>
      <c r="J18" s="158"/>
      <c r="K18" s="158"/>
      <c r="L18" s="158"/>
      <c r="M18" s="63"/>
      <c r="N18" s="63"/>
      <c r="O18" s="63"/>
      <c r="P18" s="63"/>
      <c r="Q18" s="63"/>
      <c r="R18" s="63"/>
      <c r="S18" s="63"/>
      <c r="T18" s="180"/>
      <c r="U18" s="247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</row>
    <row r="19" spans="1:53">
      <c r="A19" s="410"/>
      <c r="B19" s="158"/>
      <c r="C19" s="410"/>
      <c r="D19" s="410"/>
      <c r="E19" s="410"/>
      <c r="F19" s="158"/>
      <c r="G19" s="158"/>
      <c r="H19" s="158"/>
      <c r="I19" s="158"/>
      <c r="J19" s="158"/>
      <c r="K19" s="158"/>
      <c r="L19" s="158"/>
      <c r="M19" s="249"/>
      <c r="N19" s="249"/>
      <c r="O19" s="249"/>
      <c r="P19" s="45"/>
      <c r="Q19" s="45"/>
      <c r="R19" s="45"/>
      <c r="S19" s="45"/>
      <c r="T19" s="145"/>
      <c r="U19" s="464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</row>
    <row r="20" spans="1:53">
      <c r="A20" s="410"/>
      <c r="B20" s="158"/>
      <c r="C20" s="410"/>
      <c r="D20" s="410"/>
      <c r="E20" s="410"/>
      <c r="F20" s="158"/>
      <c r="G20" s="158"/>
      <c r="H20" s="158"/>
      <c r="I20" s="158"/>
      <c r="J20" s="158"/>
      <c r="K20" s="158"/>
      <c r="L20" s="158"/>
      <c r="M20" s="187"/>
      <c r="N20" s="63"/>
      <c r="O20" s="187"/>
      <c r="P20" s="187"/>
      <c r="Q20" s="187"/>
      <c r="R20" s="187"/>
      <c r="S20" s="187"/>
      <c r="T20" s="180"/>
      <c r="U20" s="341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</row>
    <row r="21" spans="1:53">
      <c r="A21" s="410"/>
      <c r="B21" s="158"/>
      <c r="C21" s="410"/>
      <c r="D21" s="410"/>
      <c r="E21" s="410"/>
      <c r="F21" s="158"/>
      <c r="G21" s="158"/>
      <c r="H21" s="158"/>
      <c r="I21" s="158"/>
      <c r="J21" s="158"/>
      <c r="K21" s="158"/>
      <c r="L21" s="158"/>
      <c r="M21" s="249"/>
      <c r="N21" s="45"/>
      <c r="O21" s="249"/>
      <c r="P21" s="45"/>
      <c r="Q21" s="45"/>
      <c r="R21" s="45"/>
      <c r="S21" s="45"/>
      <c r="T21" s="145"/>
      <c r="U21" s="464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</row>
    <row r="22" spans="1:53">
      <c r="A22" s="410"/>
      <c r="B22" s="158"/>
      <c r="C22" s="410"/>
      <c r="D22" s="410"/>
      <c r="E22" s="410"/>
      <c r="F22" s="158"/>
      <c r="G22" s="158"/>
      <c r="H22" s="158"/>
      <c r="I22" s="158"/>
      <c r="J22" s="158"/>
      <c r="K22" s="158"/>
      <c r="L22" s="158"/>
      <c r="M22" s="249"/>
      <c r="N22" s="45"/>
      <c r="O22" s="45"/>
      <c r="P22" s="45"/>
      <c r="Q22" s="45"/>
      <c r="R22" s="45"/>
      <c r="S22" s="45"/>
      <c r="T22" s="145"/>
      <c r="U22" s="13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</row>
    <row r="23" spans="1:53">
      <c r="A23" s="410"/>
      <c r="B23" s="158"/>
      <c r="C23" s="410"/>
      <c r="D23" s="410"/>
      <c r="E23" s="410"/>
      <c r="F23" s="158"/>
      <c r="G23" s="158"/>
      <c r="H23" s="158"/>
      <c r="I23" s="158"/>
      <c r="J23" s="158"/>
      <c r="K23" s="158"/>
      <c r="L23" s="158"/>
      <c r="M23" s="63"/>
      <c r="N23" s="63"/>
      <c r="O23" s="187"/>
      <c r="P23" s="187"/>
      <c r="Q23" s="187"/>
      <c r="R23" s="187"/>
      <c r="S23" s="187"/>
      <c r="T23" s="180"/>
      <c r="U23" s="341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</row>
    <row r="24" spans="1:53">
      <c r="A24" s="410"/>
      <c r="B24" s="158"/>
      <c r="C24" s="410"/>
      <c r="D24" s="158"/>
      <c r="E24" s="410"/>
      <c r="F24" s="158"/>
      <c r="G24" s="158"/>
      <c r="H24" s="158"/>
      <c r="I24" s="158"/>
      <c r="J24" s="158"/>
      <c r="K24" s="158"/>
      <c r="L24" s="158"/>
      <c r="M24" s="187"/>
      <c r="N24" s="187"/>
      <c r="O24" s="187"/>
      <c r="P24" s="187"/>
      <c r="Q24" s="187"/>
      <c r="R24" s="187"/>
      <c r="S24" s="187"/>
      <c r="T24" s="180"/>
      <c r="U24" s="341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</row>
    <row r="25" spans="1:53" ht="14.25">
      <c r="A25" s="410"/>
      <c r="B25" s="158"/>
      <c r="C25" s="410"/>
      <c r="D25" s="158"/>
      <c r="E25" s="410"/>
      <c r="F25" s="158"/>
      <c r="G25" s="158"/>
      <c r="H25" s="158"/>
      <c r="I25" s="158"/>
      <c r="J25" s="158"/>
      <c r="K25" s="158"/>
      <c r="L25" s="158"/>
      <c r="M25" s="364"/>
      <c r="N25" s="363"/>
      <c r="O25" s="364"/>
      <c r="P25" s="364"/>
      <c r="Q25" s="364"/>
      <c r="R25" s="364"/>
      <c r="S25" s="364"/>
      <c r="T25" s="180"/>
      <c r="U25" s="341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</row>
    <row r="26" spans="1:53" ht="14.25">
      <c r="A26" s="410"/>
      <c r="B26" s="158"/>
      <c r="C26" s="410"/>
      <c r="D26" s="158"/>
      <c r="E26" s="410"/>
      <c r="F26" s="158"/>
      <c r="G26" s="158"/>
      <c r="H26" s="158"/>
      <c r="I26" s="158"/>
      <c r="J26" s="158"/>
      <c r="K26" s="158"/>
      <c r="L26" s="158"/>
      <c r="M26" s="364"/>
      <c r="N26" s="252"/>
      <c r="O26" s="364"/>
      <c r="P26" s="252"/>
      <c r="Q26" s="252"/>
      <c r="R26" s="252"/>
      <c r="S26" s="252"/>
      <c r="T26" s="180"/>
      <c r="U26" s="341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</row>
    <row r="27" spans="1:53" ht="14.25">
      <c r="A27" s="410"/>
      <c r="B27" s="158"/>
      <c r="C27" s="410"/>
      <c r="D27" s="158"/>
      <c r="E27" s="410"/>
      <c r="F27" s="158"/>
      <c r="G27" s="158"/>
      <c r="H27" s="158"/>
      <c r="I27" s="158"/>
      <c r="J27" s="158"/>
      <c r="K27" s="158"/>
      <c r="L27" s="158"/>
      <c r="M27" s="252"/>
      <c r="N27" s="252"/>
      <c r="O27" s="252"/>
      <c r="P27" s="252"/>
      <c r="Q27" s="252"/>
      <c r="R27" s="252"/>
      <c r="S27" s="252"/>
      <c r="T27" s="145"/>
      <c r="U27" s="13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</row>
    <row r="28" spans="1:53" ht="14.25">
      <c r="A28" s="410"/>
      <c r="B28" s="158"/>
      <c r="C28" s="410"/>
      <c r="D28" s="158"/>
      <c r="E28" s="410"/>
      <c r="F28" s="158"/>
      <c r="G28" s="158"/>
      <c r="H28" s="158"/>
      <c r="I28" s="158"/>
      <c r="J28" s="158"/>
      <c r="K28" s="158"/>
      <c r="L28" s="158"/>
      <c r="M28" s="364"/>
      <c r="N28" s="365"/>
      <c r="O28" s="365"/>
      <c r="P28" s="365"/>
      <c r="Q28" s="365"/>
      <c r="R28" s="365"/>
      <c r="S28" s="188"/>
      <c r="T28" s="155"/>
      <c r="U28" s="247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</row>
    <row r="29" spans="1:53" ht="14.25">
      <c r="A29" s="410"/>
      <c r="B29" s="158"/>
      <c r="C29" s="410"/>
      <c r="D29" s="158"/>
      <c r="E29" s="410"/>
      <c r="F29" s="158"/>
      <c r="G29" s="158"/>
      <c r="H29" s="158"/>
      <c r="I29" s="158"/>
      <c r="J29" s="158"/>
      <c r="K29" s="158"/>
      <c r="L29" s="158"/>
      <c r="M29" s="364"/>
      <c r="N29" s="365"/>
      <c r="O29" s="365"/>
      <c r="P29" s="365"/>
      <c r="Q29" s="365"/>
      <c r="R29" s="365"/>
      <c r="S29" s="188"/>
      <c r="T29" s="155"/>
      <c r="U29" s="247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</row>
    <row r="30" spans="1:53" ht="14.25">
      <c r="A30" s="410"/>
      <c r="B30" s="158"/>
      <c r="C30" s="410"/>
      <c r="D30" s="158"/>
      <c r="E30" s="410"/>
      <c r="F30" s="158"/>
      <c r="G30" s="158"/>
      <c r="H30" s="158"/>
      <c r="I30" s="158"/>
      <c r="J30" s="158"/>
      <c r="K30" s="158"/>
      <c r="L30" s="158"/>
      <c r="M30" s="364"/>
      <c r="N30" s="365"/>
      <c r="O30" s="365"/>
      <c r="P30" s="365"/>
      <c r="Q30" s="365"/>
      <c r="R30" s="365"/>
      <c r="S30" s="188"/>
      <c r="T30" s="155"/>
      <c r="U30" s="247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</row>
    <row r="31" spans="1:53" ht="14.25">
      <c r="A31" s="410"/>
      <c r="B31" s="158"/>
      <c r="C31" s="410"/>
      <c r="D31" s="158"/>
      <c r="E31" s="410"/>
      <c r="F31" s="158"/>
      <c r="G31" s="158"/>
      <c r="H31" s="158"/>
      <c r="I31" s="158"/>
      <c r="J31" s="158"/>
      <c r="K31" s="158"/>
      <c r="L31" s="158"/>
      <c r="M31" s="252"/>
      <c r="N31" s="252"/>
      <c r="O31" s="252"/>
      <c r="P31" s="252"/>
      <c r="Q31" s="252"/>
      <c r="R31" s="252"/>
      <c r="S31" s="252"/>
      <c r="T31" s="145"/>
      <c r="U31" s="13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</row>
    <row r="32" spans="1:53" ht="14.25">
      <c r="A32" s="410"/>
      <c r="B32" s="158"/>
      <c r="C32" s="410"/>
      <c r="D32" s="158"/>
      <c r="E32" s="410"/>
      <c r="F32" s="158"/>
      <c r="G32" s="158"/>
      <c r="H32" s="158"/>
      <c r="I32" s="158"/>
      <c r="J32" s="158"/>
      <c r="K32" s="158"/>
      <c r="L32" s="158"/>
      <c r="M32" s="252"/>
      <c r="N32" s="252"/>
      <c r="O32" s="252"/>
      <c r="P32" s="252"/>
      <c r="Q32" s="252"/>
      <c r="R32" s="252"/>
      <c r="S32" s="252"/>
      <c r="T32" s="145"/>
      <c r="U32" s="13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</row>
    <row r="33" spans="1:53" ht="14.25">
      <c r="A33" s="410"/>
      <c r="B33" s="158"/>
      <c r="C33" s="410"/>
      <c r="D33" s="158"/>
      <c r="E33" s="410"/>
      <c r="F33" s="158"/>
      <c r="G33" s="158"/>
      <c r="H33" s="158"/>
      <c r="I33" s="158"/>
      <c r="J33" s="158"/>
      <c r="K33" s="158"/>
      <c r="L33" s="158"/>
      <c r="M33" s="364"/>
      <c r="N33" s="363"/>
      <c r="O33" s="365"/>
      <c r="P33" s="365"/>
      <c r="Q33" s="365"/>
      <c r="R33" s="365"/>
      <c r="S33" s="188"/>
      <c r="T33" s="155"/>
      <c r="U33" s="247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</row>
    <row r="34" spans="1:53" ht="14.25">
      <c r="A34" s="410"/>
      <c r="B34" s="158"/>
      <c r="C34" s="410"/>
      <c r="D34" s="158"/>
      <c r="E34" s="410"/>
      <c r="F34" s="158"/>
      <c r="G34" s="158"/>
      <c r="H34" s="158"/>
      <c r="I34" s="158"/>
      <c r="J34" s="158"/>
      <c r="K34" s="158"/>
      <c r="L34" s="158"/>
      <c r="M34" s="364"/>
      <c r="N34" s="363"/>
      <c r="O34" s="365"/>
      <c r="P34" s="365"/>
      <c r="Q34" s="365"/>
      <c r="R34" s="365"/>
      <c r="S34" s="188"/>
      <c r="T34" s="155"/>
      <c r="U34" s="247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</row>
    <row r="35" spans="1:53" ht="14.25">
      <c r="A35" s="410"/>
      <c r="B35" s="158"/>
      <c r="C35" s="410"/>
      <c r="D35" s="158"/>
      <c r="E35" s="410"/>
      <c r="F35" s="158"/>
      <c r="G35" s="158"/>
      <c r="H35" s="158"/>
      <c r="I35" s="158"/>
      <c r="J35" s="158"/>
      <c r="K35" s="158"/>
      <c r="L35" s="158"/>
      <c r="M35" s="363"/>
      <c r="N35" s="363"/>
      <c r="O35" s="145"/>
      <c r="P35" s="145"/>
      <c r="Q35" s="145"/>
      <c r="R35" s="145"/>
      <c r="S35" s="145"/>
      <c r="T35" s="146"/>
      <c r="U35" s="13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</row>
    <row r="36" spans="1:53" ht="14.25">
      <c r="A36" s="410"/>
      <c r="B36" s="158"/>
      <c r="C36" s="410"/>
      <c r="D36" s="158"/>
      <c r="E36" s="410"/>
      <c r="F36" s="158"/>
      <c r="G36" s="158"/>
      <c r="H36" s="158"/>
      <c r="I36" s="158"/>
      <c r="J36" s="158"/>
      <c r="K36" s="158"/>
      <c r="L36" s="158"/>
      <c r="M36" s="252"/>
      <c r="N36" s="252"/>
      <c r="O36" s="252"/>
      <c r="P36" s="252"/>
      <c r="Q36" s="252"/>
      <c r="R36" s="252"/>
      <c r="S36" s="252"/>
      <c r="T36" s="180"/>
      <c r="U36" s="247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</row>
    <row r="37" spans="1:53" ht="14.25">
      <c r="A37" s="410"/>
      <c r="B37" s="158"/>
      <c r="C37" s="410"/>
      <c r="D37" s="158"/>
      <c r="E37" s="410"/>
      <c r="F37" s="158"/>
      <c r="G37" s="158"/>
      <c r="H37" s="158"/>
      <c r="I37" s="158"/>
      <c r="J37" s="158"/>
      <c r="K37" s="158"/>
      <c r="L37" s="158"/>
      <c r="M37" s="252"/>
      <c r="N37" s="252"/>
      <c r="O37" s="252"/>
      <c r="P37" s="252"/>
      <c r="Q37" s="252"/>
      <c r="R37" s="252"/>
      <c r="S37" s="252"/>
      <c r="T37" s="145"/>
      <c r="U37" s="247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</row>
    <row r="38" spans="1:53" ht="14.25">
      <c r="A38" s="410"/>
      <c r="B38" s="158"/>
      <c r="C38" s="410"/>
      <c r="D38" s="158"/>
      <c r="E38" s="410"/>
      <c r="F38" s="158"/>
      <c r="G38" s="158"/>
      <c r="H38" s="158"/>
      <c r="I38" s="158"/>
      <c r="J38" s="158"/>
      <c r="K38" s="158"/>
      <c r="L38" s="158"/>
      <c r="M38" s="145"/>
      <c r="N38" s="145"/>
      <c r="O38" s="145"/>
      <c r="P38" s="145"/>
      <c r="Q38" s="145"/>
      <c r="R38" s="145"/>
      <c r="S38" s="145"/>
      <c r="T38" s="145"/>
      <c r="U38" s="131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</row>
    <row r="39" spans="1:53" ht="14.25">
      <c r="A39" s="410"/>
      <c r="B39" s="158"/>
      <c r="C39" s="410"/>
      <c r="D39" s="158"/>
      <c r="E39" s="410"/>
      <c r="F39" s="158"/>
      <c r="G39" s="158"/>
      <c r="H39" s="158"/>
      <c r="I39" s="158"/>
      <c r="J39" s="158"/>
      <c r="K39" s="158"/>
      <c r="L39" s="158"/>
      <c r="M39" s="145"/>
      <c r="N39" s="145"/>
      <c r="O39" s="145"/>
      <c r="P39" s="160"/>
      <c r="Q39" s="160"/>
      <c r="R39" s="160"/>
      <c r="S39" s="160"/>
      <c r="T39" s="145"/>
      <c r="U39" s="13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</row>
    <row r="40" spans="1:53" ht="14.25">
      <c r="A40" s="410"/>
      <c r="B40" s="158"/>
      <c r="C40" s="410"/>
      <c r="D40" s="158"/>
      <c r="E40" s="410"/>
      <c r="F40" s="158"/>
      <c r="G40" s="158"/>
      <c r="H40" s="158"/>
      <c r="I40" s="158"/>
      <c r="J40" s="158"/>
      <c r="K40" s="158"/>
      <c r="L40" s="158"/>
      <c r="M40" s="145"/>
      <c r="N40" s="363"/>
      <c r="O40" s="145"/>
      <c r="P40" s="160"/>
      <c r="Q40" s="160"/>
      <c r="R40" s="160"/>
      <c r="S40" s="160"/>
      <c r="T40" s="145"/>
      <c r="U40" s="13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</row>
    <row r="41" spans="1:53" ht="14.25">
      <c r="A41" s="410"/>
      <c r="B41" s="158"/>
      <c r="C41" s="410"/>
      <c r="D41" s="158"/>
      <c r="E41" s="410"/>
      <c r="F41" s="158"/>
      <c r="G41" s="158"/>
      <c r="H41" s="158"/>
      <c r="I41" s="158"/>
      <c r="J41" s="158"/>
      <c r="K41" s="158"/>
      <c r="L41" s="158"/>
      <c r="M41" s="145"/>
      <c r="N41" s="285"/>
      <c r="O41" s="145"/>
      <c r="P41" s="160"/>
      <c r="Q41" s="160"/>
      <c r="R41" s="160"/>
      <c r="S41" s="160"/>
      <c r="T41" s="145"/>
      <c r="U41" s="13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</row>
    <row r="42" spans="1:53" ht="14.25">
      <c r="A42" s="410"/>
      <c r="B42" s="158"/>
      <c r="C42" s="410"/>
      <c r="D42" s="158"/>
      <c r="E42" s="410"/>
      <c r="F42" s="158"/>
      <c r="G42" s="158"/>
      <c r="H42" s="158"/>
      <c r="I42" s="158"/>
      <c r="J42" s="158"/>
      <c r="K42" s="158"/>
      <c r="L42" s="158"/>
      <c r="M42" s="145"/>
      <c r="N42" s="285"/>
      <c r="O42" s="145"/>
      <c r="P42" s="160"/>
      <c r="Q42" s="160"/>
      <c r="R42" s="160"/>
      <c r="S42" s="160"/>
      <c r="T42" s="145"/>
      <c r="U42" s="13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</row>
    <row r="43" spans="1:53" ht="14.25">
      <c r="A43" s="410"/>
      <c r="B43" s="158"/>
      <c r="C43" s="410"/>
      <c r="D43" s="158"/>
      <c r="E43" s="410"/>
      <c r="F43" s="158"/>
      <c r="G43" s="158"/>
      <c r="H43" s="158"/>
      <c r="I43" s="158"/>
      <c r="J43" s="158"/>
      <c r="K43" s="158"/>
      <c r="L43" s="158"/>
      <c r="M43" s="252"/>
      <c r="N43" s="252"/>
      <c r="O43" s="252"/>
      <c r="P43" s="252"/>
      <c r="Q43" s="252"/>
      <c r="R43" s="252"/>
      <c r="S43" s="252"/>
      <c r="T43" s="145"/>
      <c r="U43" s="247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</row>
    <row r="44" spans="1:53" ht="14.25">
      <c r="A44" s="410"/>
      <c r="B44" s="158"/>
      <c r="C44" s="410"/>
      <c r="D44" s="158"/>
      <c r="E44" s="410"/>
      <c r="F44" s="158"/>
      <c r="G44" s="158"/>
      <c r="H44" s="158"/>
      <c r="I44" s="158"/>
      <c r="J44" s="158"/>
      <c r="K44" s="158"/>
      <c r="L44" s="158"/>
      <c r="M44" s="363"/>
      <c r="N44" s="145"/>
      <c r="O44" s="145"/>
      <c r="P44" s="145"/>
      <c r="Q44" s="145"/>
      <c r="R44" s="145"/>
      <c r="S44" s="145"/>
      <c r="T44" s="146"/>
      <c r="U44" s="13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</row>
    <row r="45" spans="1:53" ht="14.25">
      <c r="A45" s="410"/>
      <c r="B45" s="158"/>
      <c r="C45" s="410"/>
      <c r="D45" s="158"/>
      <c r="E45" s="410"/>
      <c r="F45" s="158"/>
      <c r="G45" s="158"/>
      <c r="H45" s="158"/>
      <c r="I45" s="158"/>
      <c r="J45" s="158"/>
      <c r="K45" s="158"/>
      <c r="L45" s="158"/>
      <c r="M45" s="252"/>
      <c r="N45" s="252"/>
      <c r="O45" s="145"/>
      <c r="P45" s="145"/>
      <c r="Q45" s="145"/>
      <c r="R45" s="145"/>
      <c r="S45" s="145"/>
      <c r="T45" s="146"/>
      <c r="U45" s="13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</row>
    <row r="46" spans="1:53" ht="14.25">
      <c r="A46" s="410"/>
      <c r="B46" s="158"/>
      <c r="C46" s="410"/>
      <c r="D46" s="158"/>
      <c r="E46" s="410"/>
      <c r="F46" s="158"/>
      <c r="G46" s="158"/>
      <c r="H46" s="158"/>
      <c r="I46" s="158"/>
      <c r="J46" s="158"/>
      <c r="K46" s="158"/>
      <c r="L46" s="158"/>
      <c r="M46" s="363"/>
      <c r="N46" s="363"/>
      <c r="O46" s="466"/>
      <c r="P46" s="160"/>
      <c r="Q46" s="160"/>
      <c r="R46" s="160"/>
      <c r="S46" s="160"/>
      <c r="T46" s="145"/>
      <c r="U46" s="464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</row>
    <row r="47" spans="1:53" ht="14.25">
      <c r="A47" s="410"/>
      <c r="B47" s="158"/>
      <c r="C47" s="410"/>
      <c r="D47" s="158"/>
      <c r="E47" s="410"/>
      <c r="F47" s="158"/>
      <c r="G47" s="158"/>
      <c r="H47" s="158"/>
      <c r="I47" s="158"/>
      <c r="J47" s="158"/>
      <c r="K47" s="158"/>
      <c r="L47" s="158"/>
      <c r="M47" s="364"/>
      <c r="N47" s="252"/>
      <c r="O47" s="364"/>
      <c r="P47" s="364"/>
      <c r="Q47" s="364"/>
      <c r="R47" s="364"/>
      <c r="S47" s="364"/>
      <c r="T47" s="180"/>
      <c r="U47" s="341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</row>
    <row r="48" spans="1:53" ht="14.25">
      <c r="A48" s="410"/>
      <c r="B48" s="158"/>
      <c r="C48" s="410"/>
      <c r="D48" s="158"/>
      <c r="E48" s="410"/>
      <c r="F48" s="158"/>
      <c r="G48" s="158"/>
      <c r="H48" s="158"/>
      <c r="I48" s="158"/>
      <c r="J48" s="158"/>
      <c r="K48" s="158"/>
      <c r="L48" s="158"/>
      <c r="M48" s="466"/>
      <c r="N48" s="285"/>
      <c r="O48" s="466"/>
      <c r="P48" s="160"/>
      <c r="Q48" s="160"/>
      <c r="R48" s="160"/>
      <c r="S48" s="160"/>
      <c r="T48" s="145"/>
      <c r="U48" s="464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</row>
    <row r="49" spans="1:53" ht="14.25">
      <c r="A49" s="410"/>
      <c r="B49" s="158"/>
      <c r="C49" s="410"/>
      <c r="D49" s="158"/>
      <c r="E49" s="410"/>
      <c r="F49" s="158"/>
      <c r="G49" s="158"/>
      <c r="H49" s="158"/>
      <c r="I49" s="158"/>
      <c r="J49" s="158"/>
      <c r="K49" s="158"/>
      <c r="L49" s="158"/>
      <c r="M49" s="252"/>
      <c r="N49" s="252"/>
      <c r="O49" s="252"/>
      <c r="P49" s="252"/>
      <c r="Q49" s="252"/>
      <c r="R49" s="252"/>
      <c r="S49" s="252"/>
      <c r="T49" s="145"/>
      <c r="U49" s="13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</row>
    <row r="50" spans="1:53" ht="14.25">
      <c r="A50" s="410"/>
      <c r="B50" s="158"/>
      <c r="C50" s="410"/>
      <c r="D50" s="158"/>
      <c r="E50" s="410"/>
      <c r="F50" s="158"/>
      <c r="G50" s="158"/>
      <c r="H50" s="158"/>
      <c r="I50" s="158"/>
      <c r="J50" s="158"/>
      <c r="K50" s="158"/>
      <c r="L50" s="158"/>
      <c r="M50" s="252"/>
      <c r="N50" s="363"/>
      <c r="O50" s="252"/>
      <c r="P50" s="252"/>
      <c r="Q50" s="252"/>
      <c r="R50" s="252"/>
      <c r="S50" s="252"/>
      <c r="T50" s="145"/>
      <c r="U50" s="13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</row>
    <row r="51" spans="1:53" ht="14.25">
      <c r="A51" s="410"/>
      <c r="B51" s="158"/>
      <c r="C51" s="410"/>
      <c r="D51" s="158"/>
      <c r="E51" s="410"/>
      <c r="F51" s="158"/>
      <c r="G51" s="158"/>
      <c r="H51" s="158"/>
      <c r="I51" s="158"/>
      <c r="J51" s="158"/>
      <c r="K51" s="158"/>
      <c r="L51" s="158"/>
      <c r="M51" s="252"/>
      <c r="N51" s="363"/>
      <c r="O51" s="252"/>
      <c r="P51" s="252"/>
      <c r="Q51" s="252"/>
      <c r="R51" s="252"/>
      <c r="S51" s="252"/>
      <c r="T51" s="145"/>
      <c r="U51" s="13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</row>
    <row r="52" spans="1:53" ht="14.25">
      <c r="A52" s="410"/>
      <c r="B52" s="158"/>
      <c r="C52" s="410"/>
      <c r="D52" s="158"/>
      <c r="E52" s="410"/>
      <c r="F52" s="158"/>
      <c r="G52" s="158"/>
      <c r="H52" s="158"/>
      <c r="I52" s="158"/>
      <c r="J52" s="158"/>
      <c r="K52" s="158"/>
      <c r="L52" s="158"/>
      <c r="M52" s="252"/>
      <c r="N52" s="252"/>
      <c r="O52" s="252"/>
      <c r="P52" s="252"/>
      <c r="Q52" s="252"/>
      <c r="R52" s="252"/>
      <c r="S52" s="252"/>
      <c r="T52" s="145"/>
      <c r="U52" s="13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</row>
    <row r="53" spans="1:53" ht="14.25">
      <c r="A53" s="410"/>
      <c r="B53" s="158"/>
      <c r="C53" s="410"/>
      <c r="D53" s="158"/>
      <c r="E53" s="410"/>
      <c r="F53" s="158"/>
      <c r="G53" s="158"/>
      <c r="H53" s="158"/>
      <c r="I53" s="158"/>
      <c r="J53" s="158"/>
      <c r="K53" s="158"/>
      <c r="L53" s="158"/>
      <c r="M53" s="252"/>
      <c r="N53" s="252"/>
      <c r="O53" s="252"/>
      <c r="P53" s="252"/>
      <c r="Q53" s="252"/>
      <c r="R53" s="252"/>
      <c r="S53" s="252"/>
      <c r="T53" s="145"/>
      <c r="U53" s="13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</row>
    <row r="54" spans="1:53" ht="14.25">
      <c r="A54" s="410"/>
      <c r="B54" s="158"/>
      <c r="C54" s="410"/>
      <c r="D54" s="158"/>
      <c r="E54" s="410"/>
      <c r="F54" s="158"/>
      <c r="G54" s="158"/>
      <c r="H54" s="158"/>
      <c r="I54" s="158"/>
      <c r="J54" s="158"/>
      <c r="K54" s="158"/>
      <c r="L54" s="158"/>
      <c r="M54" s="252"/>
      <c r="N54" s="252"/>
      <c r="O54" s="252"/>
      <c r="P54" s="252"/>
      <c r="Q54" s="252"/>
      <c r="R54" s="252"/>
      <c r="S54" s="252"/>
      <c r="T54" s="145"/>
      <c r="U54" s="13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</row>
    <row r="55" spans="1:53" ht="14.25">
      <c r="A55" s="410"/>
      <c r="B55" s="158"/>
      <c r="C55" s="410"/>
      <c r="D55" s="158"/>
      <c r="E55" s="410"/>
      <c r="F55" s="158"/>
      <c r="G55" s="158"/>
      <c r="H55" s="158"/>
      <c r="I55" s="158"/>
      <c r="J55" s="158"/>
      <c r="K55" s="158"/>
      <c r="L55" s="158"/>
      <c r="M55" s="252"/>
      <c r="N55" s="252"/>
      <c r="O55" s="252"/>
      <c r="P55" s="252"/>
      <c r="Q55" s="252"/>
      <c r="R55" s="252"/>
      <c r="S55" s="252"/>
      <c r="T55" s="145"/>
      <c r="U55" s="13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</row>
    <row r="56" spans="1:53" ht="14.25">
      <c r="A56" s="410"/>
      <c r="B56" s="158"/>
      <c r="C56" s="410"/>
      <c r="D56" s="158"/>
      <c r="E56" s="410"/>
      <c r="F56" s="158"/>
      <c r="G56" s="158"/>
      <c r="H56" s="158"/>
      <c r="I56" s="158"/>
      <c r="J56" s="158"/>
      <c r="K56" s="158"/>
      <c r="L56" s="158"/>
      <c r="M56" s="252"/>
      <c r="N56" s="252"/>
      <c r="O56" s="252"/>
      <c r="P56" s="252"/>
      <c r="Q56" s="252"/>
      <c r="R56" s="252"/>
      <c r="S56" s="252"/>
      <c r="T56" s="145"/>
      <c r="U56" s="13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</row>
    <row r="57" spans="1:53" ht="14.25">
      <c r="A57" s="410"/>
      <c r="B57" s="158"/>
      <c r="C57" s="410"/>
      <c r="D57" s="158"/>
      <c r="E57" s="410"/>
      <c r="F57" s="158"/>
      <c r="G57" s="158"/>
      <c r="H57" s="158"/>
      <c r="I57" s="158"/>
      <c r="J57" s="158"/>
      <c r="K57" s="158"/>
      <c r="L57" s="158"/>
      <c r="M57" s="252"/>
      <c r="N57" s="252"/>
      <c r="O57" s="252"/>
      <c r="P57" s="252"/>
      <c r="Q57" s="252"/>
      <c r="R57" s="252"/>
      <c r="S57" s="252"/>
      <c r="T57" s="145"/>
      <c r="U57" s="13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</row>
    <row r="58" spans="1:53">
      <c r="A58" s="410"/>
      <c r="B58" s="158"/>
      <c r="C58" s="410"/>
      <c r="D58" s="158"/>
      <c r="E58" s="410"/>
      <c r="F58" s="158"/>
      <c r="G58" s="158"/>
      <c r="H58" s="158"/>
      <c r="I58" s="158"/>
      <c r="J58" s="158"/>
      <c r="K58" s="158"/>
      <c r="L58" s="158"/>
      <c r="M58" s="63"/>
      <c r="N58" s="63"/>
      <c r="O58" s="63"/>
      <c r="P58" s="63"/>
      <c r="Q58" s="63"/>
      <c r="R58" s="63"/>
      <c r="S58" s="63"/>
      <c r="T58" s="45"/>
      <c r="U58" s="138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342"/>
      <c r="AZ58" s="342"/>
      <c r="BA58" s="342"/>
    </row>
    <row r="59" spans="1:53">
      <c r="A59" s="410"/>
      <c r="B59" s="158"/>
      <c r="C59" s="410"/>
      <c r="D59" s="158"/>
      <c r="E59" s="410"/>
      <c r="F59" s="158"/>
      <c r="G59" s="158"/>
      <c r="H59" s="158"/>
      <c r="I59" s="158"/>
      <c r="J59" s="158"/>
      <c r="K59" s="158"/>
      <c r="L59" s="158"/>
      <c r="M59" s="63"/>
      <c r="N59" s="249"/>
      <c r="O59" s="63"/>
      <c r="P59" s="63"/>
      <c r="Q59" s="63"/>
      <c r="R59" s="63"/>
      <c r="S59" s="63"/>
      <c r="T59" s="45"/>
      <c r="U59" s="138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</row>
    <row r="60" spans="1:53">
      <c r="A60" s="410"/>
      <c r="B60" s="158"/>
      <c r="C60" s="410"/>
      <c r="D60" s="158"/>
      <c r="E60" s="410"/>
      <c r="F60" s="158"/>
      <c r="G60" s="158"/>
      <c r="H60" s="158"/>
      <c r="I60" s="158"/>
      <c r="J60" s="158"/>
      <c r="K60" s="158"/>
      <c r="L60" s="158"/>
      <c r="M60" s="63"/>
      <c r="N60" s="63"/>
      <c r="O60" s="63"/>
      <c r="P60" s="63"/>
      <c r="Q60" s="63"/>
      <c r="R60" s="63"/>
      <c r="S60" s="63"/>
      <c r="T60" s="45"/>
      <c r="U60" s="138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</row>
    <row r="61" spans="1:53">
      <c r="A61" s="410"/>
      <c r="B61" s="158"/>
      <c r="C61" s="410"/>
      <c r="D61" s="290"/>
      <c r="E61" s="410"/>
      <c r="F61" s="158"/>
      <c r="G61" s="158"/>
      <c r="H61" s="158"/>
      <c r="I61" s="158"/>
      <c r="J61" s="158"/>
      <c r="K61" s="158"/>
      <c r="L61" s="158"/>
      <c r="M61" s="63"/>
      <c r="N61" s="63"/>
      <c r="O61" s="63"/>
      <c r="P61" s="63"/>
      <c r="Q61" s="63"/>
      <c r="R61" s="63"/>
      <c r="S61" s="63"/>
      <c r="T61" s="45"/>
      <c r="U61" s="138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</row>
    <row r="62" spans="1:53">
      <c r="A62" s="340"/>
      <c r="B62" s="341"/>
      <c r="C62" s="340"/>
      <c r="D62" s="291"/>
      <c r="E62" s="410"/>
      <c r="F62" s="158"/>
      <c r="G62" s="158"/>
      <c r="H62" s="158"/>
      <c r="I62" s="158"/>
      <c r="J62" s="158"/>
      <c r="K62" s="158"/>
      <c r="L62" s="158"/>
      <c r="M62" s="63"/>
      <c r="N62" s="63"/>
      <c r="O62" s="63"/>
      <c r="P62" s="63"/>
      <c r="Q62" s="63"/>
      <c r="R62" s="63"/>
      <c r="S62" s="63"/>
      <c r="T62" s="45"/>
      <c r="U62" s="138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</row>
    <row r="63" spans="1:53">
      <c r="A63" s="340"/>
      <c r="B63" s="341"/>
      <c r="C63" s="340"/>
      <c r="D63" s="291"/>
      <c r="E63" s="410"/>
      <c r="F63" s="158"/>
      <c r="G63" s="158"/>
      <c r="H63" s="158"/>
      <c r="I63" s="158"/>
      <c r="J63" s="158"/>
      <c r="K63" s="158"/>
      <c r="L63" s="158"/>
      <c r="M63" s="63"/>
      <c r="N63" s="63"/>
      <c r="O63" s="63"/>
      <c r="P63" s="63"/>
      <c r="Q63" s="63"/>
      <c r="R63" s="63"/>
      <c r="S63" s="63"/>
      <c r="T63" s="45"/>
      <c r="U63" s="138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</row>
    <row r="64" spans="1:53">
      <c r="A64" s="340"/>
      <c r="B64" s="341"/>
      <c r="C64" s="340"/>
      <c r="D64" s="291"/>
      <c r="E64" s="410"/>
      <c r="F64" s="158"/>
      <c r="G64" s="158"/>
      <c r="H64" s="158"/>
      <c r="I64" s="158"/>
      <c r="J64" s="158"/>
      <c r="K64" s="158"/>
      <c r="L64" s="158"/>
      <c r="M64" s="63"/>
      <c r="N64" s="63"/>
      <c r="O64" s="145"/>
      <c r="P64" s="145"/>
      <c r="Q64" s="145"/>
      <c r="R64" s="145"/>
      <c r="S64" s="145"/>
      <c r="T64" s="146"/>
      <c r="U64" s="13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</row>
    <row r="65" spans="1:53">
      <c r="A65" s="340"/>
      <c r="B65" s="341"/>
      <c r="C65" s="340"/>
      <c r="D65" s="291"/>
      <c r="E65" s="410"/>
      <c r="F65" s="158"/>
      <c r="G65" s="158"/>
      <c r="H65" s="158"/>
      <c r="I65" s="158"/>
      <c r="J65" s="158"/>
      <c r="K65" s="158"/>
      <c r="L65" s="158"/>
      <c r="M65" s="187"/>
      <c r="N65" s="294"/>
      <c r="O65" s="365"/>
      <c r="P65" s="365"/>
      <c r="Q65" s="365"/>
      <c r="R65" s="365"/>
      <c r="S65" s="188"/>
      <c r="T65" s="155"/>
      <c r="U65" s="247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</row>
    <row r="66" spans="1:53">
      <c r="A66" s="340"/>
      <c r="B66" s="341"/>
      <c r="C66" s="340"/>
      <c r="D66" s="291"/>
      <c r="E66" s="410"/>
      <c r="F66" s="158"/>
      <c r="G66" s="158"/>
      <c r="H66" s="158"/>
      <c r="I66" s="158"/>
      <c r="J66" s="158"/>
      <c r="K66" s="158"/>
      <c r="L66" s="158"/>
      <c r="M66" s="63"/>
      <c r="N66" s="63"/>
      <c r="O66" s="63"/>
      <c r="P66" s="63"/>
      <c r="Q66" s="63"/>
      <c r="R66" s="63"/>
      <c r="S66" s="63"/>
      <c r="T66" s="45"/>
      <c r="U66" s="138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</row>
    <row r="67" spans="1:53">
      <c r="A67" s="340"/>
      <c r="B67" s="341"/>
      <c r="C67" s="340"/>
      <c r="D67" s="291"/>
      <c r="E67" s="410"/>
      <c r="F67" s="158"/>
      <c r="G67" s="158"/>
      <c r="H67" s="158"/>
      <c r="I67" s="158"/>
      <c r="J67" s="158"/>
      <c r="K67" s="158"/>
      <c r="L67" s="158"/>
      <c r="M67" s="63"/>
      <c r="N67" s="63"/>
      <c r="O67" s="63"/>
      <c r="P67" s="63"/>
      <c r="Q67" s="63"/>
      <c r="R67" s="63"/>
      <c r="S67" s="63"/>
      <c r="T67" s="45"/>
      <c r="U67" s="138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</row>
    <row r="68" spans="1:53">
      <c r="A68" s="340"/>
      <c r="B68" s="341"/>
      <c r="C68" s="340"/>
      <c r="D68" s="291"/>
      <c r="E68" s="410"/>
      <c r="F68" s="158"/>
      <c r="G68" s="158"/>
      <c r="H68" s="158"/>
      <c r="I68" s="158"/>
      <c r="J68" s="158"/>
      <c r="K68" s="158"/>
      <c r="L68" s="158"/>
      <c r="M68" s="270"/>
      <c r="N68" s="270"/>
      <c r="O68" s="270"/>
      <c r="P68" s="282"/>
      <c r="Q68" s="282"/>
      <c r="R68" s="282"/>
      <c r="S68" s="282"/>
      <c r="T68" s="45"/>
      <c r="U68" s="138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</row>
    <row r="69" spans="1:53">
      <c r="A69" s="340"/>
      <c r="B69" s="341"/>
      <c r="C69" s="340"/>
      <c r="D69" s="291"/>
      <c r="E69" s="410"/>
      <c r="F69" s="158"/>
      <c r="G69" s="158"/>
      <c r="H69" s="158"/>
      <c r="I69" s="158"/>
      <c r="J69" s="158"/>
      <c r="K69" s="158"/>
      <c r="L69" s="158"/>
      <c r="M69" s="270"/>
      <c r="N69" s="270"/>
      <c r="O69" s="270"/>
      <c r="P69" s="63"/>
      <c r="Q69" s="63"/>
      <c r="R69" s="63"/>
      <c r="S69" s="63"/>
      <c r="T69" s="45"/>
      <c r="U69" s="138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</row>
    <row r="70" spans="1:53">
      <c r="A70" s="340"/>
      <c r="B70" s="341"/>
      <c r="C70" s="340"/>
      <c r="D70" s="291"/>
      <c r="E70" s="410"/>
      <c r="F70" s="158"/>
      <c r="G70" s="158"/>
      <c r="H70" s="158"/>
      <c r="I70" s="158"/>
      <c r="J70" s="158"/>
      <c r="K70" s="158"/>
      <c r="L70" s="158"/>
      <c r="M70" s="63"/>
      <c r="N70" s="63"/>
      <c r="O70" s="63"/>
      <c r="P70" s="63"/>
      <c r="Q70" s="63"/>
      <c r="R70" s="63"/>
      <c r="S70" s="63"/>
      <c r="T70" s="45"/>
      <c r="U70" s="138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</row>
    <row r="71" spans="1:53">
      <c r="A71" s="340"/>
      <c r="B71" s="341"/>
      <c r="C71" s="340"/>
      <c r="D71" s="291"/>
      <c r="E71" s="410"/>
      <c r="F71" s="158"/>
      <c r="G71" s="158"/>
      <c r="H71" s="158"/>
      <c r="I71" s="158"/>
      <c r="J71" s="158"/>
      <c r="K71" s="158"/>
      <c r="L71" s="158"/>
      <c r="M71" s="63"/>
      <c r="N71" s="63"/>
      <c r="O71" s="63"/>
      <c r="P71" s="63"/>
      <c r="Q71" s="63"/>
      <c r="R71" s="63"/>
      <c r="S71" s="63"/>
      <c r="T71" s="45"/>
      <c r="U71" s="138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</row>
    <row r="72" spans="1:53">
      <c r="A72" s="340"/>
      <c r="B72" s="341"/>
      <c r="C72" s="340"/>
      <c r="D72" s="291"/>
      <c r="E72" s="410"/>
      <c r="F72" s="158"/>
      <c r="G72" s="158"/>
      <c r="H72" s="158"/>
      <c r="I72" s="158"/>
      <c r="J72" s="158"/>
      <c r="K72" s="158"/>
      <c r="L72" s="158"/>
      <c r="M72" s="270"/>
      <c r="N72" s="270"/>
      <c r="O72" s="270"/>
      <c r="P72" s="282"/>
      <c r="Q72" s="282"/>
      <c r="R72" s="282"/>
      <c r="S72" s="282"/>
      <c r="T72" s="45"/>
      <c r="U72" s="138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</row>
    <row r="73" spans="1:53">
      <c r="A73" s="340"/>
      <c r="B73" s="341"/>
      <c r="C73" s="340"/>
      <c r="D73" s="291"/>
      <c r="E73" s="410"/>
      <c r="F73" s="158"/>
      <c r="G73" s="158"/>
      <c r="H73" s="158"/>
      <c r="I73" s="158"/>
      <c r="J73" s="158"/>
      <c r="K73" s="158"/>
      <c r="L73" s="158"/>
      <c r="M73" s="270"/>
      <c r="N73" s="249"/>
      <c r="O73" s="270"/>
      <c r="P73" s="282"/>
      <c r="Q73" s="282"/>
      <c r="R73" s="282"/>
      <c r="S73" s="282"/>
      <c r="T73" s="45"/>
      <c r="U73" s="138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</row>
    <row r="74" spans="1:53">
      <c r="A74" s="340"/>
      <c r="B74" s="341"/>
      <c r="C74" s="340"/>
      <c r="D74" s="291"/>
      <c r="E74" s="410"/>
      <c r="F74" s="158"/>
      <c r="G74" s="158"/>
      <c r="H74" s="158"/>
      <c r="I74" s="158"/>
      <c r="J74" s="158"/>
      <c r="K74" s="158"/>
      <c r="L74" s="158"/>
      <c r="M74" s="190"/>
      <c r="N74" s="295"/>
      <c r="O74" s="467"/>
      <c r="P74" s="527"/>
      <c r="Q74" s="527"/>
      <c r="R74" s="527"/>
      <c r="S74" s="297"/>
      <c r="T74" s="155"/>
      <c r="U74" s="13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</row>
    <row r="75" spans="1:53">
      <c r="A75" s="340"/>
      <c r="B75" s="341"/>
      <c r="C75" s="340"/>
      <c r="D75" s="291"/>
      <c r="E75" s="410"/>
      <c r="F75" s="158"/>
      <c r="G75" s="158"/>
      <c r="H75" s="158"/>
      <c r="I75" s="158"/>
      <c r="J75" s="158"/>
      <c r="K75" s="158"/>
      <c r="L75" s="158"/>
      <c r="M75" s="190"/>
      <c r="N75" s="249"/>
      <c r="O75" s="467"/>
      <c r="P75" s="527"/>
      <c r="Q75" s="527"/>
      <c r="R75" s="527"/>
      <c r="S75" s="297"/>
      <c r="T75" s="155"/>
      <c r="U75" s="13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</row>
    <row r="76" spans="1:53">
      <c r="A76" s="340"/>
      <c r="B76" s="341"/>
      <c r="C76" s="340"/>
      <c r="D76" s="291"/>
      <c r="E76" s="410"/>
      <c r="F76" s="158"/>
      <c r="G76" s="158"/>
      <c r="H76" s="158"/>
      <c r="I76" s="158"/>
      <c r="J76" s="158"/>
      <c r="K76" s="158"/>
      <c r="L76" s="158"/>
      <c r="M76" s="190"/>
      <c r="N76" s="295"/>
      <c r="O76" s="467"/>
      <c r="P76" s="527"/>
      <c r="Q76" s="527"/>
      <c r="R76" s="527"/>
      <c r="S76" s="297"/>
      <c r="T76" s="155"/>
      <c r="U76" s="13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  <c r="AY76" s="342"/>
      <c r="AZ76" s="342"/>
      <c r="BA76" s="342"/>
    </row>
    <row r="77" spans="1:53">
      <c r="A77" s="340"/>
      <c r="B77" s="341"/>
      <c r="C77" s="340"/>
      <c r="D77" s="291"/>
      <c r="E77" s="410"/>
      <c r="F77" s="158"/>
      <c r="G77" s="158"/>
      <c r="H77" s="158"/>
      <c r="I77" s="158"/>
      <c r="J77" s="158"/>
      <c r="K77" s="158"/>
      <c r="L77" s="158"/>
      <c r="M77" s="190"/>
      <c r="N77" s="295"/>
      <c r="O77" s="467"/>
      <c r="P77" s="527"/>
      <c r="Q77" s="527"/>
      <c r="R77" s="527"/>
      <c r="S77" s="297"/>
      <c r="T77" s="155"/>
      <c r="U77" s="13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</row>
    <row r="78" spans="1:53">
      <c r="A78" s="340"/>
      <c r="B78" s="341"/>
      <c r="C78" s="340"/>
      <c r="D78" s="291"/>
      <c r="E78" s="410"/>
      <c r="F78" s="158"/>
      <c r="G78" s="158"/>
      <c r="H78" s="158"/>
      <c r="I78" s="158"/>
      <c r="J78" s="158"/>
      <c r="K78" s="158"/>
      <c r="L78" s="158"/>
      <c r="M78" s="119"/>
      <c r="N78" s="63"/>
      <c r="O78" s="63"/>
      <c r="P78" s="63"/>
      <c r="Q78" s="63"/>
      <c r="R78" s="63"/>
      <c r="S78" s="63"/>
      <c r="T78" s="45"/>
      <c r="U78" s="138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342"/>
      <c r="BA78" s="342"/>
    </row>
    <row r="79" spans="1:53">
      <c r="A79" s="340"/>
      <c r="B79" s="341"/>
      <c r="C79" s="340"/>
      <c r="D79" s="291"/>
      <c r="E79" s="410"/>
      <c r="F79" s="158"/>
      <c r="G79" s="158"/>
      <c r="H79" s="158"/>
      <c r="I79" s="158"/>
      <c r="J79" s="158"/>
      <c r="K79" s="158"/>
      <c r="L79" s="158"/>
      <c r="M79" s="119"/>
      <c r="N79" s="249"/>
      <c r="O79" s="63"/>
      <c r="P79" s="63"/>
      <c r="Q79" s="63"/>
      <c r="R79" s="63"/>
      <c r="S79" s="63"/>
      <c r="T79" s="45"/>
      <c r="U79" s="138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</row>
    <row r="80" spans="1:53">
      <c r="A80" s="340"/>
      <c r="B80" s="341"/>
      <c r="C80" s="340"/>
      <c r="D80" s="291"/>
      <c r="E80" s="410"/>
      <c r="F80" s="158"/>
      <c r="G80" s="158"/>
      <c r="H80" s="158"/>
      <c r="I80" s="158"/>
      <c r="J80" s="158"/>
      <c r="K80" s="158"/>
      <c r="L80" s="158"/>
      <c r="M80" s="119"/>
      <c r="N80" s="249"/>
      <c r="O80" s="63"/>
      <c r="P80" s="63"/>
      <c r="Q80" s="63"/>
      <c r="R80" s="63"/>
      <c r="S80" s="63"/>
      <c r="T80" s="45"/>
      <c r="U80" s="138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</row>
    <row r="81" spans="1:53">
      <c r="A81" s="340"/>
      <c r="B81" s="341"/>
      <c r="C81" s="340"/>
      <c r="D81" s="291"/>
      <c r="E81" s="410"/>
      <c r="F81" s="158"/>
      <c r="G81" s="158"/>
      <c r="H81" s="158"/>
      <c r="I81" s="158"/>
      <c r="J81" s="158"/>
      <c r="K81" s="158"/>
      <c r="L81" s="158"/>
      <c r="M81" s="119"/>
      <c r="N81" s="63"/>
      <c r="O81" s="63"/>
      <c r="P81" s="63"/>
      <c r="Q81" s="63"/>
      <c r="R81" s="63"/>
      <c r="S81" s="63"/>
      <c r="T81" s="45"/>
      <c r="U81" s="138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</row>
    <row r="82" spans="1:53">
      <c r="A82" s="340"/>
      <c r="B82" s="341"/>
      <c r="C82" s="340"/>
      <c r="D82" s="291"/>
      <c r="E82" s="410"/>
      <c r="F82" s="158"/>
      <c r="G82" s="158"/>
      <c r="H82" s="158"/>
      <c r="I82" s="158"/>
      <c r="J82" s="158"/>
      <c r="K82" s="158"/>
      <c r="L82" s="158"/>
      <c r="M82" s="119"/>
      <c r="N82" s="63"/>
      <c r="O82" s="63"/>
      <c r="P82" s="63"/>
      <c r="Q82" s="63"/>
      <c r="R82" s="63"/>
      <c r="S82" s="63"/>
      <c r="T82" s="45"/>
      <c r="U82" s="138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</row>
    <row r="83" spans="1:53">
      <c r="A83" s="340"/>
      <c r="B83" s="341"/>
      <c r="C83" s="340"/>
      <c r="D83" s="291"/>
      <c r="E83" s="410"/>
      <c r="F83" s="158"/>
      <c r="G83" s="158"/>
      <c r="H83" s="158"/>
      <c r="I83" s="158"/>
      <c r="J83" s="158"/>
      <c r="K83" s="158"/>
      <c r="L83" s="158"/>
      <c r="M83" s="119"/>
      <c r="N83" s="63"/>
      <c r="O83" s="63"/>
      <c r="P83" s="63"/>
      <c r="Q83" s="63"/>
      <c r="R83" s="63"/>
      <c r="S83" s="63"/>
      <c r="T83" s="45"/>
      <c r="U83" s="138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</row>
    <row r="84" spans="1:53">
      <c r="A84" s="340"/>
      <c r="B84" s="341"/>
      <c r="C84" s="340"/>
      <c r="D84" s="291"/>
      <c r="E84" s="410"/>
      <c r="F84" s="158"/>
      <c r="G84" s="158"/>
      <c r="H84" s="158"/>
      <c r="I84" s="158"/>
      <c r="J84" s="158"/>
      <c r="K84" s="158"/>
      <c r="L84" s="158"/>
      <c r="M84" s="363"/>
      <c r="N84" s="249"/>
      <c r="O84" s="363"/>
      <c r="P84" s="145"/>
      <c r="Q84" s="145"/>
      <c r="R84" s="145"/>
      <c r="S84" s="145"/>
      <c r="T84" s="145"/>
      <c r="U84" s="464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</row>
    <row r="85" spans="1:53">
      <c r="A85" s="340"/>
      <c r="B85" s="341"/>
      <c r="C85" s="340"/>
      <c r="D85" s="291"/>
      <c r="E85" s="410"/>
      <c r="F85" s="158"/>
      <c r="G85" s="158"/>
      <c r="H85" s="158"/>
      <c r="I85" s="158"/>
      <c r="J85" s="158"/>
      <c r="K85" s="158"/>
      <c r="L85" s="158"/>
      <c r="M85" s="363"/>
      <c r="N85" s="249"/>
      <c r="O85" s="363"/>
      <c r="P85" s="145"/>
      <c r="Q85" s="361"/>
      <c r="R85" s="361"/>
      <c r="S85" s="361"/>
      <c r="T85" s="361"/>
      <c r="U85" s="464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</row>
    <row r="86" spans="1:53">
      <c r="A86" s="340"/>
      <c r="B86" s="341"/>
      <c r="C86" s="340"/>
      <c r="D86" s="291"/>
      <c r="E86" s="410"/>
      <c r="F86" s="158"/>
      <c r="G86" s="158"/>
      <c r="H86" s="158"/>
      <c r="I86" s="158"/>
      <c r="J86" s="158"/>
      <c r="K86" s="158"/>
      <c r="L86" s="158"/>
      <c r="M86" s="63"/>
      <c r="N86" s="45"/>
      <c r="O86" s="63"/>
      <c r="P86" s="45"/>
      <c r="Q86" s="292"/>
      <c r="R86" s="292"/>
      <c r="S86" s="292"/>
      <c r="T86" s="292"/>
      <c r="U86" s="464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</row>
    <row r="87" spans="1:53">
      <c r="A87" s="340"/>
      <c r="B87" s="341"/>
      <c r="C87" s="340"/>
      <c r="D87" s="291"/>
      <c r="E87" s="410"/>
      <c r="F87" s="158"/>
      <c r="G87" s="158"/>
      <c r="H87" s="158"/>
      <c r="I87" s="158"/>
      <c r="J87" s="158"/>
      <c r="K87" s="158"/>
      <c r="L87" s="158"/>
      <c r="M87" s="63"/>
      <c r="N87" s="63"/>
      <c r="O87" s="363"/>
      <c r="P87" s="145"/>
      <c r="Q87" s="361"/>
      <c r="R87" s="361"/>
      <c r="S87" s="361"/>
      <c r="T87" s="361"/>
      <c r="U87" s="464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</row>
    <row r="88" spans="1:53">
      <c r="A88" s="340"/>
      <c r="B88" s="341"/>
      <c r="C88" s="340"/>
      <c r="D88" s="291"/>
      <c r="E88" s="410"/>
      <c r="F88" s="158"/>
      <c r="G88" s="158"/>
      <c r="H88" s="158"/>
      <c r="I88" s="158"/>
      <c r="J88" s="158"/>
      <c r="K88" s="158"/>
      <c r="L88" s="158"/>
      <c r="M88" s="63"/>
      <c r="N88" s="63"/>
      <c r="O88" s="63"/>
      <c r="P88" s="63"/>
      <c r="Q88" s="63"/>
      <c r="R88" s="63"/>
      <c r="S88" s="63"/>
      <c r="T88" s="45"/>
      <c r="U88" s="138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</row>
    <row r="89" spans="1:53">
      <c r="A89" s="340"/>
      <c r="B89" s="341"/>
      <c r="C89" s="340"/>
      <c r="D89" s="291"/>
      <c r="E89" s="410"/>
      <c r="F89" s="158"/>
      <c r="G89" s="158"/>
      <c r="H89" s="158"/>
      <c r="I89" s="158"/>
      <c r="J89" s="158"/>
      <c r="K89" s="158"/>
      <c r="L89" s="158"/>
      <c r="M89" s="63"/>
      <c r="N89" s="63"/>
      <c r="O89" s="63"/>
      <c r="P89" s="63"/>
      <c r="Q89" s="371"/>
      <c r="R89" s="371"/>
      <c r="S89" s="371"/>
      <c r="T89" s="287"/>
      <c r="U89" s="464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</row>
    <row r="90" spans="1:53">
      <c r="A90" s="340"/>
      <c r="B90" s="341"/>
      <c r="C90" s="340"/>
      <c r="D90" s="291"/>
      <c r="E90" s="410"/>
      <c r="F90" s="158"/>
      <c r="G90" s="158"/>
      <c r="H90" s="158"/>
      <c r="I90" s="158"/>
      <c r="J90" s="158"/>
      <c r="K90" s="158"/>
      <c r="L90" s="158"/>
      <c r="M90" s="249"/>
      <c r="N90" s="145"/>
      <c r="O90" s="145"/>
      <c r="P90" s="145"/>
      <c r="Q90" s="145"/>
      <c r="R90" s="145"/>
      <c r="S90" s="145"/>
      <c r="T90" s="146"/>
      <c r="U90" s="13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</row>
    <row r="91" spans="1:53">
      <c r="A91" s="340"/>
      <c r="B91" s="341"/>
      <c r="C91" s="340"/>
      <c r="D91" s="291"/>
      <c r="E91" s="410"/>
      <c r="F91" s="158"/>
      <c r="G91" s="158"/>
      <c r="H91" s="158"/>
      <c r="I91" s="158"/>
      <c r="J91" s="158"/>
      <c r="K91" s="158"/>
      <c r="L91" s="158"/>
      <c r="M91" s="63"/>
      <c r="N91" s="63"/>
      <c r="O91" s="145"/>
      <c r="P91" s="145"/>
      <c r="Q91" s="145"/>
      <c r="R91" s="145"/>
      <c r="S91" s="145"/>
      <c r="T91" s="146"/>
      <c r="U91" s="13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</row>
    <row r="92" spans="1:53">
      <c r="A92" s="340"/>
      <c r="B92" s="341"/>
      <c r="C92" s="340"/>
      <c r="D92" s="291"/>
      <c r="E92" s="410"/>
      <c r="F92" s="158"/>
      <c r="G92" s="158"/>
      <c r="H92" s="158"/>
      <c r="I92" s="158"/>
      <c r="J92" s="158"/>
      <c r="K92" s="158"/>
      <c r="L92" s="158"/>
      <c r="M92" s="187"/>
      <c r="N92" s="63"/>
      <c r="O92" s="187"/>
      <c r="P92" s="187"/>
      <c r="Q92" s="187"/>
      <c r="R92" s="187"/>
      <c r="S92" s="187"/>
      <c r="T92" s="181"/>
      <c r="U92" s="341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</row>
    <row r="93" spans="1:53">
      <c r="A93" s="340"/>
      <c r="B93" s="341"/>
      <c r="C93" s="340"/>
      <c r="D93" s="291"/>
      <c r="E93" s="410"/>
      <c r="F93" s="158"/>
      <c r="G93" s="158"/>
      <c r="H93" s="158"/>
      <c r="I93" s="158"/>
      <c r="J93" s="158"/>
      <c r="K93" s="158"/>
      <c r="L93" s="158"/>
      <c r="M93" s="363"/>
      <c r="N93" s="249"/>
      <c r="O93" s="466"/>
      <c r="P93" s="160"/>
      <c r="Q93" s="160"/>
      <c r="R93" s="160"/>
      <c r="S93" s="160"/>
      <c r="T93" s="145"/>
      <c r="U93" s="464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</row>
    <row r="94" spans="1:53" ht="14.25">
      <c r="A94" s="340"/>
      <c r="B94" s="341"/>
      <c r="C94" s="340"/>
      <c r="D94" s="291"/>
      <c r="E94" s="410"/>
      <c r="F94" s="158"/>
      <c r="G94" s="158"/>
      <c r="H94" s="158"/>
      <c r="I94" s="158"/>
      <c r="J94" s="158"/>
      <c r="K94" s="158"/>
      <c r="L94" s="158"/>
      <c r="M94" s="466"/>
      <c r="N94" s="285"/>
      <c r="O94" s="466"/>
      <c r="P94" s="160"/>
      <c r="Q94" s="160"/>
      <c r="R94" s="160"/>
      <c r="S94" s="160"/>
      <c r="T94" s="145"/>
      <c r="U94" s="464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  <c r="AS94" s="342"/>
      <c r="AT94" s="342"/>
      <c r="AU94" s="342"/>
      <c r="AV94" s="342"/>
      <c r="AW94" s="342"/>
      <c r="AX94" s="342"/>
      <c r="AY94" s="342"/>
      <c r="AZ94" s="342"/>
      <c r="BA94" s="342"/>
    </row>
    <row r="95" spans="1:53">
      <c r="A95" s="340"/>
      <c r="B95" s="341"/>
      <c r="C95" s="340"/>
      <c r="D95" s="291"/>
      <c r="E95" s="410"/>
      <c r="F95" s="158"/>
      <c r="G95" s="158"/>
      <c r="H95" s="158"/>
      <c r="I95" s="158"/>
      <c r="J95" s="158"/>
      <c r="K95" s="158"/>
      <c r="L95" s="158"/>
      <c r="M95" s="189"/>
      <c r="N95" s="279"/>
      <c r="O95" s="279"/>
      <c r="P95" s="280"/>
      <c r="Q95" s="280"/>
      <c r="R95" s="280"/>
      <c r="S95" s="280"/>
      <c r="T95" s="45"/>
      <c r="U95" s="138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</row>
    <row r="96" spans="1:53">
      <c r="A96" s="340"/>
      <c r="B96" s="341"/>
      <c r="C96" s="340"/>
      <c r="D96" s="291"/>
      <c r="E96" s="410"/>
      <c r="F96" s="158"/>
      <c r="G96" s="158"/>
      <c r="H96" s="158"/>
      <c r="I96" s="158"/>
      <c r="J96" s="158"/>
      <c r="K96" s="158"/>
      <c r="L96" s="158"/>
      <c r="M96" s="63"/>
      <c r="N96" s="249"/>
      <c r="O96" s="63"/>
      <c r="P96" s="63"/>
      <c r="Q96" s="63"/>
      <c r="R96" s="63"/>
      <c r="S96" s="63"/>
      <c r="T96" s="45"/>
      <c r="U96" s="150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</row>
    <row r="97" spans="1:53">
      <c r="A97" s="340"/>
      <c r="B97" s="341"/>
      <c r="C97" s="340"/>
      <c r="D97" s="291"/>
      <c r="E97" s="410"/>
      <c r="F97" s="158"/>
      <c r="G97" s="158"/>
      <c r="H97" s="158"/>
      <c r="I97" s="158"/>
      <c r="J97" s="158"/>
      <c r="K97" s="158"/>
      <c r="L97" s="158"/>
      <c r="M97" s="63"/>
      <c r="N97" s="63"/>
      <c r="O97" s="63"/>
      <c r="P97" s="63"/>
      <c r="Q97" s="63"/>
      <c r="R97" s="63"/>
      <c r="S97" s="63"/>
      <c r="T97" s="45"/>
      <c r="U97" s="138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</row>
    <row r="98" spans="1:53">
      <c r="A98" s="340"/>
      <c r="B98" s="341"/>
      <c r="C98" s="340"/>
      <c r="D98" s="291"/>
      <c r="E98" s="410"/>
      <c r="F98" s="158"/>
      <c r="G98" s="158"/>
      <c r="H98" s="180"/>
      <c r="I98" s="180"/>
      <c r="J98" s="180"/>
      <c r="K98" s="180"/>
      <c r="L98" s="158"/>
      <c r="M98" s="63"/>
      <c r="N98" s="63"/>
      <c r="O98" s="63"/>
      <c r="P98" s="63"/>
      <c r="Q98" s="63"/>
      <c r="R98" s="63"/>
      <c r="S98" s="63"/>
      <c r="T98" s="45"/>
      <c r="U98" s="150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</row>
    <row r="99" spans="1:53">
      <c r="A99" s="340"/>
      <c r="B99" s="341"/>
      <c r="C99" s="340"/>
      <c r="D99" s="291"/>
      <c r="E99" s="410"/>
      <c r="F99" s="158"/>
      <c r="G99" s="158"/>
      <c r="H99" s="180"/>
      <c r="I99" s="180"/>
      <c r="J99" s="180"/>
      <c r="K99" s="180"/>
      <c r="L99" s="158"/>
      <c r="M99" s="63"/>
      <c r="N99" s="249"/>
      <c r="O99" s="63"/>
      <c r="P99" s="63"/>
      <c r="Q99" s="63"/>
      <c r="R99" s="63"/>
      <c r="S99" s="63"/>
      <c r="T99" s="45"/>
      <c r="U99" s="247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</row>
    <row r="100" spans="1:53">
      <c r="A100" s="340"/>
      <c r="B100" s="341"/>
      <c r="C100" s="340"/>
      <c r="D100" s="291"/>
      <c r="E100" s="410"/>
      <c r="F100" s="158"/>
      <c r="G100" s="158"/>
      <c r="H100" s="180"/>
      <c r="I100" s="180"/>
      <c r="J100" s="180"/>
      <c r="K100" s="180"/>
      <c r="L100" s="158"/>
      <c r="M100" s="129"/>
      <c r="N100" s="279"/>
      <c r="O100" s="279"/>
      <c r="P100" s="280"/>
      <c r="Q100" s="280"/>
      <c r="R100" s="280"/>
      <c r="S100" s="280"/>
      <c r="T100" s="45"/>
      <c r="U100" s="138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</row>
    <row r="101" spans="1:53">
      <c r="A101" s="340"/>
      <c r="B101" s="341"/>
      <c r="C101" s="340"/>
      <c r="D101" s="291"/>
      <c r="E101" s="410"/>
      <c r="F101" s="158"/>
      <c r="G101" s="158"/>
      <c r="H101" s="180"/>
      <c r="I101" s="180"/>
      <c r="J101" s="180"/>
      <c r="K101" s="180"/>
      <c r="L101" s="158"/>
      <c r="M101" s="129"/>
      <c r="N101" s="279"/>
      <c r="O101" s="279"/>
      <c r="P101" s="280"/>
      <c r="Q101" s="280"/>
      <c r="R101" s="280"/>
      <c r="S101" s="280"/>
      <c r="T101" s="45"/>
      <c r="U101" s="138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</row>
    <row r="102" spans="1:53">
      <c r="A102" s="340"/>
      <c r="B102" s="341"/>
      <c r="C102" s="340"/>
      <c r="D102" s="291"/>
      <c r="E102" s="410"/>
      <c r="F102" s="158"/>
      <c r="G102" s="158"/>
      <c r="H102" s="180"/>
      <c r="I102" s="180"/>
      <c r="J102" s="180"/>
      <c r="K102" s="180"/>
      <c r="L102" s="158"/>
      <c r="M102" s="63"/>
      <c r="N102" s="249"/>
      <c r="O102" s="63"/>
      <c r="P102" s="63"/>
      <c r="Q102" s="63"/>
      <c r="R102" s="63"/>
      <c r="S102" s="63"/>
      <c r="T102" s="45"/>
      <c r="U102" s="247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</row>
    <row r="103" spans="1:53">
      <c r="A103" s="340"/>
      <c r="B103" s="341"/>
      <c r="C103" s="340"/>
      <c r="D103" s="291"/>
      <c r="E103" s="410"/>
      <c r="F103" s="158"/>
      <c r="G103" s="158"/>
      <c r="H103" s="180"/>
      <c r="I103" s="180"/>
      <c r="J103" s="180"/>
      <c r="K103" s="180"/>
      <c r="L103" s="158"/>
      <c r="M103" s="63"/>
      <c r="N103" s="249"/>
      <c r="O103" s="63"/>
      <c r="P103" s="63"/>
      <c r="Q103" s="63"/>
      <c r="R103" s="63"/>
      <c r="S103" s="63"/>
      <c r="T103" s="45"/>
      <c r="U103" s="247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</row>
    <row r="104" spans="1:53">
      <c r="A104" s="340"/>
      <c r="B104" s="341"/>
      <c r="C104" s="340"/>
      <c r="D104" s="291"/>
      <c r="E104" s="410"/>
      <c r="F104" s="158"/>
      <c r="G104" s="158"/>
      <c r="H104" s="180"/>
      <c r="I104" s="180"/>
      <c r="J104" s="180"/>
      <c r="K104" s="180"/>
      <c r="L104" s="158"/>
      <c r="M104" s="63"/>
      <c r="N104" s="63"/>
      <c r="O104" s="63"/>
      <c r="P104" s="63"/>
      <c r="Q104" s="63"/>
      <c r="R104" s="63"/>
      <c r="S104" s="63"/>
      <c r="T104" s="45"/>
      <c r="U104" s="247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</row>
    <row r="105" spans="1:53">
      <c r="A105" s="340"/>
      <c r="B105" s="341"/>
      <c r="C105" s="340"/>
      <c r="D105" s="291"/>
      <c r="E105" s="410"/>
      <c r="F105" s="158"/>
      <c r="G105" s="158"/>
      <c r="H105" s="180"/>
      <c r="I105" s="180"/>
      <c r="J105" s="180"/>
      <c r="K105" s="180"/>
      <c r="L105" s="158"/>
      <c r="M105" s="63"/>
      <c r="N105" s="63"/>
      <c r="O105" s="63"/>
      <c r="P105" s="63"/>
      <c r="Q105" s="63"/>
      <c r="R105" s="63"/>
      <c r="S105" s="63"/>
      <c r="T105" s="45"/>
      <c r="U105" s="247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</row>
    <row r="106" spans="1:53">
      <c r="A106" s="340"/>
      <c r="B106" s="341"/>
      <c r="C106" s="340"/>
      <c r="D106" s="291"/>
      <c r="E106" s="410"/>
      <c r="F106" s="158"/>
      <c r="G106" s="158"/>
      <c r="H106" s="180"/>
      <c r="I106" s="180"/>
      <c r="J106" s="180"/>
      <c r="K106" s="180"/>
      <c r="L106" s="158"/>
      <c r="M106" s="63"/>
      <c r="N106" s="63"/>
      <c r="O106" s="63"/>
      <c r="P106" s="63"/>
      <c r="Q106" s="63"/>
      <c r="R106" s="63"/>
      <c r="S106" s="63"/>
      <c r="T106" s="45"/>
      <c r="U106" s="247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</row>
    <row r="107" spans="1:53">
      <c r="A107" s="340"/>
      <c r="B107" s="341"/>
      <c r="C107" s="340"/>
      <c r="D107" s="291"/>
      <c r="E107" s="410"/>
      <c r="F107" s="158"/>
      <c r="G107" s="158"/>
      <c r="H107" s="180"/>
      <c r="I107" s="180"/>
      <c r="J107" s="180"/>
      <c r="K107" s="180"/>
      <c r="L107" s="158"/>
      <c r="M107" s="190"/>
      <c r="N107" s="295"/>
      <c r="O107" s="467"/>
      <c r="P107" s="527"/>
      <c r="Q107" s="527"/>
      <c r="R107" s="527"/>
      <c r="S107" s="297"/>
      <c r="T107" s="155"/>
      <c r="U107" s="13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42"/>
      <c r="AX107" s="342"/>
      <c r="AY107" s="342"/>
      <c r="AZ107" s="342"/>
      <c r="BA107" s="342"/>
    </row>
    <row r="108" spans="1:53">
      <c r="A108" s="340"/>
      <c r="B108" s="341"/>
      <c r="C108" s="340"/>
      <c r="D108" s="291"/>
      <c r="E108" s="410"/>
      <c r="F108" s="158"/>
      <c r="G108" s="158"/>
      <c r="H108" s="180"/>
      <c r="I108" s="180"/>
      <c r="J108" s="180"/>
      <c r="K108" s="180"/>
      <c r="L108" s="158"/>
      <c r="M108" s="63"/>
      <c r="N108" s="63"/>
      <c r="O108" s="145"/>
      <c r="P108" s="145"/>
      <c r="Q108" s="145"/>
      <c r="R108" s="145"/>
      <c r="S108" s="145"/>
      <c r="T108" s="146"/>
      <c r="U108" s="13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2"/>
      <c r="AQ108" s="342"/>
      <c r="AR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</row>
    <row r="109" spans="1:53">
      <c r="A109" s="340"/>
      <c r="B109" s="341"/>
      <c r="C109" s="340"/>
      <c r="D109" s="291"/>
      <c r="E109" s="410"/>
      <c r="F109" s="158"/>
      <c r="G109" s="158"/>
      <c r="H109" s="180"/>
      <c r="I109" s="180"/>
      <c r="J109" s="180"/>
      <c r="K109" s="180"/>
      <c r="L109" s="158"/>
      <c r="M109" s="187"/>
      <c r="N109" s="294"/>
      <c r="O109" s="365"/>
      <c r="P109" s="365"/>
      <c r="Q109" s="365"/>
      <c r="R109" s="365"/>
      <c r="S109" s="188"/>
      <c r="T109" s="155"/>
      <c r="U109" s="247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</row>
    <row r="110" spans="1:53">
      <c r="A110" s="340"/>
      <c r="B110" s="341"/>
      <c r="C110" s="340"/>
      <c r="D110" s="291"/>
      <c r="E110" s="410"/>
      <c r="F110" s="158"/>
      <c r="G110" s="158"/>
      <c r="H110" s="180"/>
      <c r="I110" s="180"/>
      <c r="J110" s="180"/>
      <c r="K110" s="180"/>
      <c r="L110" s="158"/>
      <c r="M110" s="190"/>
      <c r="N110" s="295"/>
      <c r="O110" s="467"/>
      <c r="P110" s="527"/>
      <c r="Q110" s="527"/>
      <c r="R110" s="527"/>
      <c r="S110" s="297"/>
      <c r="T110" s="155"/>
      <c r="U110" s="13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342"/>
      <c r="AR110" s="342"/>
      <c r="AS110" s="342"/>
      <c r="AT110" s="342"/>
      <c r="AU110" s="342"/>
      <c r="AV110" s="342"/>
      <c r="AW110" s="342"/>
      <c r="AX110" s="342"/>
      <c r="AY110" s="342"/>
      <c r="AZ110" s="342"/>
      <c r="BA110" s="342"/>
    </row>
    <row r="111" spans="1:53">
      <c r="A111" s="340"/>
      <c r="B111" s="341"/>
      <c r="C111" s="340"/>
      <c r="D111" s="291"/>
      <c r="E111" s="410"/>
      <c r="F111" s="158"/>
      <c r="G111" s="158"/>
      <c r="H111" s="180"/>
      <c r="I111" s="180"/>
      <c r="J111" s="180"/>
      <c r="K111" s="180"/>
      <c r="L111" s="158"/>
      <c r="M111" s="190"/>
      <c r="N111" s="249"/>
      <c r="O111" s="467"/>
      <c r="P111" s="527"/>
      <c r="Q111" s="527"/>
      <c r="R111" s="527"/>
      <c r="S111" s="297"/>
      <c r="T111" s="155"/>
      <c r="U111" s="13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</row>
    <row r="112" spans="1:53">
      <c r="A112" s="340"/>
      <c r="B112" s="341"/>
      <c r="C112" s="340"/>
      <c r="D112" s="291"/>
      <c r="E112" s="410"/>
      <c r="F112" s="158"/>
      <c r="G112" s="158"/>
      <c r="H112" s="180"/>
      <c r="I112" s="180"/>
      <c r="J112" s="180"/>
      <c r="K112" s="180"/>
      <c r="L112" s="158"/>
      <c r="M112" s="119"/>
      <c r="N112" s="119"/>
      <c r="O112" s="175"/>
      <c r="P112" s="175"/>
      <c r="Q112" s="175"/>
      <c r="R112" s="175"/>
      <c r="S112" s="130"/>
      <c r="T112" s="131"/>
      <c r="U112" s="127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</row>
    <row r="113" spans="1:53">
      <c r="A113" s="340"/>
      <c r="B113" s="341"/>
      <c r="C113" s="340"/>
      <c r="D113" s="291"/>
      <c r="E113" s="410"/>
      <c r="F113" s="158"/>
      <c r="G113" s="158"/>
      <c r="H113" s="180"/>
      <c r="I113" s="180"/>
      <c r="J113" s="180"/>
      <c r="K113" s="180"/>
      <c r="L113" s="158"/>
      <c r="M113" s="119"/>
      <c r="N113" s="119"/>
      <c r="O113" s="175"/>
      <c r="P113" s="175"/>
      <c r="Q113" s="175"/>
      <c r="R113" s="175"/>
      <c r="S113" s="130"/>
      <c r="T113" s="131"/>
      <c r="U113" s="127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</row>
    <row r="114" spans="1:53">
      <c r="A114" s="340"/>
      <c r="B114" s="341"/>
      <c r="C114" s="340"/>
      <c r="D114" s="291"/>
      <c r="E114" s="410"/>
      <c r="F114" s="158"/>
      <c r="G114" s="158"/>
      <c r="H114" s="180"/>
      <c r="I114" s="180"/>
      <c r="J114" s="180"/>
      <c r="K114" s="180"/>
      <c r="L114" s="158"/>
      <c r="M114" s="119"/>
      <c r="N114" s="119"/>
      <c r="O114" s="175"/>
      <c r="P114" s="175"/>
      <c r="Q114" s="175"/>
      <c r="R114" s="175"/>
      <c r="S114" s="130"/>
      <c r="T114" s="131"/>
      <c r="U114" s="128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  <c r="AP114" s="342"/>
      <c r="AQ114" s="342"/>
      <c r="AR114" s="342"/>
      <c r="AS114" s="342"/>
      <c r="AT114" s="342"/>
      <c r="AU114" s="342"/>
      <c r="AV114" s="342"/>
      <c r="AW114" s="342"/>
      <c r="AX114" s="342"/>
      <c r="AY114" s="342"/>
      <c r="AZ114" s="342"/>
      <c r="BA114" s="342"/>
    </row>
    <row r="115" spans="1:53">
      <c r="A115" s="340"/>
      <c r="B115" s="341"/>
      <c r="C115" s="340"/>
      <c r="D115" s="291"/>
      <c r="E115" s="410"/>
      <c r="F115" s="158"/>
      <c r="G115" s="158"/>
      <c r="H115" s="180"/>
      <c r="I115" s="180"/>
      <c r="J115" s="180"/>
      <c r="K115" s="180"/>
      <c r="L115" s="158"/>
      <c r="M115" s="119"/>
      <c r="N115" s="249"/>
      <c r="O115" s="175"/>
      <c r="P115" s="175"/>
      <c r="Q115" s="175"/>
      <c r="R115" s="175"/>
      <c r="S115" s="130"/>
      <c r="T115" s="131"/>
      <c r="U115" s="128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</row>
    <row r="116" spans="1:53">
      <c r="A116" s="340"/>
      <c r="B116" s="341"/>
      <c r="C116" s="340"/>
      <c r="D116" s="291"/>
      <c r="E116" s="410"/>
      <c r="F116" s="158"/>
      <c r="G116" s="158"/>
      <c r="H116" s="180"/>
      <c r="I116" s="180"/>
      <c r="J116" s="180"/>
      <c r="K116" s="180"/>
      <c r="L116" s="158"/>
      <c r="M116" s="119"/>
      <c r="N116" s="119"/>
      <c r="O116" s="175"/>
      <c r="P116" s="175"/>
      <c r="Q116" s="175"/>
      <c r="R116" s="175"/>
      <c r="S116" s="130"/>
      <c r="T116" s="131"/>
      <c r="U116" s="127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  <c r="AP116" s="342"/>
      <c r="AQ116" s="342"/>
      <c r="AR116" s="342"/>
      <c r="AS116" s="342"/>
      <c r="AT116" s="342"/>
      <c r="AU116" s="342"/>
      <c r="AV116" s="342"/>
      <c r="AW116" s="342"/>
      <c r="AX116" s="342"/>
      <c r="AY116" s="342"/>
      <c r="AZ116" s="342"/>
      <c r="BA116" s="342"/>
    </row>
    <row r="117" spans="1:53">
      <c r="A117" s="340"/>
      <c r="B117" s="341"/>
      <c r="C117" s="340"/>
      <c r="D117" s="291"/>
      <c r="E117" s="410"/>
      <c r="F117" s="158"/>
      <c r="G117" s="158"/>
      <c r="H117" s="180"/>
      <c r="I117" s="180"/>
      <c r="J117" s="180"/>
      <c r="K117" s="180"/>
      <c r="L117" s="158"/>
      <c r="M117" s="63"/>
      <c r="N117" s="63"/>
      <c r="O117" s="270"/>
      <c r="P117" s="282"/>
      <c r="Q117" s="282"/>
      <c r="R117" s="282"/>
      <c r="S117" s="282"/>
      <c r="T117" s="182"/>
      <c r="U117" s="128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</row>
    <row r="118" spans="1:53">
      <c r="A118" s="340"/>
      <c r="B118" s="341"/>
      <c r="C118" s="340"/>
      <c r="D118" s="291"/>
      <c r="E118" s="410"/>
      <c r="F118" s="158"/>
      <c r="G118" s="158"/>
      <c r="H118" s="180"/>
      <c r="I118" s="180"/>
      <c r="J118" s="180"/>
      <c r="K118" s="180"/>
      <c r="L118" s="158"/>
      <c r="M118" s="270"/>
      <c r="N118" s="249"/>
      <c r="O118" s="270"/>
      <c r="P118" s="282"/>
      <c r="Q118" s="282"/>
      <c r="R118" s="282"/>
      <c r="S118" s="282"/>
      <c r="T118" s="182"/>
      <c r="U118" s="128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  <c r="AY118" s="342"/>
      <c r="AZ118" s="342"/>
      <c r="BA118" s="342"/>
    </row>
    <row r="119" spans="1:53">
      <c r="A119" s="340"/>
      <c r="B119" s="341"/>
      <c r="C119" s="340"/>
      <c r="D119" s="291"/>
      <c r="E119" s="410"/>
      <c r="F119" s="158"/>
      <c r="G119" s="158"/>
      <c r="H119" s="180"/>
      <c r="I119" s="180"/>
      <c r="J119" s="180"/>
      <c r="K119" s="180"/>
      <c r="L119" s="158"/>
      <c r="M119" s="270"/>
      <c r="N119" s="270"/>
      <c r="O119" s="270"/>
      <c r="P119" s="282"/>
      <c r="Q119" s="282"/>
      <c r="R119" s="282"/>
      <c r="S119" s="282"/>
      <c r="T119" s="182"/>
      <c r="U119" s="128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</row>
    <row r="120" spans="1:53">
      <c r="A120" s="340"/>
      <c r="B120" s="341"/>
      <c r="C120" s="340"/>
      <c r="D120" s="291"/>
      <c r="E120" s="410"/>
      <c r="F120" s="158"/>
      <c r="G120" s="158"/>
      <c r="H120" s="180"/>
      <c r="I120" s="180"/>
      <c r="J120" s="180"/>
      <c r="K120" s="180"/>
      <c r="L120" s="158"/>
      <c r="M120" s="119"/>
      <c r="N120" s="119"/>
      <c r="O120" s="175"/>
      <c r="P120" s="175"/>
      <c r="Q120" s="175"/>
      <c r="R120" s="175"/>
      <c r="S120" s="130"/>
      <c r="T120" s="131"/>
      <c r="U120" s="127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2"/>
      <c r="AR120" s="342"/>
      <c r="AS120" s="342"/>
      <c r="AT120" s="342"/>
      <c r="AU120" s="342"/>
      <c r="AV120" s="342"/>
      <c r="AW120" s="342"/>
      <c r="AX120" s="342"/>
      <c r="AY120" s="342"/>
      <c r="AZ120" s="342"/>
      <c r="BA120" s="342"/>
    </row>
    <row r="121" spans="1:53">
      <c r="A121" s="340"/>
      <c r="B121" s="341"/>
      <c r="C121" s="340"/>
      <c r="D121" s="291"/>
      <c r="E121" s="410"/>
      <c r="F121" s="158"/>
      <c r="G121" s="158"/>
      <c r="H121" s="180"/>
      <c r="I121" s="180"/>
      <c r="J121" s="180"/>
      <c r="K121" s="180"/>
      <c r="L121" s="158"/>
      <c r="M121" s="270"/>
      <c r="N121" s="249"/>
      <c r="O121" s="270"/>
      <c r="P121" s="282"/>
      <c r="Q121" s="282"/>
      <c r="R121" s="282"/>
      <c r="S121" s="282"/>
      <c r="T121" s="182"/>
      <c r="U121" s="127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</row>
    <row r="122" spans="1:53">
      <c r="A122" s="340"/>
      <c r="B122" s="341"/>
      <c r="C122" s="340"/>
      <c r="D122" s="291"/>
      <c r="E122" s="410"/>
      <c r="F122" s="158"/>
      <c r="G122" s="158"/>
      <c r="H122" s="180"/>
      <c r="I122" s="180"/>
      <c r="J122" s="180"/>
      <c r="K122" s="180"/>
      <c r="L122" s="158"/>
      <c r="M122" s="270"/>
      <c r="N122" s="270"/>
      <c r="O122" s="270"/>
      <c r="P122" s="282"/>
      <c r="Q122" s="282"/>
      <c r="R122" s="282"/>
      <c r="S122" s="282"/>
      <c r="T122" s="182"/>
      <c r="U122" s="127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</row>
    <row r="123" spans="1:53">
      <c r="A123" s="340"/>
      <c r="B123" s="341"/>
      <c r="C123" s="340"/>
      <c r="D123" s="291"/>
      <c r="E123" s="410"/>
      <c r="F123" s="158"/>
      <c r="G123" s="158"/>
      <c r="H123" s="180"/>
      <c r="I123" s="180"/>
      <c r="J123" s="180"/>
      <c r="K123" s="180"/>
      <c r="L123" s="158"/>
      <c r="M123" s="119"/>
      <c r="N123" s="119"/>
      <c r="O123" s="175"/>
      <c r="P123" s="175"/>
      <c r="Q123" s="175"/>
      <c r="R123" s="175"/>
      <c r="S123" s="130"/>
      <c r="T123" s="131"/>
      <c r="U123" s="127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  <c r="AP123" s="342"/>
      <c r="AQ123" s="342"/>
      <c r="AR123" s="342"/>
      <c r="AS123" s="342"/>
      <c r="AT123" s="342"/>
      <c r="AU123" s="342"/>
      <c r="AV123" s="342"/>
      <c r="AW123" s="342"/>
      <c r="AX123" s="342"/>
      <c r="AY123" s="342"/>
      <c r="AZ123" s="342"/>
      <c r="BA123" s="342"/>
    </row>
    <row r="124" spans="1:53" ht="14.25">
      <c r="A124" s="340"/>
      <c r="B124" s="341"/>
      <c r="C124" s="340"/>
      <c r="D124" s="291"/>
      <c r="E124" s="410"/>
      <c r="F124" s="158"/>
      <c r="G124" s="158"/>
      <c r="H124" s="180"/>
      <c r="I124" s="180"/>
      <c r="J124" s="180"/>
      <c r="K124" s="180"/>
      <c r="L124" s="158"/>
      <c r="M124" s="260"/>
      <c r="N124" s="260"/>
      <c r="O124" s="286"/>
      <c r="P124" s="262"/>
      <c r="Q124" s="262"/>
      <c r="R124" s="262"/>
      <c r="S124" s="262"/>
      <c r="T124" s="232"/>
      <c r="U124" s="229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  <c r="AP124" s="342"/>
      <c r="AQ124" s="342"/>
      <c r="AR124" s="342"/>
      <c r="AS124" s="342"/>
      <c r="AT124" s="342"/>
      <c r="AU124" s="342"/>
      <c r="AV124" s="342"/>
      <c r="AW124" s="342"/>
      <c r="AX124" s="342"/>
      <c r="AY124" s="342"/>
      <c r="AZ124" s="342"/>
      <c r="BA124" s="342"/>
    </row>
    <row r="125" spans="1:53" ht="14.25">
      <c r="A125" s="340"/>
      <c r="B125" s="341"/>
      <c r="C125" s="340"/>
      <c r="D125" s="291"/>
      <c r="E125" s="410"/>
      <c r="F125" s="158"/>
      <c r="G125" s="158"/>
      <c r="H125" s="180"/>
      <c r="I125" s="180"/>
      <c r="J125" s="180"/>
      <c r="K125" s="180"/>
      <c r="L125" s="158"/>
      <c r="M125" s="260"/>
      <c r="N125" s="260"/>
      <c r="O125" s="286"/>
      <c r="P125" s="262"/>
      <c r="Q125" s="262"/>
      <c r="R125" s="262"/>
      <c r="S125" s="262"/>
      <c r="T125" s="236"/>
      <c r="U125" s="470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342"/>
      <c r="BA125" s="342"/>
    </row>
    <row r="126" spans="1:53" ht="14.25">
      <c r="A126" s="340"/>
      <c r="B126" s="341"/>
      <c r="C126" s="340"/>
      <c r="D126" s="291"/>
      <c r="E126" s="410"/>
      <c r="F126" s="158"/>
      <c r="G126" s="158"/>
      <c r="H126" s="180"/>
      <c r="I126" s="180"/>
      <c r="J126" s="180"/>
      <c r="K126" s="180"/>
      <c r="L126" s="158"/>
      <c r="M126" s="532"/>
      <c r="N126" s="260"/>
      <c r="O126" s="532"/>
      <c r="P126" s="532"/>
      <c r="Q126" s="533"/>
      <c r="R126" s="533"/>
      <c r="S126" s="263"/>
      <c r="T126" s="228"/>
      <c r="U126" s="470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  <c r="AP126" s="342"/>
      <c r="AQ126" s="342"/>
      <c r="AR126" s="342"/>
      <c r="AS126" s="342"/>
      <c r="AT126" s="342"/>
      <c r="AU126" s="342"/>
      <c r="AV126" s="342"/>
      <c r="AW126" s="342"/>
      <c r="AX126" s="342"/>
      <c r="AY126" s="342"/>
      <c r="AZ126" s="342"/>
      <c r="BA126" s="342"/>
    </row>
    <row r="127" spans="1:53" ht="14.25">
      <c r="A127" s="340"/>
      <c r="B127" s="341"/>
      <c r="C127" s="340"/>
      <c r="D127" s="291"/>
      <c r="E127" s="410"/>
      <c r="F127" s="158"/>
      <c r="G127" s="158"/>
      <c r="H127" s="180"/>
      <c r="I127" s="180"/>
      <c r="J127" s="180"/>
      <c r="K127" s="180"/>
      <c r="L127" s="158"/>
      <c r="M127" s="260"/>
      <c r="N127" s="260"/>
      <c r="O127" s="286"/>
      <c r="P127" s="262"/>
      <c r="Q127" s="262"/>
      <c r="R127" s="262"/>
      <c r="S127" s="262"/>
      <c r="T127" s="236"/>
      <c r="U127" s="470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2"/>
      <c r="AT127" s="342"/>
      <c r="AU127" s="342"/>
      <c r="AV127" s="342"/>
      <c r="AW127" s="342"/>
      <c r="AX127" s="342"/>
      <c r="AY127" s="342"/>
      <c r="AZ127" s="342"/>
      <c r="BA127" s="342"/>
    </row>
    <row r="128" spans="1:53" ht="14.25">
      <c r="A128" s="340"/>
      <c r="B128" s="341"/>
      <c r="C128" s="340"/>
      <c r="D128" s="291"/>
      <c r="E128" s="410"/>
      <c r="F128" s="158"/>
      <c r="G128" s="158"/>
      <c r="H128" s="180"/>
      <c r="I128" s="180"/>
      <c r="J128" s="180"/>
      <c r="K128" s="180"/>
      <c r="L128" s="158"/>
      <c r="M128" s="260"/>
      <c r="N128" s="260"/>
      <c r="O128" s="517"/>
      <c r="P128" s="262"/>
      <c r="Q128" s="262"/>
      <c r="R128" s="262"/>
      <c r="S128" s="262"/>
      <c r="T128" s="232"/>
      <c r="U128" s="470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342"/>
      <c r="BA128" s="342"/>
    </row>
    <row r="129" spans="1:53" ht="14.25">
      <c r="A129" s="340"/>
      <c r="B129" s="341"/>
      <c r="C129" s="340"/>
      <c r="D129" s="291"/>
      <c r="E129" s="410"/>
      <c r="F129" s="158"/>
      <c r="G129" s="158"/>
      <c r="H129" s="180"/>
      <c r="I129" s="180"/>
      <c r="J129" s="180"/>
      <c r="K129" s="180"/>
      <c r="L129" s="158"/>
      <c r="M129" s="224"/>
      <c r="N129" s="224"/>
      <c r="O129" s="533"/>
      <c r="P129" s="534"/>
      <c r="Q129" s="534"/>
      <c r="R129" s="534"/>
      <c r="S129" s="264"/>
      <c r="T129" s="299"/>
      <c r="U129" s="229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42"/>
      <c r="AZ129" s="342"/>
      <c r="BA129" s="342"/>
    </row>
    <row r="130" spans="1:53" ht="14.25">
      <c r="A130" s="340"/>
      <c r="B130" s="341"/>
      <c r="C130" s="340"/>
      <c r="D130" s="291"/>
      <c r="E130" s="410"/>
      <c r="F130" s="158"/>
      <c r="G130" s="158"/>
      <c r="H130" s="180"/>
      <c r="I130" s="180"/>
      <c r="J130" s="180"/>
      <c r="K130" s="180"/>
      <c r="L130" s="158"/>
      <c r="M130" s="255"/>
      <c r="N130" s="255"/>
      <c r="O130" s="300"/>
      <c r="P130" s="535"/>
      <c r="Q130" s="535"/>
      <c r="R130" s="535"/>
      <c r="S130" s="301"/>
      <c r="T130" s="302"/>
      <c r="U130" s="470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  <c r="AP130" s="342"/>
      <c r="AQ130" s="342"/>
      <c r="AR130" s="342"/>
      <c r="AS130" s="342"/>
      <c r="AT130" s="342"/>
      <c r="AU130" s="342"/>
      <c r="AV130" s="342"/>
      <c r="AW130" s="342"/>
      <c r="AX130" s="342"/>
      <c r="AY130" s="342"/>
      <c r="AZ130" s="342"/>
      <c r="BA130" s="342"/>
    </row>
    <row r="131" spans="1:53" ht="14.25">
      <c r="A131" s="340"/>
      <c r="B131" s="341"/>
      <c r="C131" s="340"/>
      <c r="D131" s="291"/>
      <c r="E131" s="410"/>
      <c r="F131" s="158"/>
      <c r="G131" s="158"/>
      <c r="H131" s="180"/>
      <c r="I131" s="180"/>
      <c r="J131" s="180"/>
      <c r="K131" s="180"/>
      <c r="L131" s="158"/>
      <c r="M131" s="224"/>
      <c r="N131" s="255"/>
      <c r="O131" s="224"/>
      <c r="P131" s="224"/>
      <c r="Q131" s="224"/>
      <c r="R131" s="224"/>
      <c r="S131" s="224"/>
      <c r="T131" s="229"/>
      <c r="U131" s="470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  <c r="AV131" s="342"/>
      <c r="AW131" s="342"/>
      <c r="AX131" s="342"/>
      <c r="AY131" s="342"/>
      <c r="AZ131" s="342"/>
      <c r="BA131" s="342"/>
    </row>
    <row r="132" spans="1:53" ht="14.25">
      <c r="A132" s="340"/>
      <c r="B132" s="341"/>
      <c r="C132" s="340"/>
      <c r="D132" s="291"/>
      <c r="E132" s="410"/>
      <c r="F132" s="158"/>
      <c r="G132" s="158"/>
      <c r="H132" s="180"/>
      <c r="I132" s="180"/>
      <c r="J132" s="180"/>
      <c r="K132" s="180"/>
      <c r="L132" s="158"/>
      <c r="M132" s="260"/>
      <c r="N132" s="260"/>
      <c r="O132" s="260"/>
      <c r="P132" s="260"/>
      <c r="Q132" s="260"/>
      <c r="R132" s="260"/>
      <c r="S132" s="260"/>
      <c r="T132" s="240"/>
      <c r="U132" s="470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  <c r="AP132" s="342"/>
      <c r="AQ132" s="342"/>
      <c r="AR132" s="342"/>
      <c r="AS132" s="342"/>
      <c r="AT132" s="342"/>
      <c r="AU132" s="342"/>
      <c r="AV132" s="342"/>
      <c r="AW132" s="342"/>
      <c r="AX132" s="342"/>
      <c r="AY132" s="342"/>
      <c r="AZ132" s="342"/>
      <c r="BA132" s="342"/>
    </row>
    <row r="133" spans="1:53" ht="14.25">
      <c r="A133" s="340"/>
      <c r="B133" s="341"/>
      <c r="C133" s="340"/>
      <c r="D133" s="291"/>
      <c r="E133" s="410"/>
      <c r="F133" s="158"/>
      <c r="G133" s="158"/>
      <c r="H133" s="180"/>
      <c r="I133" s="180"/>
      <c r="J133" s="180"/>
      <c r="K133" s="180"/>
      <c r="L133" s="158"/>
      <c r="M133" s="260"/>
      <c r="N133" s="260"/>
      <c r="O133" s="286"/>
      <c r="P133" s="262"/>
      <c r="Q133" s="262"/>
      <c r="R133" s="262"/>
      <c r="S133" s="262"/>
      <c r="T133" s="236"/>
      <c r="U133" s="470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42"/>
      <c r="AY133" s="342"/>
      <c r="AZ133" s="342"/>
      <c r="BA133" s="342"/>
    </row>
    <row r="134" spans="1:53" ht="14.25">
      <c r="A134" s="340"/>
      <c r="B134" s="341"/>
      <c r="C134" s="340"/>
      <c r="D134" s="291"/>
      <c r="E134" s="410"/>
      <c r="F134" s="158"/>
      <c r="G134" s="158"/>
      <c r="H134" s="180"/>
      <c r="I134" s="180"/>
      <c r="J134" s="180"/>
      <c r="K134" s="180"/>
      <c r="L134" s="158"/>
      <c r="M134" s="260"/>
      <c r="N134" s="260"/>
      <c r="O134" s="536"/>
      <c r="P134" s="536"/>
      <c r="Q134" s="536"/>
      <c r="R134" s="536"/>
      <c r="S134" s="474"/>
      <c r="T134" s="232"/>
      <c r="U134" s="470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  <c r="AP134" s="342"/>
      <c r="AQ134" s="342"/>
      <c r="AR134" s="342"/>
      <c r="AS134" s="342"/>
      <c r="AT134" s="342"/>
      <c r="AU134" s="342"/>
      <c r="AV134" s="342"/>
      <c r="AW134" s="342"/>
      <c r="AX134" s="342"/>
      <c r="AY134" s="342"/>
      <c r="AZ134" s="342"/>
      <c r="BA134" s="342"/>
    </row>
    <row r="135" spans="1:53" ht="14.25">
      <c r="A135" s="340"/>
      <c r="B135" s="341"/>
      <c r="C135" s="340"/>
      <c r="D135" s="291"/>
      <c r="E135" s="410"/>
      <c r="F135" s="158"/>
      <c r="G135" s="158"/>
      <c r="H135" s="180"/>
      <c r="I135" s="180"/>
      <c r="J135" s="180"/>
      <c r="K135" s="180"/>
      <c r="L135" s="158"/>
      <c r="M135" s="260"/>
      <c r="N135" s="260"/>
      <c r="O135" s="255"/>
      <c r="P135" s="255"/>
      <c r="Q135" s="255"/>
      <c r="R135" s="255"/>
      <c r="S135" s="255"/>
      <c r="T135" s="236"/>
      <c r="U135" s="470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  <c r="AS135" s="342"/>
      <c r="AT135" s="342"/>
      <c r="AU135" s="342"/>
      <c r="AV135" s="342"/>
      <c r="AW135" s="342"/>
      <c r="AX135" s="342"/>
      <c r="AY135" s="342"/>
      <c r="AZ135" s="342"/>
      <c r="BA135" s="342"/>
    </row>
    <row r="136" spans="1:53" ht="14.25">
      <c r="A136" s="340"/>
      <c r="B136" s="341"/>
      <c r="C136" s="340"/>
      <c r="D136" s="291"/>
      <c r="E136" s="410"/>
      <c r="F136" s="158"/>
      <c r="G136" s="158"/>
      <c r="H136" s="180"/>
      <c r="I136" s="180"/>
      <c r="J136" s="180"/>
      <c r="K136" s="180"/>
      <c r="L136" s="158"/>
      <c r="M136" s="260"/>
      <c r="N136" s="260"/>
      <c r="O136" s="260"/>
      <c r="P136" s="260"/>
      <c r="Q136" s="260"/>
      <c r="R136" s="260"/>
      <c r="S136" s="260"/>
      <c r="T136" s="240"/>
      <c r="U136" s="470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  <c r="AP136" s="342"/>
      <c r="AQ136" s="342"/>
      <c r="AR136" s="342"/>
      <c r="AS136" s="342"/>
      <c r="AT136" s="342"/>
      <c r="AU136" s="342"/>
      <c r="AV136" s="342"/>
      <c r="AW136" s="342"/>
      <c r="AX136" s="342"/>
      <c r="AY136" s="342"/>
      <c r="AZ136" s="342"/>
      <c r="BA136" s="342"/>
    </row>
    <row r="137" spans="1:53" ht="14.25">
      <c r="A137" s="340"/>
      <c r="B137" s="341"/>
      <c r="C137" s="340"/>
      <c r="D137" s="291"/>
      <c r="E137" s="410"/>
      <c r="F137" s="158"/>
      <c r="G137" s="158"/>
      <c r="H137" s="180"/>
      <c r="I137" s="180"/>
      <c r="J137" s="180"/>
      <c r="K137" s="180"/>
      <c r="L137" s="158"/>
      <c r="M137" s="303"/>
      <c r="N137" s="224"/>
      <c r="O137" s="300"/>
      <c r="P137" s="300"/>
      <c r="Q137" s="300"/>
      <c r="R137" s="300"/>
      <c r="S137" s="304"/>
      <c r="T137" s="302"/>
      <c r="U137" s="470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Q137" s="342"/>
      <c r="AR137" s="342"/>
      <c r="AS137" s="342"/>
      <c r="AT137" s="342"/>
      <c r="AU137" s="342"/>
      <c r="AV137" s="342"/>
      <c r="AW137" s="342"/>
      <c r="AX137" s="342"/>
      <c r="AY137" s="342"/>
      <c r="AZ137" s="342"/>
      <c r="BA137" s="342"/>
    </row>
    <row r="138" spans="1:53" ht="14.25">
      <c r="A138" s="340"/>
      <c r="B138" s="341"/>
      <c r="C138" s="340"/>
      <c r="D138" s="291"/>
      <c r="E138" s="410"/>
      <c r="F138" s="158"/>
      <c r="G138" s="158"/>
      <c r="H138" s="180"/>
      <c r="I138" s="180"/>
      <c r="J138" s="180"/>
      <c r="K138" s="180"/>
      <c r="L138" s="158"/>
      <c r="M138" s="260"/>
      <c r="N138" s="260"/>
      <c r="O138" s="536"/>
      <c r="P138" s="536"/>
      <c r="Q138" s="536"/>
      <c r="R138" s="536"/>
      <c r="S138" s="474"/>
      <c r="T138" s="232"/>
      <c r="U138" s="470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2"/>
      <c r="AS138" s="342"/>
      <c r="AT138" s="342"/>
      <c r="AU138" s="342"/>
      <c r="AV138" s="342"/>
      <c r="AW138" s="342"/>
      <c r="AX138" s="342"/>
      <c r="AY138" s="342"/>
      <c r="AZ138" s="342"/>
      <c r="BA138" s="342"/>
    </row>
    <row r="139" spans="1:53" ht="14.25">
      <c r="A139" s="340"/>
      <c r="B139" s="341"/>
      <c r="C139" s="340"/>
      <c r="D139" s="291"/>
      <c r="E139" s="410"/>
      <c r="F139" s="158"/>
      <c r="G139" s="158"/>
      <c r="H139" s="180"/>
      <c r="I139" s="180"/>
      <c r="J139" s="180"/>
      <c r="K139" s="180"/>
      <c r="L139" s="158"/>
      <c r="M139" s="260"/>
      <c r="N139" s="260"/>
      <c r="O139" s="536"/>
      <c r="P139" s="536"/>
      <c r="Q139" s="536"/>
      <c r="R139" s="536"/>
      <c r="S139" s="474"/>
      <c r="T139" s="232"/>
      <c r="U139" s="470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</row>
    <row r="140" spans="1:53" ht="14.25">
      <c r="A140" s="340"/>
      <c r="B140" s="341"/>
      <c r="C140" s="340"/>
      <c r="D140" s="291"/>
      <c r="E140" s="410"/>
      <c r="F140" s="158"/>
      <c r="G140" s="158"/>
      <c r="H140" s="180"/>
      <c r="I140" s="180"/>
      <c r="J140" s="180"/>
      <c r="K140" s="180"/>
      <c r="L140" s="158"/>
      <c r="M140" s="260"/>
      <c r="N140" s="260"/>
      <c r="O140" s="255"/>
      <c r="P140" s="255"/>
      <c r="Q140" s="255"/>
      <c r="R140" s="255"/>
      <c r="S140" s="255"/>
      <c r="T140" s="236"/>
      <c r="U140" s="470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</row>
    <row r="141" spans="1:53" ht="14.25">
      <c r="A141" s="340"/>
      <c r="B141" s="341"/>
      <c r="C141" s="340"/>
      <c r="D141" s="291"/>
      <c r="E141" s="410"/>
      <c r="F141" s="158"/>
      <c r="G141" s="158"/>
      <c r="H141" s="180"/>
      <c r="I141" s="180"/>
      <c r="J141" s="180"/>
      <c r="K141" s="180"/>
      <c r="L141" s="158"/>
      <c r="M141" s="260"/>
      <c r="N141" s="260"/>
      <c r="O141" s="536"/>
      <c r="P141" s="536"/>
      <c r="Q141" s="536"/>
      <c r="R141" s="536"/>
      <c r="S141" s="474"/>
      <c r="T141" s="232"/>
      <c r="U141" s="470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  <c r="AP141" s="342"/>
      <c r="AQ141" s="342"/>
      <c r="AR141" s="342"/>
      <c r="AS141" s="342"/>
      <c r="AT141" s="342"/>
      <c r="AU141" s="342"/>
      <c r="AV141" s="342"/>
      <c r="AW141" s="342"/>
      <c r="AX141" s="342"/>
      <c r="AY141" s="342"/>
      <c r="AZ141" s="342"/>
      <c r="BA141" s="342"/>
    </row>
    <row r="142" spans="1:53" ht="14.25">
      <c r="A142" s="340"/>
      <c r="B142" s="341"/>
      <c r="C142" s="340"/>
      <c r="D142" s="291"/>
      <c r="E142" s="410"/>
      <c r="F142" s="158"/>
      <c r="G142" s="158"/>
      <c r="H142" s="180"/>
      <c r="I142" s="180"/>
      <c r="J142" s="180"/>
      <c r="K142" s="180"/>
      <c r="L142" s="158"/>
      <c r="M142" s="255"/>
      <c r="N142" s="255"/>
      <c r="O142" s="255"/>
      <c r="P142" s="255"/>
      <c r="Q142" s="255"/>
      <c r="R142" s="255"/>
      <c r="S142" s="255"/>
      <c r="T142" s="236"/>
      <c r="U142" s="470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  <c r="AS142" s="342"/>
      <c r="AT142" s="342"/>
      <c r="AU142" s="342"/>
      <c r="AV142" s="342"/>
      <c r="AW142" s="342"/>
      <c r="AX142" s="342"/>
      <c r="AY142" s="342"/>
      <c r="AZ142" s="342"/>
      <c r="BA142" s="342"/>
    </row>
    <row r="143" spans="1:53" ht="14.25">
      <c r="A143" s="340"/>
      <c r="B143" s="341"/>
      <c r="C143" s="340"/>
      <c r="D143" s="291"/>
      <c r="E143" s="410"/>
      <c r="F143" s="158"/>
      <c r="G143" s="158"/>
      <c r="H143" s="180"/>
      <c r="I143" s="180"/>
      <c r="J143" s="180"/>
      <c r="K143" s="180"/>
      <c r="L143" s="158"/>
      <c r="M143" s="260"/>
      <c r="N143" s="260"/>
      <c r="O143" s="536"/>
      <c r="P143" s="536"/>
      <c r="Q143" s="536"/>
      <c r="R143" s="536"/>
      <c r="S143" s="474"/>
      <c r="T143" s="232"/>
      <c r="U143" s="470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  <c r="AP143" s="342"/>
      <c r="AQ143" s="342"/>
      <c r="AR143" s="342"/>
      <c r="AS143" s="342"/>
      <c r="AT143" s="342"/>
      <c r="AU143" s="342"/>
      <c r="AV143" s="342"/>
      <c r="AW143" s="342"/>
      <c r="AX143" s="342"/>
      <c r="AY143" s="342"/>
      <c r="AZ143" s="342"/>
      <c r="BA143" s="342"/>
    </row>
    <row r="144" spans="1:53" ht="14.25">
      <c r="A144" s="340"/>
      <c r="B144" s="341"/>
      <c r="C144" s="340"/>
      <c r="D144" s="291"/>
      <c r="E144" s="410"/>
      <c r="F144" s="158"/>
      <c r="G144" s="158"/>
      <c r="H144" s="180"/>
      <c r="I144" s="180"/>
      <c r="J144" s="180"/>
      <c r="K144" s="180"/>
      <c r="L144" s="158"/>
      <c r="M144" s="255"/>
      <c r="N144" s="224"/>
      <c r="O144" s="255"/>
      <c r="P144" s="255"/>
      <c r="Q144" s="255"/>
      <c r="R144" s="255"/>
      <c r="S144" s="255"/>
      <c r="T144" s="236"/>
      <c r="U144" s="470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  <c r="AV144" s="342"/>
      <c r="AW144" s="342"/>
      <c r="AX144" s="342"/>
      <c r="AY144" s="342"/>
      <c r="AZ144" s="342"/>
      <c r="BA144" s="342"/>
    </row>
    <row r="145" spans="1:53" ht="14.25">
      <c r="A145" s="340"/>
      <c r="B145" s="341"/>
      <c r="C145" s="340"/>
      <c r="D145" s="291"/>
      <c r="E145" s="410"/>
      <c r="F145" s="158"/>
      <c r="G145" s="158"/>
      <c r="H145" s="180"/>
      <c r="I145" s="180"/>
      <c r="J145" s="180"/>
      <c r="K145" s="180"/>
      <c r="L145" s="158"/>
      <c r="M145" s="255"/>
      <c r="N145" s="255"/>
      <c r="O145" s="255"/>
      <c r="P145" s="255"/>
      <c r="Q145" s="255"/>
      <c r="R145" s="255"/>
      <c r="S145" s="255"/>
      <c r="T145" s="236"/>
      <c r="U145" s="470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  <c r="AS145" s="342"/>
      <c r="AT145" s="342"/>
      <c r="AU145" s="342"/>
      <c r="AV145" s="342"/>
      <c r="AW145" s="342"/>
      <c r="AX145" s="342"/>
      <c r="AY145" s="342"/>
      <c r="AZ145" s="342"/>
      <c r="BA145" s="342"/>
    </row>
    <row r="146" spans="1:53" ht="14.25">
      <c r="A146" s="340"/>
      <c r="B146" s="341"/>
      <c r="C146" s="340"/>
      <c r="D146" s="291"/>
      <c r="E146" s="410"/>
      <c r="F146" s="158"/>
      <c r="G146" s="158"/>
      <c r="H146" s="180"/>
      <c r="I146" s="180"/>
      <c r="J146" s="180"/>
      <c r="K146" s="180"/>
      <c r="L146" s="158"/>
      <c r="M146" s="255"/>
      <c r="N146" s="224"/>
      <c r="O146" s="532"/>
      <c r="P146" s="532"/>
      <c r="Q146" s="532"/>
      <c r="R146" s="532"/>
      <c r="S146" s="298"/>
      <c r="T146" s="240"/>
      <c r="U146" s="470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2"/>
      <c r="AT146" s="342"/>
      <c r="AU146" s="342"/>
      <c r="AV146" s="342"/>
      <c r="AW146" s="342"/>
      <c r="AX146" s="342"/>
      <c r="AY146" s="342"/>
      <c r="AZ146" s="342"/>
      <c r="BA146" s="342"/>
    </row>
    <row r="147" spans="1:53" ht="14.25">
      <c r="A147" s="340"/>
      <c r="B147" s="341"/>
      <c r="C147" s="340"/>
      <c r="D147" s="291"/>
      <c r="E147" s="410"/>
      <c r="F147" s="158"/>
      <c r="G147" s="158"/>
      <c r="H147" s="180"/>
      <c r="I147" s="180"/>
      <c r="J147" s="180"/>
      <c r="K147" s="180"/>
      <c r="L147" s="158"/>
      <c r="M147" s="260"/>
      <c r="N147" s="260"/>
      <c r="O147" s="536"/>
      <c r="P147" s="536"/>
      <c r="Q147" s="536"/>
      <c r="R147" s="536"/>
      <c r="S147" s="474"/>
      <c r="T147" s="232"/>
      <c r="U147" s="470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  <c r="AS147" s="342"/>
      <c r="AT147" s="342"/>
      <c r="AU147" s="342"/>
      <c r="AV147" s="342"/>
      <c r="AW147" s="342"/>
      <c r="AX147" s="342"/>
      <c r="AY147" s="342"/>
      <c r="AZ147" s="342"/>
      <c r="BA147" s="342"/>
    </row>
    <row r="148" spans="1:53" ht="14.25">
      <c r="A148" s="340"/>
      <c r="B148" s="341"/>
      <c r="C148" s="340"/>
      <c r="D148" s="291"/>
      <c r="E148" s="410"/>
      <c r="F148" s="158"/>
      <c r="G148" s="158"/>
      <c r="H148" s="180"/>
      <c r="I148" s="180"/>
      <c r="J148" s="180"/>
      <c r="K148" s="180"/>
      <c r="L148" s="158"/>
      <c r="M148" s="256"/>
      <c r="N148" s="256"/>
      <c r="O148" s="537"/>
      <c r="P148" s="537"/>
      <c r="Q148" s="537"/>
      <c r="R148" s="537"/>
      <c r="S148" s="257"/>
      <c r="T148" s="231"/>
      <c r="U148" s="470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  <c r="AP148" s="342"/>
      <c r="AQ148" s="342"/>
      <c r="AR148" s="342"/>
      <c r="AS148" s="342"/>
      <c r="AT148" s="342"/>
      <c r="AU148" s="342"/>
      <c r="AV148" s="342"/>
      <c r="AW148" s="342"/>
      <c r="AX148" s="342"/>
      <c r="AY148" s="342"/>
      <c r="AZ148" s="342"/>
      <c r="BA148" s="342"/>
    </row>
    <row r="149" spans="1:53" ht="14.25">
      <c r="A149" s="340"/>
      <c r="B149" s="341"/>
      <c r="C149" s="340"/>
      <c r="D149" s="291"/>
      <c r="E149" s="410"/>
      <c r="F149" s="158"/>
      <c r="G149" s="158"/>
      <c r="H149" s="180"/>
      <c r="I149" s="180"/>
      <c r="J149" s="180"/>
      <c r="K149" s="180"/>
      <c r="L149" s="158"/>
      <c r="M149" s="259"/>
      <c r="N149" s="255"/>
      <c r="O149" s="259"/>
      <c r="P149" s="259"/>
      <c r="Q149" s="259"/>
      <c r="R149" s="259"/>
      <c r="S149" s="259"/>
      <c r="T149" s="307"/>
      <c r="U149" s="470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  <c r="AP149" s="342"/>
      <c r="AQ149" s="342"/>
      <c r="AR149" s="342"/>
      <c r="AS149" s="342"/>
      <c r="AT149" s="342"/>
      <c r="AU149" s="342"/>
      <c r="AV149" s="342"/>
      <c r="AW149" s="342"/>
      <c r="AX149" s="342"/>
      <c r="AY149" s="342"/>
      <c r="AZ149" s="342"/>
      <c r="BA149" s="342"/>
    </row>
    <row r="150" spans="1:53" ht="14.25">
      <c r="A150" s="340"/>
      <c r="B150" s="341"/>
      <c r="C150" s="340"/>
      <c r="D150" s="291"/>
      <c r="E150" s="410"/>
      <c r="F150" s="158"/>
      <c r="G150" s="158"/>
      <c r="H150" s="180"/>
      <c r="I150" s="180"/>
      <c r="J150" s="180"/>
      <c r="K150" s="180"/>
      <c r="L150" s="158"/>
      <c r="M150" s="259"/>
      <c r="N150" s="255"/>
      <c r="O150" s="259"/>
      <c r="P150" s="259"/>
      <c r="Q150" s="259"/>
      <c r="R150" s="259"/>
      <c r="S150" s="258"/>
      <c r="T150" s="232"/>
      <c r="U150" s="470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  <c r="AP150" s="342"/>
      <c r="AQ150" s="342"/>
      <c r="AR150" s="342"/>
      <c r="AS150" s="342"/>
      <c r="AT150" s="342"/>
      <c r="AU150" s="342"/>
      <c r="AV150" s="342"/>
      <c r="AW150" s="342"/>
      <c r="AX150" s="342"/>
      <c r="AY150" s="342"/>
      <c r="AZ150" s="342"/>
      <c r="BA150" s="342"/>
    </row>
    <row r="151" spans="1:53" ht="14.25">
      <c r="A151" s="340"/>
      <c r="B151" s="341"/>
      <c r="C151" s="340"/>
      <c r="D151" s="291"/>
      <c r="E151" s="410"/>
      <c r="F151" s="158"/>
      <c r="G151" s="158"/>
      <c r="H151" s="180"/>
      <c r="I151" s="180"/>
      <c r="J151" s="180"/>
      <c r="K151" s="180"/>
      <c r="L151" s="158"/>
      <c r="M151" s="255"/>
      <c r="N151" s="255"/>
      <c r="O151" s="259"/>
      <c r="P151" s="259"/>
      <c r="Q151" s="259"/>
      <c r="R151" s="259"/>
      <c r="S151" s="258"/>
      <c r="T151" s="232"/>
      <c r="U151" s="470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  <c r="AO151" s="342"/>
      <c r="AP151" s="342"/>
      <c r="AQ151" s="342"/>
      <c r="AR151" s="342"/>
      <c r="AS151" s="342"/>
      <c r="AT151" s="342"/>
      <c r="AU151" s="342"/>
      <c r="AV151" s="342"/>
      <c r="AW151" s="342"/>
      <c r="AX151" s="342"/>
      <c r="AY151" s="342"/>
      <c r="AZ151" s="342"/>
      <c r="BA151" s="342"/>
    </row>
    <row r="152" spans="1:53" ht="14.25">
      <c r="A152" s="340"/>
      <c r="B152" s="341"/>
      <c r="C152" s="340"/>
      <c r="D152" s="291"/>
      <c r="E152" s="410"/>
      <c r="F152" s="158"/>
      <c r="G152" s="158"/>
      <c r="H152" s="180"/>
      <c r="I152" s="180"/>
      <c r="J152" s="180"/>
      <c r="K152" s="180"/>
      <c r="L152" s="158"/>
      <c r="M152" s="255"/>
      <c r="N152" s="255"/>
      <c r="O152" s="259"/>
      <c r="P152" s="259"/>
      <c r="Q152" s="259"/>
      <c r="R152" s="259"/>
      <c r="S152" s="258"/>
      <c r="T152" s="232"/>
      <c r="U152" s="470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/>
      <c r="AP152" s="342"/>
      <c r="AQ152" s="342"/>
      <c r="AR152" s="342"/>
      <c r="AS152" s="342"/>
      <c r="AT152" s="342"/>
      <c r="AU152" s="342"/>
      <c r="AV152" s="342"/>
      <c r="AW152" s="342"/>
      <c r="AX152" s="342"/>
      <c r="AY152" s="342"/>
      <c r="AZ152" s="342"/>
      <c r="BA152" s="342"/>
    </row>
    <row r="153" spans="1:53" ht="14.25">
      <c r="A153" s="340"/>
      <c r="B153" s="341"/>
      <c r="C153" s="340"/>
      <c r="D153" s="291"/>
      <c r="E153" s="410"/>
      <c r="F153" s="158"/>
      <c r="G153" s="158"/>
      <c r="H153" s="180"/>
      <c r="I153" s="180"/>
      <c r="J153" s="180"/>
      <c r="K153" s="180"/>
      <c r="L153" s="158"/>
      <c r="M153" s="255"/>
      <c r="N153" s="255"/>
      <c r="O153" s="255"/>
      <c r="P153" s="255"/>
      <c r="Q153" s="255"/>
      <c r="R153" s="255"/>
      <c r="S153" s="255"/>
      <c r="T153" s="232"/>
      <c r="U153" s="470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42"/>
      <c r="AR153" s="342"/>
      <c r="AS153" s="342"/>
      <c r="AT153" s="342"/>
      <c r="AU153" s="342"/>
      <c r="AV153" s="342"/>
      <c r="AW153" s="342"/>
      <c r="AX153" s="342"/>
      <c r="AY153" s="342"/>
      <c r="AZ153" s="342"/>
      <c r="BA153" s="342"/>
    </row>
    <row r="154" spans="1:53" ht="14.25">
      <c r="A154" s="340"/>
      <c r="B154" s="341"/>
      <c r="C154" s="340"/>
      <c r="D154" s="291"/>
      <c r="E154" s="410"/>
      <c r="F154" s="158"/>
      <c r="G154" s="158"/>
      <c r="H154" s="180"/>
      <c r="I154" s="180"/>
      <c r="J154" s="180"/>
      <c r="K154" s="180"/>
      <c r="L154" s="158"/>
      <c r="M154" s="303"/>
      <c r="N154" s="224"/>
      <c r="O154" s="300"/>
      <c r="P154" s="300"/>
      <c r="Q154" s="300"/>
      <c r="R154" s="300"/>
      <c r="S154" s="304"/>
      <c r="T154" s="302"/>
      <c r="U154" s="470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  <c r="AP154" s="342"/>
      <c r="AQ154" s="342"/>
      <c r="AR154" s="342"/>
      <c r="AS154" s="342"/>
      <c r="AT154" s="342"/>
      <c r="AU154" s="342"/>
      <c r="AV154" s="342"/>
      <c r="AW154" s="342"/>
      <c r="AX154" s="342"/>
      <c r="AY154" s="342"/>
      <c r="AZ154" s="342"/>
      <c r="BA154" s="342"/>
    </row>
    <row r="155" spans="1:53" ht="14.25">
      <c r="A155" s="340"/>
      <c r="B155" s="341"/>
      <c r="C155" s="340"/>
      <c r="D155" s="291"/>
      <c r="E155" s="410"/>
      <c r="F155" s="158"/>
      <c r="G155" s="158"/>
      <c r="H155" s="180"/>
      <c r="I155" s="180"/>
      <c r="J155" s="180"/>
      <c r="K155" s="180"/>
      <c r="L155" s="158"/>
      <c r="M155" s="260"/>
      <c r="N155" s="260"/>
      <c r="O155" s="536"/>
      <c r="P155" s="536"/>
      <c r="Q155" s="536"/>
      <c r="R155" s="536"/>
      <c r="S155" s="474"/>
      <c r="T155" s="232"/>
      <c r="U155" s="470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  <c r="AP155" s="342"/>
      <c r="AQ155" s="342"/>
      <c r="AR155" s="342"/>
      <c r="AS155" s="342"/>
      <c r="AT155" s="342"/>
      <c r="AU155" s="342"/>
      <c r="AV155" s="342"/>
      <c r="AW155" s="342"/>
      <c r="AX155" s="342"/>
      <c r="AY155" s="342"/>
      <c r="AZ155" s="342"/>
      <c r="BA155" s="342"/>
    </row>
    <row r="156" spans="1:53" ht="14.25">
      <c r="A156" s="340"/>
      <c r="B156" s="341"/>
      <c r="C156" s="340"/>
      <c r="D156" s="291"/>
      <c r="E156" s="410"/>
      <c r="F156" s="158"/>
      <c r="G156" s="158"/>
      <c r="H156" s="180"/>
      <c r="I156" s="180"/>
      <c r="J156" s="180"/>
      <c r="K156" s="180"/>
      <c r="L156" s="158"/>
      <c r="M156" s="260"/>
      <c r="N156" s="260"/>
      <c r="O156" s="536"/>
      <c r="P156" s="536"/>
      <c r="Q156" s="536"/>
      <c r="R156" s="536"/>
      <c r="S156" s="474"/>
      <c r="T156" s="232"/>
      <c r="U156" s="470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  <c r="AO156" s="342"/>
      <c r="AP156" s="342"/>
      <c r="AQ156" s="342"/>
      <c r="AR156" s="342"/>
      <c r="AS156" s="342"/>
      <c r="AT156" s="342"/>
      <c r="AU156" s="342"/>
      <c r="AV156" s="342"/>
      <c r="AW156" s="342"/>
      <c r="AX156" s="342"/>
      <c r="AY156" s="342"/>
      <c r="AZ156" s="342"/>
      <c r="BA156" s="342"/>
    </row>
    <row r="157" spans="1:53" ht="14.25">
      <c r="A157" s="340"/>
      <c r="B157" s="341"/>
      <c r="C157" s="340"/>
      <c r="D157" s="291"/>
      <c r="E157" s="410"/>
      <c r="F157" s="158"/>
      <c r="G157" s="158"/>
      <c r="H157" s="180"/>
      <c r="I157" s="180"/>
      <c r="J157" s="180"/>
      <c r="K157" s="180"/>
      <c r="L157" s="158"/>
      <c r="M157" s="255"/>
      <c r="N157" s="255"/>
      <c r="O157" s="256"/>
      <c r="P157" s="256"/>
      <c r="Q157" s="256"/>
      <c r="R157" s="256"/>
      <c r="S157" s="256"/>
      <c r="T157" s="309"/>
      <c r="U157" s="470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  <c r="AO157" s="342"/>
      <c r="AP157" s="342"/>
      <c r="AQ157" s="342"/>
      <c r="AR157" s="342"/>
      <c r="AS157" s="342"/>
      <c r="AT157" s="342"/>
      <c r="AU157" s="342"/>
      <c r="AV157" s="342"/>
      <c r="AW157" s="342"/>
      <c r="AX157" s="342"/>
      <c r="AY157" s="342"/>
      <c r="AZ157" s="342"/>
      <c r="BA157" s="342"/>
    </row>
    <row r="158" spans="1:53" ht="14.25">
      <c r="A158" s="340"/>
      <c r="B158" s="341"/>
      <c r="C158" s="340"/>
      <c r="D158" s="291"/>
      <c r="E158" s="410"/>
      <c r="F158" s="158"/>
      <c r="G158" s="158"/>
      <c r="H158" s="180"/>
      <c r="I158" s="180"/>
      <c r="J158" s="180"/>
      <c r="K158" s="180"/>
      <c r="L158" s="158"/>
      <c r="M158" s="255"/>
      <c r="N158" s="255"/>
      <c r="O158" s="255"/>
      <c r="P158" s="255"/>
      <c r="Q158" s="255"/>
      <c r="R158" s="255"/>
      <c r="S158" s="255"/>
      <c r="T158" s="236"/>
      <c r="U158" s="470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  <c r="AO158" s="342"/>
      <c r="AP158" s="342"/>
      <c r="AQ158" s="342"/>
      <c r="AR158" s="342"/>
      <c r="AS158" s="342"/>
      <c r="AT158" s="342"/>
      <c r="AU158" s="342"/>
      <c r="AV158" s="342"/>
      <c r="AW158" s="342"/>
      <c r="AX158" s="342"/>
      <c r="AY158" s="342"/>
      <c r="AZ158" s="342"/>
      <c r="BA158" s="342"/>
    </row>
    <row r="159" spans="1:53" ht="14.25">
      <c r="A159" s="340"/>
      <c r="B159" s="341"/>
      <c r="C159" s="340"/>
      <c r="D159" s="291"/>
      <c r="E159" s="410"/>
      <c r="F159" s="158"/>
      <c r="G159" s="158"/>
      <c r="H159" s="180"/>
      <c r="I159" s="180"/>
      <c r="J159" s="180"/>
      <c r="K159" s="180"/>
      <c r="L159" s="158"/>
      <c r="M159" s="260"/>
      <c r="N159" s="260"/>
      <c r="O159" s="255"/>
      <c r="P159" s="255"/>
      <c r="Q159" s="255"/>
      <c r="R159" s="255"/>
      <c r="S159" s="255"/>
      <c r="T159" s="236"/>
      <c r="U159" s="470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  <c r="AP159" s="342"/>
      <c r="AQ159" s="342"/>
      <c r="AR159" s="342"/>
      <c r="AS159" s="342"/>
      <c r="AT159" s="342"/>
      <c r="AU159" s="342"/>
      <c r="AV159" s="342"/>
      <c r="AW159" s="342"/>
      <c r="AX159" s="342"/>
      <c r="AY159" s="342"/>
      <c r="AZ159" s="342"/>
      <c r="BA159" s="342"/>
    </row>
    <row r="160" spans="1:53" ht="14.25">
      <c r="A160" s="340"/>
      <c r="B160" s="341"/>
      <c r="C160" s="340"/>
      <c r="D160" s="291"/>
      <c r="E160" s="410"/>
      <c r="F160" s="158"/>
      <c r="G160" s="158"/>
      <c r="H160" s="180"/>
      <c r="I160" s="180"/>
      <c r="J160" s="180"/>
      <c r="K160" s="180"/>
      <c r="L160" s="158"/>
      <c r="M160" s="255"/>
      <c r="N160" s="255"/>
      <c r="O160" s="255"/>
      <c r="P160" s="255"/>
      <c r="Q160" s="255"/>
      <c r="R160" s="255"/>
      <c r="S160" s="255"/>
      <c r="T160" s="236"/>
      <c r="U160" s="470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  <c r="AO160" s="342"/>
      <c r="AP160" s="342"/>
      <c r="AQ160" s="342"/>
      <c r="AR160" s="342"/>
      <c r="AS160" s="342"/>
      <c r="AT160" s="342"/>
      <c r="AU160" s="342"/>
      <c r="AV160" s="342"/>
      <c r="AW160" s="342"/>
      <c r="AX160" s="342"/>
      <c r="AY160" s="342"/>
      <c r="AZ160" s="342"/>
      <c r="BA160" s="342"/>
    </row>
    <row r="161" spans="1:53" ht="14.25">
      <c r="A161" s="340"/>
      <c r="B161" s="341"/>
      <c r="C161" s="340"/>
      <c r="D161" s="291"/>
      <c r="E161" s="410"/>
      <c r="F161" s="158"/>
      <c r="G161" s="158"/>
      <c r="H161" s="180"/>
      <c r="I161" s="180"/>
      <c r="J161" s="180"/>
      <c r="K161" s="180"/>
      <c r="L161" s="158"/>
      <c r="M161" s="260"/>
      <c r="N161" s="260"/>
      <c r="O161" s="536"/>
      <c r="P161" s="536"/>
      <c r="Q161" s="536"/>
      <c r="R161" s="536"/>
      <c r="S161" s="474"/>
      <c r="T161" s="232"/>
      <c r="U161" s="470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342"/>
      <c r="BA161" s="342"/>
    </row>
    <row r="162" spans="1:53" ht="14.25">
      <c r="A162" s="340"/>
      <c r="B162" s="341"/>
      <c r="C162" s="340"/>
      <c r="D162" s="291"/>
      <c r="E162" s="410"/>
      <c r="F162" s="158"/>
      <c r="G162" s="158"/>
      <c r="H162" s="180"/>
      <c r="I162" s="180"/>
      <c r="J162" s="180"/>
      <c r="K162" s="180"/>
      <c r="L162" s="158"/>
      <c r="M162" s="255"/>
      <c r="N162" s="255"/>
      <c r="O162" s="259"/>
      <c r="P162" s="259"/>
      <c r="Q162" s="259"/>
      <c r="R162" s="259"/>
      <c r="S162" s="258"/>
      <c r="T162" s="232"/>
      <c r="U162" s="470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  <c r="AO162" s="342"/>
      <c r="AP162" s="342"/>
      <c r="AQ162" s="342"/>
      <c r="AR162" s="342"/>
      <c r="AS162" s="342"/>
      <c r="AT162" s="342"/>
      <c r="AU162" s="342"/>
      <c r="AV162" s="342"/>
      <c r="AW162" s="342"/>
      <c r="AX162" s="342"/>
      <c r="AY162" s="342"/>
      <c r="AZ162" s="342"/>
      <c r="BA162" s="342"/>
    </row>
    <row r="163" spans="1:53" ht="14.25">
      <c r="A163" s="340"/>
      <c r="B163" s="341"/>
      <c r="C163" s="340"/>
      <c r="D163" s="291"/>
      <c r="E163" s="410"/>
      <c r="F163" s="158"/>
      <c r="G163" s="158"/>
      <c r="H163" s="180"/>
      <c r="I163" s="180"/>
      <c r="J163" s="180"/>
      <c r="K163" s="180"/>
      <c r="L163" s="158"/>
      <c r="M163" s="260"/>
      <c r="N163" s="260"/>
      <c r="O163" s="536"/>
      <c r="P163" s="536"/>
      <c r="Q163" s="536"/>
      <c r="R163" s="536"/>
      <c r="S163" s="474"/>
      <c r="T163" s="232"/>
      <c r="U163" s="229"/>
      <c r="V163" s="342"/>
      <c r="W163" s="342"/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R163" s="342"/>
      <c r="AS163" s="342"/>
      <c r="AT163" s="342"/>
      <c r="AU163" s="342"/>
      <c r="AV163" s="342"/>
      <c r="AW163" s="342"/>
      <c r="AX163" s="342"/>
      <c r="AY163" s="342"/>
      <c r="AZ163" s="342"/>
      <c r="BA163" s="342"/>
    </row>
    <row r="164" spans="1:53" ht="14.25">
      <c r="A164" s="340"/>
      <c r="B164" s="341"/>
      <c r="C164" s="340"/>
      <c r="D164" s="291"/>
      <c r="E164" s="410"/>
      <c r="F164" s="158"/>
      <c r="G164" s="158"/>
      <c r="H164" s="180"/>
      <c r="I164" s="180"/>
      <c r="J164" s="180"/>
      <c r="K164" s="180"/>
      <c r="L164" s="158"/>
      <c r="M164" s="259"/>
      <c r="N164" s="255"/>
      <c r="O164" s="259"/>
      <c r="P164" s="259"/>
      <c r="Q164" s="259"/>
      <c r="R164" s="259"/>
      <c r="S164" s="259"/>
      <c r="T164" s="232"/>
      <c r="U164" s="470"/>
      <c r="V164" s="342"/>
      <c r="W164" s="342"/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R164" s="342"/>
      <c r="AS164" s="342"/>
      <c r="AT164" s="342"/>
      <c r="AU164" s="342"/>
      <c r="AV164" s="342"/>
      <c r="AW164" s="342"/>
      <c r="AX164" s="342"/>
      <c r="AY164" s="342"/>
      <c r="AZ164" s="342"/>
      <c r="BA164" s="342"/>
    </row>
    <row r="165" spans="1:53" ht="14.25">
      <c r="A165" s="340"/>
      <c r="B165" s="341"/>
      <c r="C165" s="340"/>
      <c r="D165" s="291"/>
      <c r="E165" s="410"/>
      <c r="F165" s="158"/>
      <c r="G165" s="158"/>
      <c r="H165" s="180"/>
      <c r="I165" s="180"/>
      <c r="J165" s="180"/>
      <c r="K165" s="180"/>
      <c r="L165" s="158"/>
      <c r="M165" s="260"/>
      <c r="N165" s="260"/>
      <c r="O165" s="536"/>
      <c r="P165" s="536"/>
      <c r="Q165" s="536"/>
      <c r="R165" s="536"/>
      <c r="S165" s="474"/>
      <c r="T165" s="232"/>
      <c r="U165" s="470"/>
      <c r="V165" s="342"/>
      <c r="W165" s="342"/>
      <c r="X165" s="342"/>
      <c r="Y165" s="342"/>
      <c r="Z165" s="342"/>
      <c r="AA165" s="342"/>
      <c r="AB165" s="342"/>
      <c r="AC165" s="342"/>
      <c r="AD165" s="342"/>
      <c r="AE165" s="342"/>
      <c r="AF165" s="342"/>
      <c r="AG165" s="342"/>
      <c r="AH165" s="342"/>
      <c r="AI165" s="342"/>
      <c r="AJ165" s="342"/>
      <c r="AK165" s="342"/>
      <c r="AL165" s="342"/>
      <c r="AM165" s="342"/>
      <c r="AN165" s="342"/>
      <c r="AO165" s="342"/>
      <c r="AP165" s="342"/>
      <c r="AQ165" s="342"/>
      <c r="AR165" s="342"/>
      <c r="AS165" s="342"/>
      <c r="AT165" s="342"/>
      <c r="AU165" s="342"/>
      <c r="AV165" s="342"/>
      <c r="AW165" s="342"/>
      <c r="AX165" s="342"/>
      <c r="AY165" s="342"/>
      <c r="AZ165" s="342"/>
      <c r="BA165" s="342"/>
    </row>
    <row r="166" spans="1:53" ht="14.25">
      <c r="A166" s="340"/>
      <c r="B166" s="341"/>
      <c r="C166" s="340"/>
      <c r="D166" s="291"/>
      <c r="E166" s="410"/>
      <c r="F166" s="158"/>
      <c r="G166" s="158"/>
      <c r="H166" s="180"/>
      <c r="I166" s="180"/>
      <c r="J166" s="180"/>
      <c r="K166" s="180"/>
      <c r="L166" s="158"/>
      <c r="M166" s="265"/>
      <c r="N166" s="538"/>
      <c r="O166" s="538"/>
      <c r="P166" s="260"/>
      <c r="Q166" s="265"/>
      <c r="R166" s="265"/>
      <c r="S166" s="265"/>
      <c r="T166" s="241"/>
      <c r="U166" s="470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342"/>
      <c r="AK166" s="342"/>
      <c r="AL166" s="342"/>
      <c r="AM166" s="342"/>
      <c r="AN166" s="342"/>
      <c r="AO166" s="342"/>
      <c r="AP166" s="342"/>
      <c r="AQ166" s="342"/>
      <c r="AR166" s="342"/>
      <c r="AS166" s="342"/>
      <c r="AT166" s="342"/>
      <c r="AU166" s="342"/>
      <c r="AV166" s="342"/>
      <c r="AW166" s="342"/>
      <c r="AX166" s="342"/>
      <c r="AY166" s="342"/>
      <c r="AZ166" s="342"/>
      <c r="BA166" s="342"/>
    </row>
    <row r="167" spans="1:53" ht="14.25">
      <c r="A167" s="340"/>
      <c r="B167" s="341"/>
      <c r="C167" s="340"/>
      <c r="D167" s="291"/>
      <c r="E167" s="410"/>
      <c r="F167" s="158"/>
      <c r="G167" s="158"/>
      <c r="H167" s="180"/>
      <c r="I167" s="180"/>
      <c r="J167" s="180"/>
      <c r="K167" s="180"/>
      <c r="L167" s="158"/>
      <c r="M167" s="260"/>
      <c r="N167" s="537"/>
      <c r="O167" s="537"/>
      <c r="P167" s="260"/>
      <c r="Q167" s="260"/>
      <c r="R167" s="260"/>
      <c r="S167" s="260"/>
      <c r="T167" s="231"/>
      <c r="U167" s="470"/>
      <c r="V167" s="342"/>
      <c r="W167" s="342"/>
      <c r="X167" s="342"/>
      <c r="Y167" s="342"/>
      <c r="Z167" s="342"/>
      <c r="AA167" s="342"/>
      <c r="AB167" s="342"/>
      <c r="AC167" s="342"/>
      <c r="AD167" s="342"/>
      <c r="AE167" s="342"/>
      <c r="AF167" s="342"/>
      <c r="AG167" s="342"/>
      <c r="AH167" s="342"/>
      <c r="AI167" s="342"/>
      <c r="AJ167" s="342"/>
      <c r="AK167" s="342"/>
      <c r="AL167" s="342"/>
      <c r="AM167" s="342"/>
      <c r="AN167" s="342"/>
      <c r="AO167" s="342"/>
      <c r="AP167" s="342"/>
      <c r="AQ167" s="342"/>
      <c r="AR167" s="342"/>
      <c r="AS167" s="342"/>
      <c r="AT167" s="342"/>
      <c r="AU167" s="342"/>
      <c r="AV167" s="342"/>
      <c r="AW167" s="342"/>
      <c r="AX167" s="342"/>
      <c r="AY167" s="342"/>
      <c r="AZ167" s="342"/>
      <c r="BA167" s="342"/>
    </row>
    <row r="168" spans="1:53" ht="14.25">
      <c r="A168" s="340"/>
      <c r="B168" s="341"/>
      <c r="C168" s="340"/>
      <c r="D168" s="291"/>
      <c r="E168" s="410"/>
      <c r="F168" s="158"/>
      <c r="G168" s="158"/>
      <c r="H168" s="180"/>
      <c r="I168" s="180"/>
      <c r="J168" s="180"/>
      <c r="K168" s="180"/>
      <c r="L168" s="158"/>
      <c r="M168" s="260"/>
      <c r="N168" s="256"/>
      <c r="O168" s="537"/>
      <c r="P168" s="537"/>
      <c r="Q168" s="537"/>
      <c r="R168" s="537"/>
      <c r="S168" s="257"/>
      <c r="T168" s="231"/>
      <c r="U168" s="470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</row>
    <row r="169" spans="1:53" ht="14.25">
      <c r="A169" s="340"/>
      <c r="B169" s="341"/>
      <c r="C169" s="340"/>
      <c r="D169" s="291"/>
      <c r="E169" s="410"/>
      <c r="F169" s="158"/>
      <c r="G169" s="158"/>
      <c r="H169" s="180"/>
      <c r="I169" s="180"/>
      <c r="J169" s="180"/>
      <c r="K169" s="180"/>
      <c r="L169" s="158"/>
      <c r="M169" s="303"/>
      <c r="N169" s="224"/>
      <c r="O169" s="300"/>
      <c r="P169" s="300"/>
      <c r="Q169" s="300"/>
      <c r="R169" s="300"/>
      <c r="S169" s="304"/>
      <c r="T169" s="302"/>
      <c r="U169" s="470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</row>
    <row r="170" spans="1:53" ht="14.25">
      <c r="A170" s="340"/>
      <c r="B170" s="341"/>
      <c r="C170" s="340"/>
      <c r="D170" s="291"/>
      <c r="E170" s="410"/>
      <c r="F170" s="158"/>
      <c r="G170" s="158"/>
      <c r="H170" s="180"/>
      <c r="I170" s="180"/>
      <c r="J170" s="180"/>
      <c r="K170" s="180"/>
      <c r="L170" s="158"/>
      <c r="M170" s="255"/>
      <c r="N170" s="255"/>
      <c r="O170" s="300"/>
      <c r="P170" s="300"/>
      <c r="Q170" s="300"/>
      <c r="R170" s="300"/>
      <c r="S170" s="304"/>
      <c r="T170" s="302"/>
      <c r="U170" s="470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</row>
    <row r="171" spans="1:53" ht="14.25">
      <c r="A171" s="340"/>
      <c r="B171" s="341"/>
      <c r="C171" s="340"/>
      <c r="D171" s="291"/>
      <c r="E171" s="410"/>
      <c r="F171" s="158"/>
      <c r="G171" s="158"/>
      <c r="H171" s="180"/>
      <c r="I171" s="180"/>
      <c r="J171" s="180"/>
      <c r="K171" s="180"/>
      <c r="L171" s="158"/>
      <c r="M171" s="255"/>
      <c r="N171" s="224"/>
      <c r="O171" s="224"/>
      <c r="P171" s="224"/>
      <c r="Q171" s="224"/>
      <c r="R171" s="224"/>
      <c r="S171" s="224"/>
      <c r="T171" s="302"/>
      <c r="U171" s="470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</row>
    <row r="172" spans="1:53" ht="14.25">
      <c r="A172" s="340"/>
      <c r="B172" s="341"/>
      <c r="C172" s="340"/>
      <c r="D172" s="291"/>
      <c r="E172" s="410"/>
      <c r="F172" s="158"/>
      <c r="G172" s="158"/>
      <c r="H172" s="180"/>
      <c r="I172" s="180"/>
      <c r="J172" s="180"/>
      <c r="K172" s="180"/>
      <c r="L172" s="158"/>
      <c r="M172" s="255"/>
      <c r="N172" s="255"/>
      <c r="O172" s="300"/>
      <c r="P172" s="300"/>
      <c r="Q172" s="300"/>
      <c r="R172" s="300"/>
      <c r="S172" s="304"/>
      <c r="T172" s="302"/>
      <c r="U172" s="470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</row>
    <row r="173" spans="1:53" ht="14.25">
      <c r="A173" s="340"/>
      <c r="B173" s="341"/>
      <c r="C173" s="340"/>
      <c r="D173" s="291"/>
      <c r="E173" s="410"/>
      <c r="F173" s="158"/>
      <c r="G173" s="158"/>
      <c r="H173" s="180"/>
      <c r="I173" s="180"/>
      <c r="J173" s="180"/>
      <c r="K173" s="180"/>
      <c r="L173" s="158"/>
      <c r="M173" s="255"/>
      <c r="N173" s="255"/>
      <c r="O173" s="255"/>
      <c r="P173" s="255"/>
      <c r="Q173" s="255"/>
      <c r="R173" s="255"/>
      <c r="S173" s="255"/>
      <c r="T173" s="310"/>
      <c r="U173" s="470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</row>
    <row r="174" spans="1:53" ht="14.25">
      <c r="A174" s="340"/>
      <c r="B174" s="341"/>
      <c r="C174" s="340"/>
      <c r="D174" s="291"/>
      <c r="E174" s="410"/>
      <c r="F174" s="158"/>
      <c r="G174" s="158"/>
      <c r="H174" s="180"/>
      <c r="I174" s="180"/>
      <c r="J174" s="180"/>
      <c r="K174" s="180"/>
      <c r="L174" s="158"/>
      <c r="M174" s="260"/>
      <c r="N174" s="260"/>
      <c r="O174" s="536"/>
      <c r="P174" s="536"/>
      <c r="Q174" s="536"/>
      <c r="R174" s="536"/>
      <c r="S174" s="474"/>
      <c r="T174" s="232"/>
      <c r="U174" s="470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</row>
    <row r="175" spans="1:53" ht="14.25">
      <c r="A175" s="340"/>
      <c r="B175" s="341"/>
      <c r="C175" s="340"/>
      <c r="D175" s="291"/>
      <c r="E175" s="410"/>
      <c r="F175" s="158"/>
      <c r="G175" s="158"/>
      <c r="H175" s="180"/>
      <c r="I175" s="180"/>
      <c r="J175" s="180"/>
      <c r="K175" s="180"/>
      <c r="L175" s="158"/>
      <c r="M175" s="260"/>
      <c r="N175" s="260"/>
      <c r="O175" s="255"/>
      <c r="P175" s="255"/>
      <c r="Q175" s="255"/>
      <c r="R175" s="255"/>
      <c r="S175" s="255"/>
      <c r="T175" s="236"/>
      <c r="U175" s="470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</row>
    <row r="176" spans="1:53" ht="14.25">
      <c r="A176" s="340"/>
      <c r="B176" s="341"/>
      <c r="C176" s="340"/>
      <c r="D176" s="291"/>
      <c r="E176" s="410"/>
      <c r="F176" s="158"/>
      <c r="G176" s="158"/>
      <c r="H176" s="180"/>
      <c r="I176" s="180"/>
      <c r="J176" s="180"/>
      <c r="K176" s="180"/>
      <c r="L176" s="158"/>
      <c r="M176" s="255"/>
      <c r="N176" s="255"/>
      <c r="O176" s="255"/>
      <c r="P176" s="255"/>
      <c r="Q176" s="255"/>
      <c r="R176" s="255"/>
      <c r="S176" s="255"/>
      <c r="T176" s="236"/>
      <c r="U176" s="470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</row>
    <row r="177" spans="1:53" ht="14.25">
      <c r="A177" s="340"/>
      <c r="B177" s="341"/>
      <c r="C177" s="340"/>
      <c r="D177" s="291"/>
      <c r="E177" s="410"/>
      <c r="F177" s="158"/>
      <c r="G177" s="158"/>
      <c r="H177" s="180"/>
      <c r="I177" s="180"/>
      <c r="J177" s="180"/>
      <c r="K177" s="180"/>
      <c r="L177" s="158"/>
      <c r="M177" s="255"/>
      <c r="N177" s="255"/>
      <c r="O177" s="255"/>
      <c r="P177" s="255"/>
      <c r="Q177" s="255"/>
      <c r="R177" s="255"/>
      <c r="S177" s="255"/>
      <c r="T177" s="236"/>
      <c r="U177" s="470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  <c r="AS177" s="342"/>
      <c r="AT177" s="342"/>
      <c r="AU177" s="342"/>
      <c r="AV177" s="342"/>
      <c r="AW177" s="342"/>
      <c r="AX177" s="342"/>
      <c r="AY177" s="342"/>
      <c r="AZ177" s="342"/>
      <c r="BA177" s="342"/>
    </row>
    <row r="178" spans="1:53" ht="14.25">
      <c r="A178" s="340"/>
      <c r="B178" s="341"/>
      <c r="C178" s="340"/>
      <c r="D178" s="291"/>
      <c r="E178" s="410"/>
      <c r="F178" s="158"/>
      <c r="G178" s="158"/>
      <c r="H178" s="180"/>
      <c r="I178" s="180"/>
      <c r="J178" s="180"/>
      <c r="K178" s="180"/>
      <c r="L178" s="158"/>
      <c r="M178" s="255"/>
      <c r="N178" s="255"/>
      <c r="O178" s="255"/>
      <c r="P178" s="255"/>
      <c r="Q178" s="255"/>
      <c r="R178" s="255"/>
      <c r="S178" s="255"/>
      <c r="T178" s="236"/>
      <c r="U178" s="470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</row>
    <row r="179" spans="1:53" ht="14.25">
      <c r="A179" s="340"/>
      <c r="B179" s="341"/>
      <c r="C179" s="340"/>
      <c r="D179" s="291"/>
      <c r="E179" s="410"/>
      <c r="F179" s="158"/>
      <c r="G179" s="158"/>
      <c r="H179" s="180"/>
      <c r="I179" s="180"/>
      <c r="J179" s="180"/>
      <c r="K179" s="180"/>
      <c r="L179" s="158"/>
      <c r="M179" s="255"/>
      <c r="N179" s="255"/>
      <c r="O179" s="255"/>
      <c r="P179" s="255"/>
      <c r="Q179" s="255"/>
      <c r="R179" s="255"/>
      <c r="S179" s="255"/>
      <c r="T179" s="236"/>
      <c r="U179" s="470"/>
      <c r="V179" s="342"/>
      <c r="W179" s="342"/>
      <c r="X179" s="342"/>
      <c r="Y179" s="342"/>
      <c r="Z179" s="342"/>
      <c r="AA179" s="342"/>
      <c r="AB179" s="342"/>
      <c r="AC179" s="342"/>
      <c r="AD179" s="342"/>
      <c r="AE179" s="342"/>
      <c r="AF179" s="342"/>
      <c r="AG179" s="342"/>
      <c r="AH179" s="342"/>
      <c r="AI179" s="342"/>
      <c r="AJ179" s="342"/>
      <c r="AK179" s="342"/>
      <c r="AL179" s="342"/>
      <c r="AM179" s="342"/>
      <c r="AN179" s="342"/>
      <c r="AO179" s="342"/>
      <c r="AP179" s="342"/>
      <c r="AQ179" s="342"/>
      <c r="AR179" s="342"/>
      <c r="AS179" s="342"/>
      <c r="AT179" s="342"/>
      <c r="AU179" s="342"/>
      <c r="AV179" s="342"/>
      <c r="AW179" s="342"/>
      <c r="AX179" s="342"/>
      <c r="AY179" s="342"/>
      <c r="AZ179" s="342"/>
      <c r="BA179" s="342"/>
    </row>
    <row r="180" spans="1:53" ht="14.25">
      <c r="A180" s="340"/>
      <c r="B180" s="341"/>
      <c r="C180" s="340"/>
      <c r="D180" s="291"/>
      <c r="E180" s="410"/>
      <c r="F180" s="158"/>
      <c r="G180" s="158"/>
      <c r="H180" s="180"/>
      <c r="I180" s="180"/>
      <c r="J180" s="180"/>
      <c r="K180" s="180"/>
      <c r="L180" s="158"/>
      <c r="M180" s="260"/>
      <c r="N180" s="260"/>
      <c r="O180" s="536"/>
      <c r="P180" s="536"/>
      <c r="Q180" s="536"/>
      <c r="R180" s="536"/>
      <c r="S180" s="474"/>
      <c r="T180" s="232"/>
      <c r="U180" s="470"/>
      <c r="V180" s="342"/>
      <c r="W180" s="342"/>
      <c r="X180" s="342"/>
      <c r="Y180" s="342"/>
      <c r="Z180" s="342"/>
      <c r="AA180" s="342"/>
      <c r="AB180" s="342"/>
      <c r="AC180" s="342"/>
      <c r="AD180" s="342"/>
      <c r="AE180" s="342"/>
      <c r="AF180" s="342"/>
      <c r="AG180" s="342"/>
      <c r="AH180" s="342"/>
      <c r="AI180" s="342"/>
      <c r="AJ180" s="342"/>
      <c r="AK180" s="342"/>
      <c r="AL180" s="342"/>
      <c r="AM180" s="342"/>
      <c r="AN180" s="342"/>
      <c r="AO180" s="342"/>
      <c r="AP180" s="342"/>
      <c r="AQ180" s="342"/>
      <c r="AR180" s="342"/>
      <c r="AS180" s="342"/>
      <c r="AT180" s="342"/>
      <c r="AU180" s="342"/>
      <c r="AV180" s="342"/>
      <c r="AW180" s="342"/>
      <c r="AX180" s="342"/>
      <c r="AY180" s="342"/>
      <c r="AZ180" s="342"/>
      <c r="BA180" s="342"/>
    </row>
    <row r="181" spans="1:53" ht="14.25">
      <c r="A181" s="340"/>
      <c r="B181" s="341"/>
      <c r="C181" s="340"/>
      <c r="D181" s="291"/>
      <c r="E181" s="410"/>
      <c r="F181" s="158"/>
      <c r="G181" s="158"/>
      <c r="H181" s="180"/>
      <c r="I181" s="180"/>
      <c r="J181" s="180"/>
      <c r="K181" s="180"/>
      <c r="L181" s="158"/>
      <c r="M181" s="255"/>
      <c r="N181" s="255"/>
      <c r="O181" s="259"/>
      <c r="P181" s="259"/>
      <c r="Q181" s="259"/>
      <c r="R181" s="259"/>
      <c r="S181" s="258"/>
      <c r="T181" s="232"/>
      <c r="U181" s="470"/>
      <c r="V181" s="342"/>
      <c r="W181" s="342"/>
      <c r="X181" s="342"/>
      <c r="Y181" s="342"/>
      <c r="Z181" s="342"/>
      <c r="AA181" s="342"/>
      <c r="AB181" s="342"/>
      <c r="AC181" s="342"/>
      <c r="AD181" s="342"/>
      <c r="AE181" s="342"/>
      <c r="AF181" s="342"/>
      <c r="AG181" s="342"/>
      <c r="AH181" s="342"/>
      <c r="AI181" s="342"/>
      <c r="AJ181" s="342"/>
      <c r="AK181" s="342"/>
      <c r="AL181" s="342"/>
      <c r="AM181" s="342"/>
      <c r="AN181" s="342"/>
      <c r="AO181" s="342"/>
      <c r="AP181" s="342"/>
      <c r="AQ181" s="342"/>
      <c r="AR181" s="342"/>
      <c r="AS181" s="342"/>
      <c r="AT181" s="342"/>
      <c r="AU181" s="342"/>
      <c r="AV181" s="342"/>
      <c r="AW181" s="342"/>
      <c r="AX181" s="342"/>
      <c r="AY181" s="342"/>
      <c r="AZ181" s="342"/>
      <c r="BA181" s="342"/>
    </row>
    <row r="182" spans="1:53" ht="14.25">
      <c r="A182" s="340"/>
      <c r="B182" s="341"/>
      <c r="C182" s="340"/>
      <c r="D182" s="291"/>
      <c r="E182" s="410"/>
      <c r="F182" s="158"/>
      <c r="G182" s="158"/>
      <c r="H182" s="180"/>
      <c r="I182" s="180"/>
      <c r="J182" s="180"/>
      <c r="K182" s="180"/>
      <c r="L182" s="158"/>
      <c r="M182" s="260"/>
      <c r="N182" s="260"/>
      <c r="O182" s="536"/>
      <c r="P182" s="536"/>
      <c r="Q182" s="536"/>
      <c r="R182" s="536"/>
      <c r="S182" s="474"/>
      <c r="T182" s="232"/>
      <c r="U182" s="491"/>
      <c r="V182" s="342"/>
      <c r="W182" s="342"/>
      <c r="X182" s="342"/>
      <c r="Y182" s="342"/>
      <c r="Z182" s="342"/>
      <c r="AA182" s="342"/>
      <c r="AB182" s="342"/>
      <c r="AC182" s="342"/>
      <c r="AD182" s="342"/>
      <c r="AE182" s="342"/>
      <c r="AF182" s="342"/>
      <c r="AG182" s="342"/>
      <c r="AH182" s="342"/>
      <c r="AI182" s="342"/>
      <c r="AJ182" s="342"/>
      <c r="AK182" s="342"/>
      <c r="AL182" s="342"/>
      <c r="AM182" s="342"/>
      <c r="AN182" s="342"/>
      <c r="AO182" s="342"/>
      <c r="AP182" s="342"/>
      <c r="AQ182" s="342"/>
      <c r="AR182" s="342"/>
      <c r="AS182" s="342"/>
      <c r="AT182" s="342"/>
      <c r="AU182" s="342"/>
      <c r="AV182" s="342"/>
      <c r="AW182" s="342"/>
      <c r="AX182" s="342"/>
      <c r="AY182" s="342"/>
      <c r="AZ182" s="342"/>
      <c r="BA182" s="342"/>
    </row>
    <row r="183" spans="1:53" ht="14.25">
      <c r="A183" s="340"/>
      <c r="B183" s="341"/>
      <c r="C183" s="340"/>
      <c r="D183" s="291"/>
      <c r="E183" s="410"/>
      <c r="F183" s="158"/>
      <c r="G183" s="158"/>
      <c r="H183" s="180"/>
      <c r="I183" s="180"/>
      <c r="J183" s="180"/>
      <c r="K183" s="180"/>
      <c r="L183" s="158"/>
      <c r="M183" s="260"/>
      <c r="N183" s="536"/>
      <c r="O183" s="536"/>
      <c r="P183" s="260"/>
      <c r="Q183" s="260"/>
      <c r="R183" s="260"/>
      <c r="S183" s="260"/>
      <c r="T183" s="232"/>
      <c r="U183" s="470"/>
      <c r="V183" s="342"/>
      <c r="W183" s="342"/>
      <c r="X183" s="342"/>
      <c r="Y183" s="342"/>
      <c r="Z183" s="342"/>
      <c r="AA183" s="342"/>
      <c r="AB183" s="342"/>
      <c r="AC183" s="342"/>
      <c r="AD183" s="342"/>
      <c r="AE183" s="342"/>
      <c r="AF183" s="342"/>
      <c r="AG183" s="342"/>
      <c r="AH183" s="342"/>
      <c r="AI183" s="342"/>
      <c r="AJ183" s="342"/>
      <c r="AK183" s="342"/>
      <c r="AL183" s="342"/>
      <c r="AM183" s="342"/>
      <c r="AN183" s="342"/>
      <c r="AO183" s="342"/>
      <c r="AP183" s="342"/>
      <c r="AQ183" s="342"/>
      <c r="AR183" s="342"/>
      <c r="AS183" s="342"/>
      <c r="AT183" s="342"/>
      <c r="AU183" s="342"/>
      <c r="AV183" s="342"/>
      <c r="AW183" s="342"/>
      <c r="AX183" s="342"/>
      <c r="AY183" s="342"/>
      <c r="AZ183" s="342"/>
      <c r="BA183" s="342"/>
    </row>
    <row r="184" spans="1:53" ht="14.25">
      <c r="A184" s="340"/>
      <c r="B184" s="341"/>
      <c r="C184" s="340"/>
      <c r="D184" s="291"/>
      <c r="E184" s="410"/>
      <c r="F184" s="158"/>
      <c r="G184" s="158"/>
      <c r="H184" s="180"/>
      <c r="I184" s="180"/>
      <c r="J184" s="180"/>
      <c r="K184" s="180"/>
      <c r="L184" s="158"/>
      <c r="M184" s="532"/>
      <c r="N184" s="260"/>
      <c r="O184" s="532"/>
      <c r="P184" s="532"/>
      <c r="Q184" s="532"/>
      <c r="R184" s="532"/>
      <c r="S184" s="298"/>
      <c r="T184" s="240"/>
      <c r="U184" s="311"/>
      <c r="V184" s="342"/>
      <c r="W184" s="342"/>
      <c r="X184" s="342"/>
      <c r="Y184" s="342"/>
      <c r="Z184" s="342"/>
      <c r="AA184" s="342"/>
      <c r="AB184" s="342"/>
      <c r="AC184" s="342"/>
      <c r="AD184" s="342"/>
      <c r="AE184" s="342"/>
      <c r="AF184" s="342"/>
      <c r="AG184" s="342"/>
      <c r="AH184" s="342"/>
      <c r="AI184" s="342"/>
      <c r="AJ184" s="342"/>
      <c r="AK184" s="342"/>
      <c r="AL184" s="342"/>
      <c r="AM184" s="342"/>
      <c r="AN184" s="342"/>
      <c r="AO184" s="342"/>
      <c r="AP184" s="342"/>
      <c r="AQ184" s="342"/>
      <c r="AR184" s="342"/>
      <c r="AS184" s="342"/>
      <c r="AT184" s="342"/>
      <c r="AU184" s="342"/>
      <c r="AV184" s="342"/>
      <c r="AW184" s="342"/>
      <c r="AX184" s="342"/>
      <c r="AY184" s="342"/>
      <c r="AZ184" s="342"/>
      <c r="BA184" s="342"/>
    </row>
    <row r="185" spans="1:53" ht="14.25">
      <c r="A185" s="340"/>
      <c r="B185" s="341"/>
      <c r="C185" s="340"/>
      <c r="D185" s="291"/>
      <c r="E185" s="410"/>
      <c r="F185" s="158"/>
      <c r="G185" s="158"/>
      <c r="H185" s="180"/>
      <c r="I185" s="180"/>
      <c r="J185" s="180"/>
      <c r="K185" s="180"/>
      <c r="L185" s="158"/>
      <c r="M185" s="233"/>
      <c r="N185" s="233"/>
      <c r="O185" s="233"/>
      <c r="P185" s="233"/>
      <c r="Q185" s="389"/>
      <c r="R185" s="389"/>
      <c r="S185" s="389"/>
      <c r="T185" s="234"/>
      <c r="U185" s="255"/>
      <c r="V185" s="342"/>
      <c r="W185" s="342"/>
      <c r="X185" s="342"/>
      <c r="Y185" s="342"/>
      <c r="Z185" s="342"/>
      <c r="AA185" s="342"/>
      <c r="AB185" s="342"/>
      <c r="AC185" s="342"/>
      <c r="AD185" s="342"/>
      <c r="AE185" s="342"/>
      <c r="AF185" s="342"/>
      <c r="AG185" s="342"/>
      <c r="AH185" s="342"/>
      <c r="AI185" s="342"/>
      <c r="AJ185" s="342"/>
      <c r="AK185" s="342"/>
      <c r="AL185" s="342"/>
      <c r="AM185" s="342"/>
      <c r="AN185" s="342"/>
      <c r="AO185" s="342"/>
      <c r="AP185" s="342"/>
      <c r="AQ185" s="342"/>
      <c r="AR185" s="342"/>
      <c r="AS185" s="342"/>
      <c r="AT185" s="342"/>
      <c r="AU185" s="342"/>
      <c r="AV185" s="342"/>
      <c r="AW185" s="342"/>
      <c r="AX185" s="342"/>
      <c r="AY185" s="342"/>
      <c r="AZ185" s="342"/>
      <c r="BA185" s="342"/>
    </row>
    <row r="186" spans="1:53" ht="14.25">
      <c r="A186" s="340"/>
      <c r="B186" s="341"/>
      <c r="C186" s="340"/>
      <c r="D186" s="291"/>
      <c r="E186" s="410"/>
      <c r="F186" s="158"/>
      <c r="G186" s="158"/>
      <c r="H186" s="180"/>
      <c r="I186" s="180"/>
      <c r="J186" s="180"/>
      <c r="K186" s="180"/>
      <c r="L186" s="158"/>
      <c r="M186" s="250"/>
      <c r="N186" s="250"/>
      <c r="O186" s="250"/>
      <c r="P186" s="251"/>
      <c r="Q186" s="251"/>
      <c r="R186" s="251"/>
      <c r="S186" s="251"/>
      <c r="T186" s="222"/>
      <c r="U186" s="495"/>
      <c r="V186" s="342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  <c r="AN186" s="342"/>
      <c r="AO186" s="342"/>
      <c r="AP186" s="342"/>
      <c r="AQ186" s="342"/>
      <c r="AR186" s="342"/>
      <c r="AS186" s="342"/>
      <c r="AT186" s="342"/>
      <c r="AU186" s="342"/>
      <c r="AV186" s="342"/>
      <c r="AW186" s="342"/>
      <c r="AX186" s="342"/>
      <c r="AY186" s="342"/>
      <c r="AZ186" s="342"/>
      <c r="BA186" s="342"/>
    </row>
    <row r="187" spans="1:53" ht="14.25">
      <c r="A187" s="340"/>
      <c r="B187" s="341"/>
      <c r="C187" s="340"/>
      <c r="D187" s="291"/>
      <c r="E187" s="410"/>
      <c r="F187" s="158"/>
      <c r="G187" s="158"/>
      <c r="H187" s="180"/>
      <c r="I187" s="180"/>
      <c r="J187" s="180"/>
      <c r="K187" s="180"/>
      <c r="L187" s="158"/>
      <c r="M187" s="250"/>
      <c r="N187" s="255"/>
      <c r="O187" s="250"/>
      <c r="P187" s="251"/>
      <c r="Q187" s="251"/>
      <c r="R187" s="251"/>
      <c r="S187" s="251"/>
      <c r="T187" s="222"/>
      <c r="U187" s="235"/>
      <c r="V187" s="342"/>
      <c r="W187" s="342"/>
      <c r="X187" s="342"/>
      <c r="Y187" s="342"/>
      <c r="Z187" s="342"/>
      <c r="AA187" s="342"/>
      <c r="AB187" s="342"/>
      <c r="AC187" s="342"/>
      <c r="AD187" s="342"/>
      <c r="AE187" s="342"/>
      <c r="AF187" s="342"/>
      <c r="AG187" s="342"/>
      <c r="AH187" s="342"/>
      <c r="AI187" s="342"/>
      <c r="AJ187" s="342"/>
      <c r="AK187" s="342"/>
      <c r="AL187" s="342"/>
      <c r="AM187" s="342"/>
      <c r="AN187" s="342"/>
      <c r="AO187" s="342"/>
      <c r="AP187" s="342"/>
      <c r="AQ187" s="342"/>
      <c r="AR187" s="342"/>
      <c r="AS187" s="342"/>
      <c r="AT187" s="342"/>
      <c r="AU187" s="342"/>
      <c r="AV187" s="342"/>
      <c r="AW187" s="342"/>
      <c r="AX187" s="342"/>
      <c r="AY187" s="342"/>
      <c r="AZ187" s="342"/>
      <c r="BA187" s="342"/>
    </row>
    <row r="188" spans="1:53" ht="14.25">
      <c r="A188" s="340"/>
      <c r="B188" s="341"/>
      <c r="C188" s="340"/>
      <c r="D188" s="291"/>
      <c r="E188" s="410"/>
      <c r="F188" s="158"/>
      <c r="G188" s="158"/>
      <c r="H188" s="180"/>
      <c r="I188" s="180"/>
      <c r="J188" s="180"/>
      <c r="K188" s="180"/>
      <c r="L188" s="158"/>
      <c r="M188" s="250"/>
      <c r="N188" s="250"/>
      <c r="O188" s="250"/>
      <c r="P188" s="251"/>
      <c r="Q188" s="251"/>
      <c r="R188" s="251"/>
      <c r="S188" s="251"/>
      <c r="T188" s="222"/>
      <c r="U188" s="235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342"/>
      <c r="AO188" s="342"/>
      <c r="AP188" s="342"/>
      <c r="AQ188" s="342"/>
      <c r="AR188" s="342"/>
      <c r="AS188" s="342"/>
      <c r="AT188" s="342"/>
      <c r="AU188" s="342"/>
      <c r="AV188" s="342"/>
      <c r="AW188" s="342"/>
      <c r="AX188" s="342"/>
      <c r="AY188" s="342"/>
      <c r="AZ188" s="342"/>
      <c r="BA188" s="342"/>
    </row>
    <row r="189" spans="1:53" ht="14.25">
      <c r="A189" s="340"/>
      <c r="B189" s="341"/>
      <c r="C189" s="340"/>
      <c r="D189" s="291"/>
      <c r="E189" s="410"/>
      <c r="F189" s="158"/>
      <c r="G189" s="158"/>
      <c r="H189" s="180"/>
      <c r="I189" s="180"/>
      <c r="J189" s="180"/>
      <c r="K189" s="180"/>
      <c r="L189" s="158"/>
      <c r="M189" s="250"/>
      <c r="N189" s="250"/>
      <c r="O189" s="250"/>
      <c r="P189" s="251"/>
      <c r="Q189" s="251"/>
      <c r="R189" s="251"/>
      <c r="S189" s="251"/>
      <c r="T189" s="222"/>
      <c r="U189" s="235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342"/>
      <c r="AO189" s="342"/>
      <c r="AP189" s="342"/>
      <c r="AQ189" s="342"/>
      <c r="AR189" s="342"/>
      <c r="AS189" s="342"/>
      <c r="AT189" s="342"/>
      <c r="AU189" s="342"/>
      <c r="AV189" s="342"/>
      <c r="AW189" s="342"/>
      <c r="AX189" s="342"/>
      <c r="AY189" s="342"/>
      <c r="AZ189" s="342"/>
      <c r="BA189" s="342"/>
    </row>
    <row r="190" spans="1:53" ht="14.25">
      <c r="A190" s="340"/>
      <c r="B190" s="341"/>
      <c r="C190" s="340"/>
      <c r="D190" s="291"/>
      <c r="E190" s="410"/>
      <c r="F190" s="158"/>
      <c r="G190" s="158"/>
      <c r="H190" s="180"/>
      <c r="I190" s="180"/>
      <c r="J190" s="180"/>
      <c r="K190" s="180"/>
      <c r="L190" s="158"/>
      <c r="M190" s="250"/>
      <c r="N190" s="250"/>
      <c r="O190" s="250"/>
      <c r="P190" s="251"/>
      <c r="Q190" s="251"/>
      <c r="R190" s="251"/>
      <c r="S190" s="251"/>
      <c r="T190" s="222"/>
      <c r="U190" s="235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342"/>
      <c r="AO190" s="342"/>
      <c r="AP190" s="342"/>
      <c r="AQ190" s="342"/>
      <c r="AR190" s="342"/>
      <c r="AS190" s="342"/>
      <c r="AT190" s="342"/>
      <c r="AU190" s="342"/>
      <c r="AV190" s="342"/>
      <c r="AW190" s="342"/>
      <c r="AX190" s="342"/>
      <c r="AY190" s="342"/>
      <c r="AZ190" s="342"/>
      <c r="BA190" s="342"/>
    </row>
    <row r="191" spans="1:53" ht="14.25">
      <c r="A191" s="340"/>
      <c r="B191" s="341"/>
      <c r="C191" s="340"/>
      <c r="D191" s="291"/>
      <c r="E191" s="410"/>
      <c r="F191" s="158"/>
      <c r="G191" s="158"/>
      <c r="H191" s="180"/>
      <c r="I191" s="180"/>
      <c r="J191" s="180"/>
      <c r="K191" s="180"/>
      <c r="L191" s="158"/>
      <c r="M191" s="250"/>
      <c r="N191" s="255"/>
      <c r="O191" s="250"/>
      <c r="P191" s="251"/>
      <c r="Q191" s="251"/>
      <c r="R191" s="251"/>
      <c r="S191" s="251"/>
      <c r="T191" s="222"/>
      <c r="U191" s="235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42"/>
      <c r="AO191" s="342"/>
      <c r="AP191" s="342"/>
      <c r="AQ191" s="342"/>
      <c r="AR191" s="342"/>
      <c r="AS191" s="342"/>
      <c r="AT191" s="342"/>
      <c r="AU191" s="342"/>
      <c r="AV191" s="342"/>
      <c r="AW191" s="342"/>
      <c r="AX191" s="342"/>
      <c r="AY191" s="342"/>
      <c r="AZ191" s="342"/>
      <c r="BA191" s="342"/>
    </row>
    <row r="192" spans="1:53" ht="14.25">
      <c r="A192" s="340"/>
      <c r="B192" s="341"/>
      <c r="C192" s="340"/>
      <c r="D192" s="291"/>
      <c r="E192" s="410"/>
      <c r="F192" s="158"/>
      <c r="G192" s="158"/>
      <c r="H192" s="180"/>
      <c r="I192" s="180"/>
      <c r="J192" s="180"/>
      <c r="K192" s="180"/>
      <c r="L192" s="158"/>
      <c r="M192" s="250"/>
      <c r="N192" s="253"/>
      <c r="O192" s="250"/>
      <c r="P192" s="251"/>
      <c r="Q192" s="251"/>
      <c r="R192" s="251"/>
      <c r="S192" s="251"/>
      <c r="T192" s="222"/>
      <c r="U192" s="235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42"/>
      <c r="AO192" s="342"/>
      <c r="AP192" s="342"/>
      <c r="AQ192" s="342"/>
      <c r="AR192" s="342"/>
      <c r="AS192" s="342"/>
      <c r="AT192" s="342"/>
      <c r="AU192" s="342"/>
      <c r="AV192" s="342"/>
      <c r="AW192" s="342"/>
      <c r="AX192" s="342"/>
      <c r="AY192" s="342"/>
      <c r="AZ192" s="342"/>
      <c r="BA192" s="342"/>
    </row>
    <row r="193" spans="1:53" ht="14.25">
      <c r="A193" s="340"/>
      <c r="B193" s="341"/>
      <c r="C193" s="340"/>
      <c r="D193" s="291"/>
      <c r="E193" s="410"/>
      <c r="F193" s="158"/>
      <c r="G193" s="158"/>
      <c r="H193" s="180"/>
      <c r="I193" s="180"/>
      <c r="J193" s="180"/>
      <c r="K193" s="180"/>
      <c r="L193" s="158"/>
      <c r="M193" s="250"/>
      <c r="N193" s="250"/>
      <c r="O193" s="250"/>
      <c r="P193" s="251"/>
      <c r="Q193" s="251"/>
      <c r="R193" s="251"/>
      <c r="S193" s="251"/>
      <c r="T193" s="222"/>
      <c r="U193" s="235"/>
      <c r="V193" s="342"/>
      <c r="W193" s="342"/>
      <c r="X193" s="342"/>
      <c r="Y193" s="342"/>
      <c r="Z193" s="342"/>
      <c r="AA193" s="342"/>
      <c r="AB193" s="342"/>
      <c r="AC193" s="342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42"/>
      <c r="AO193" s="342"/>
      <c r="AP193" s="342"/>
      <c r="AQ193" s="342"/>
      <c r="AR193" s="342"/>
      <c r="AS193" s="342"/>
      <c r="AT193" s="342"/>
      <c r="AU193" s="342"/>
      <c r="AV193" s="342"/>
      <c r="AW193" s="342"/>
      <c r="AX193" s="342"/>
      <c r="AY193" s="342"/>
      <c r="AZ193" s="342"/>
      <c r="BA193" s="342"/>
    </row>
    <row r="194" spans="1:53" ht="14.25">
      <c r="A194" s="340"/>
      <c r="B194" s="341"/>
      <c r="C194" s="340"/>
      <c r="D194" s="291"/>
      <c r="E194" s="410"/>
      <c r="F194" s="158"/>
      <c r="G194" s="158"/>
      <c r="H194" s="180"/>
      <c r="I194" s="180"/>
      <c r="J194" s="180"/>
      <c r="K194" s="180"/>
      <c r="L194" s="158"/>
      <c r="M194" s="230"/>
      <c r="N194" s="227"/>
      <c r="O194" s="539"/>
      <c r="P194" s="539"/>
      <c r="Q194" s="539"/>
      <c r="R194" s="539"/>
      <c r="S194" s="225"/>
      <c r="T194" s="226"/>
      <c r="U194" s="235"/>
      <c r="V194" s="342"/>
      <c r="W194" s="342"/>
      <c r="X194" s="342"/>
      <c r="Y194" s="342"/>
      <c r="Z194" s="342"/>
      <c r="AA194" s="342"/>
      <c r="AB194" s="342"/>
      <c r="AC194" s="342"/>
      <c r="AD194" s="342"/>
      <c r="AE194" s="342"/>
      <c r="AF194" s="342"/>
      <c r="AG194" s="342"/>
      <c r="AH194" s="342"/>
      <c r="AI194" s="342"/>
      <c r="AJ194" s="342"/>
      <c r="AK194" s="342"/>
      <c r="AL194" s="342"/>
      <c r="AM194" s="342"/>
      <c r="AN194" s="342"/>
      <c r="AO194" s="342"/>
      <c r="AP194" s="342"/>
      <c r="AQ194" s="342"/>
      <c r="AR194" s="342"/>
      <c r="AS194" s="342"/>
      <c r="AT194" s="342"/>
      <c r="AU194" s="342"/>
      <c r="AV194" s="342"/>
      <c r="AW194" s="342"/>
      <c r="AX194" s="342"/>
      <c r="AY194" s="342"/>
      <c r="AZ194" s="342"/>
      <c r="BA194" s="342"/>
    </row>
    <row r="195" spans="1:53" ht="14.25">
      <c r="A195" s="340"/>
      <c r="B195" s="341"/>
      <c r="C195" s="340"/>
      <c r="D195" s="291"/>
      <c r="E195" s="410"/>
      <c r="F195" s="158"/>
      <c r="G195" s="158"/>
      <c r="H195" s="180"/>
      <c r="I195" s="180"/>
      <c r="J195" s="180"/>
      <c r="K195" s="180"/>
      <c r="L195" s="158"/>
      <c r="M195" s="250"/>
      <c r="N195" s="250"/>
      <c r="O195" s="250"/>
      <c r="P195" s="251"/>
      <c r="Q195" s="251"/>
      <c r="R195" s="251"/>
      <c r="S195" s="251"/>
      <c r="T195" s="222"/>
      <c r="U195" s="235"/>
      <c r="V195" s="342"/>
      <c r="W195" s="342"/>
      <c r="X195" s="342"/>
      <c r="Y195" s="342"/>
      <c r="Z195" s="342"/>
      <c r="AA195" s="342"/>
      <c r="AB195" s="342"/>
      <c r="AC195" s="342"/>
      <c r="AD195" s="342"/>
      <c r="AE195" s="342"/>
      <c r="AF195" s="342"/>
      <c r="AG195" s="342"/>
      <c r="AH195" s="342"/>
      <c r="AI195" s="342"/>
      <c r="AJ195" s="342"/>
      <c r="AK195" s="342"/>
      <c r="AL195" s="342"/>
      <c r="AM195" s="342"/>
      <c r="AN195" s="342"/>
      <c r="AO195" s="342"/>
      <c r="AP195" s="342"/>
      <c r="AQ195" s="342"/>
      <c r="AR195" s="342"/>
      <c r="AS195" s="342"/>
      <c r="AT195" s="342"/>
      <c r="AU195" s="342"/>
      <c r="AV195" s="342"/>
      <c r="AW195" s="342"/>
      <c r="AX195" s="342"/>
      <c r="AY195" s="342"/>
      <c r="AZ195" s="342"/>
      <c r="BA195" s="342"/>
    </row>
    <row r="196" spans="1:53" ht="14.25">
      <c r="A196" s="340"/>
      <c r="B196" s="341"/>
      <c r="C196" s="340"/>
      <c r="D196" s="291"/>
      <c r="E196" s="410"/>
      <c r="F196" s="158"/>
      <c r="G196" s="158"/>
      <c r="H196" s="180"/>
      <c r="I196" s="180"/>
      <c r="J196" s="180"/>
      <c r="K196" s="180"/>
      <c r="L196" s="158"/>
      <c r="M196" s="250"/>
      <c r="N196" s="250"/>
      <c r="O196" s="250"/>
      <c r="P196" s="251"/>
      <c r="Q196" s="251"/>
      <c r="R196" s="251"/>
      <c r="S196" s="251"/>
      <c r="T196" s="222"/>
      <c r="U196" s="235"/>
      <c r="V196" s="342"/>
      <c r="W196" s="342"/>
      <c r="X196" s="342"/>
      <c r="Y196" s="342"/>
      <c r="Z196" s="342"/>
      <c r="AA196" s="342"/>
      <c r="AB196" s="342"/>
      <c r="AC196" s="342"/>
      <c r="AD196" s="342"/>
      <c r="AE196" s="342"/>
      <c r="AF196" s="342"/>
      <c r="AG196" s="342"/>
      <c r="AH196" s="342"/>
      <c r="AI196" s="342"/>
      <c r="AJ196" s="342"/>
      <c r="AK196" s="342"/>
      <c r="AL196" s="342"/>
      <c r="AM196" s="342"/>
      <c r="AN196" s="342"/>
      <c r="AO196" s="342"/>
      <c r="AP196" s="342"/>
      <c r="AQ196" s="342"/>
      <c r="AR196" s="342"/>
      <c r="AS196" s="342"/>
      <c r="AT196" s="342"/>
      <c r="AU196" s="342"/>
      <c r="AV196" s="342"/>
      <c r="AW196" s="342"/>
      <c r="AX196" s="342"/>
      <c r="AY196" s="342"/>
      <c r="AZ196" s="342"/>
      <c r="BA196" s="342"/>
    </row>
    <row r="197" spans="1:53" ht="14.25">
      <c r="A197" s="340"/>
      <c r="B197" s="341"/>
      <c r="C197" s="340"/>
      <c r="D197" s="291"/>
      <c r="E197" s="410"/>
      <c r="F197" s="158"/>
      <c r="G197" s="158"/>
      <c r="H197" s="180"/>
      <c r="I197" s="180"/>
      <c r="J197" s="180"/>
      <c r="K197" s="180"/>
      <c r="L197" s="158"/>
      <c r="M197" s="253"/>
      <c r="N197" s="253"/>
      <c r="O197" s="253"/>
      <c r="P197" s="253"/>
      <c r="Q197" s="253"/>
      <c r="R197" s="253"/>
      <c r="S197" s="253"/>
      <c r="T197" s="222"/>
      <c r="U197" s="235"/>
      <c r="V197" s="342"/>
      <c r="W197" s="342"/>
      <c r="X197" s="342"/>
      <c r="Y197" s="342"/>
      <c r="Z197" s="342"/>
      <c r="AA197" s="342"/>
      <c r="AB197" s="342"/>
      <c r="AC197" s="342"/>
      <c r="AD197" s="342"/>
      <c r="AE197" s="342"/>
      <c r="AF197" s="342"/>
      <c r="AG197" s="342"/>
      <c r="AH197" s="342"/>
      <c r="AI197" s="342"/>
      <c r="AJ197" s="342"/>
      <c r="AK197" s="342"/>
      <c r="AL197" s="342"/>
      <c r="AM197" s="342"/>
      <c r="AN197" s="342"/>
      <c r="AO197" s="342"/>
      <c r="AP197" s="342"/>
      <c r="AQ197" s="342"/>
      <c r="AR197" s="342"/>
      <c r="AS197" s="342"/>
      <c r="AT197" s="342"/>
      <c r="AU197" s="342"/>
      <c r="AV197" s="342"/>
      <c r="AW197" s="342"/>
      <c r="AX197" s="342"/>
      <c r="AY197" s="342"/>
      <c r="AZ197" s="342"/>
      <c r="BA197" s="342"/>
    </row>
    <row r="198" spans="1:53" ht="14.25">
      <c r="A198" s="340"/>
      <c r="B198" s="341"/>
      <c r="C198" s="340"/>
      <c r="D198" s="291"/>
      <c r="E198" s="410"/>
      <c r="F198" s="158"/>
      <c r="G198" s="158"/>
      <c r="H198" s="180"/>
      <c r="I198" s="180"/>
      <c r="J198" s="180"/>
      <c r="K198" s="180"/>
      <c r="L198" s="158"/>
      <c r="M198" s="253"/>
      <c r="N198" s="502"/>
      <c r="O198" s="540"/>
      <c r="P198" s="540"/>
      <c r="Q198" s="540"/>
      <c r="R198" s="540"/>
      <c r="S198" s="503"/>
      <c r="T198" s="504"/>
      <c r="U198" s="235"/>
      <c r="V198" s="342"/>
      <c r="W198" s="342"/>
      <c r="X198" s="342"/>
      <c r="Y198" s="342"/>
      <c r="Z198" s="342"/>
      <c r="AA198" s="342"/>
      <c r="AB198" s="342"/>
      <c r="AC198" s="342"/>
      <c r="AD198" s="342"/>
      <c r="AE198" s="342"/>
      <c r="AF198" s="342"/>
      <c r="AG198" s="342"/>
      <c r="AH198" s="342"/>
      <c r="AI198" s="342"/>
      <c r="AJ198" s="342"/>
      <c r="AK198" s="342"/>
      <c r="AL198" s="342"/>
      <c r="AM198" s="342"/>
      <c r="AN198" s="342"/>
      <c r="AO198" s="342"/>
      <c r="AP198" s="342"/>
      <c r="AQ198" s="342"/>
      <c r="AR198" s="342"/>
      <c r="AS198" s="342"/>
      <c r="AT198" s="342"/>
      <c r="AU198" s="342"/>
      <c r="AV198" s="342"/>
      <c r="AW198" s="342"/>
      <c r="AX198" s="342"/>
      <c r="AY198" s="342"/>
      <c r="AZ198" s="342"/>
      <c r="BA198" s="342"/>
    </row>
    <row r="199" spans="1:53" ht="14.25">
      <c r="A199" s="340"/>
      <c r="B199" s="341"/>
      <c r="C199" s="340"/>
      <c r="D199" s="291"/>
      <c r="E199" s="410"/>
      <c r="F199" s="158"/>
      <c r="G199" s="158"/>
      <c r="H199" s="180"/>
      <c r="I199" s="180"/>
      <c r="J199" s="180"/>
      <c r="K199" s="180"/>
      <c r="L199" s="158"/>
      <c r="M199" s="254"/>
      <c r="N199" s="254"/>
      <c r="O199" s="540"/>
      <c r="P199" s="540"/>
      <c r="Q199" s="540"/>
      <c r="R199" s="540"/>
      <c r="S199" s="503"/>
      <c r="T199" s="223"/>
      <c r="U199" s="235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42"/>
      <c r="AO199" s="342"/>
      <c r="AP199" s="342"/>
      <c r="AQ199" s="342"/>
      <c r="AR199" s="342"/>
      <c r="AS199" s="342"/>
      <c r="AT199" s="342"/>
      <c r="AU199" s="342"/>
      <c r="AV199" s="342"/>
      <c r="AW199" s="342"/>
      <c r="AX199" s="342"/>
      <c r="AY199" s="342"/>
      <c r="AZ199" s="342"/>
      <c r="BA199" s="342"/>
    </row>
    <row r="200" spans="1:53" ht="14.25">
      <c r="A200" s="340"/>
      <c r="B200" s="341"/>
      <c r="C200" s="340"/>
      <c r="D200" s="291"/>
      <c r="E200" s="410"/>
      <c r="F200" s="158"/>
      <c r="G200" s="158"/>
      <c r="H200" s="180"/>
      <c r="I200" s="180"/>
      <c r="J200" s="180"/>
      <c r="K200" s="180"/>
      <c r="L200" s="158"/>
      <c r="M200" s="254"/>
      <c r="N200" s="505"/>
      <c r="O200" s="506"/>
      <c r="P200" s="507"/>
      <c r="Q200" s="507"/>
      <c r="R200" s="507"/>
      <c r="S200" s="507"/>
      <c r="T200" s="223"/>
      <c r="U200" s="235"/>
      <c r="V200" s="342"/>
      <c r="W200" s="342"/>
      <c r="X200" s="342"/>
      <c r="Y200" s="342"/>
      <c r="Z200" s="342"/>
      <c r="AA200" s="342"/>
      <c r="AB200" s="342"/>
      <c r="AC200" s="342"/>
      <c r="AD200" s="342"/>
      <c r="AE200" s="342"/>
      <c r="AF200" s="342"/>
      <c r="AG200" s="342"/>
      <c r="AH200" s="342"/>
      <c r="AI200" s="342"/>
      <c r="AJ200" s="342"/>
      <c r="AK200" s="342"/>
      <c r="AL200" s="342"/>
      <c r="AM200" s="342"/>
      <c r="AN200" s="342"/>
      <c r="AO200" s="342"/>
      <c r="AP200" s="342"/>
      <c r="AQ200" s="342"/>
      <c r="AR200" s="342"/>
      <c r="AS200" s="342"/>
      <c r="AT200" s="342"/>
      <c r="AU200" s="342"/>
      <c r="AV200" s="342"/>
      <c r="AW200" s="342"/>
      <c r="AX200" s="342"/>
      <c r="AY200" s="342"/>
      <c r="AZ200" s="342"/>
      <c r="BA200" s="342"/>
    </row>
    <row r="201" spans="1:53" ht="14.25">
      <c r="A201" s="340"/>
      <c r="B201" s="341"/>
      <c r="C201" s="340"/>
      <c r="D201" s="291"/>
      <c r="E201" s="410"/>
      <c r="F201" s="158"/>
      <c r="G201" s="158"/>
      <c r="H201" s="180"/>
      <c r="I201" s="180"/>
      <c r="J201" s="180"/>
      <c r="K201" s="180"/>
      <c r="L201" s="158"/>
      <c r="M201" s="260"/>
      <c r="N201" s="510"/>
      <c r="O201" s="510"/>
      <c r="P201" s="511"/>
      <c r="Q201" s="511"/>
      <c r="R201" s="511"/>
      <c r="S201" s="511"/>
      <c r="T201" s="236"/>
      <c r="U201" s="237"/>
      <c r="V201" s="342"/>
      <c r="W201" s="342"/>
      <c r="X201" s="342"/>
      <c r="Y201" s="342"/>
      <c r="Z201" s="342"/>
      <c r="AA201" s="342"/>
      <c r="AB201" s="342"/>
      <c r="AC201" s="342"/>
      <c r="AD201" s="342"/>
      <c r="AE201" s="342"/>
      <c r="AF201" s="342"/>
      <c r="AG201" s="342"/>
      <c r="AH201" s="342"/>
      <c r="AI201" s="342"/>
      <c r="AJ201" s="342"/>
      <c r="AK201" s="342"/>
      <c r="AL201" s="342"/>
      <c r="AM201" s="342"/>
      <c r="AN201" s="342"/>
      <c r="AO201" s="342"/>
      <c r="AP201" s="342"/>
      <c r="AQ201" s="342"/>
      <c r="AR201" s="342"/>
      <c r="AS201" s="342"/>
      <c r="AT201" s="342"/>
      <c r="AU201" s="342"/>
      <c r="AV201" s="342"/>
      <c r="AW201" s="342"/>
      <c r="AX201" s="342"/>
      <c r="AY201" s="342"/>
      <c r="AZ201" s="342"/>
      <c r="BA201" s="342"/>
    </row>
    <row r="202" spans="1:53" ht="14.25">
      <c r="A202" s="340"/>
      <c r="B202" s="341"/>
      <c r="C202" s="340"/>
      <c r="D202" s="291"/>
      <c r="E202" s="410"/>
      <c r="F202" s="158"/>
      <c r="G202" s="158"/>
      <c r="H202" s="180"/>
      <c r="I202" s="180"/>
      <c r="J202" s="180"/>
      <c r="K202" s="180"/>
      <c r="L202" s="158"/>
      <c r="M202" s="255"/>
      <c r="N202" s="255"/>
      <c r="O202" s="261"/>
      <c r="P202" s="262"/>
      <c r="Q202" s="262"/>
      <c r="R202" s="262"/>
      <c r="S202" s="262"/>
      <c r="T202" s="236"/>
      <c r="U202" s="237"/>
      <c r="V202" s="342"/>
      <c r="W202" s="342"/>
      <c r="X202" s="342"/>
      <c r="Y202" s="342"/>
      <c r="Z202" s="342"/>
      <c r="AA202" s="342"/>
      <c r="AB202" s="342"/>
      <c r="AC202" s="342"/>
      <c r="AD202" s="342"/>
      <c r="AE202" s="342"/>
      <c r="AF202" s="342"/>
      <c r="AG202" s="342"/>
      <c r="AH202" s="342"/>
      <c r="AI202" s="342"/>
      <c r="AJ202" s="342"/>
      <c r="AK202" s="342"/>
      <c r="AL202" s="342"/>
      <c r="AM202" s="342"/>
      <c r="AN202" s="342"/>
      <c r="AO202" s="342"/>
      <c r="AP202" s="342"/>
      <c r="AQ202" s="342"/>
      <c r="AR202" s="342"/>
      <c r="AS202" s="342"/>
      <c r="AT202" s="342"/>
      <c r="AU202" s="342"/>
      <c r="AV202" s="342"/>
      <c r="AW202" s="342"/>
      <c r="AX202" s="342"/>
      <c r="AY202" s="342"/>
      <c r="AZ202" s="342"/>
      <c r="BA202" s="342"/>
    </row>
    <row r="203" spans="1:53" ht="14.25">
      <c r="A203" s="340"/>
      <c r="B203" s="341"/>
      <c r="C203" s="340"/>
      <c r="D203" s="291"/>
      <c r="E203" s="410"/>
      <c r="F203" s="158"/>
      <c r="G203" s="158"/>
      <c r="H203" s="180"/>
      <c r="I203" s="180"/>
      <c r="J203" s="180"/>
      <c r="K203" s="180"/>
      <c r="L203" s="158"/>
      <c r="M203" s="255"/>
      <c r="N203" s="255"/>
      <c r="O203" s="258"/>
      <c r="P203" s="258"/>
      <c r="Q203" s="258"/>
      <c r="R203" s="258"/>
      <c r="S203" s="258"/>
      <c r="T203" s="232"/>
      <c r="U203" s="237"/>
      <c r="V203" s="342"/>
      <c r="W203" s="342"/>
      <c r="X203" s="342"/>
      <c r="Y203" s="342"/>
      <c r="Z203" s="342"/>
      <c r="AA203" s="342"/>
      <c r="AB203" s="342"/>
      <c r="AC203" s="342"/>
      <c r="AD203" s="342"/>
      <c r="AE203" s="342"/>
      <c r="AF203" s="342"/>
      <c r="AG203" s="342"/>
      <c r="AH203" s="342"/>
      <c r="AI203" s="342"/>
      <c r="AJ203" s="342"/>
      <c r="AK203" s="342"/>
      <c r="AL203" s="342"/>
      <c r="AM203" s="342"/>
      <c r="AN203" s="342"/>
      <c r="AO203" s="342"/>
      <c r="AP203" s="342"/>
      <c r="AQ203" s="342"/>
      <c r="AR203" s="342"/>
      <c r="AS203" s="342"/>
      <c r="AT203" s="342"/>
      <c r="AU203" s="342"/>
      <c r="AV203" s="342"/>
      <c r="AW203" s="342"/>
      <c r="AX203" s="342"/>
      <c r="AY203" s="342"/>
      <c r="AZ203" s="342"/>
      <c r="BA203" s="342"/>
    </row>
    <row r="204" spans="1:53">
      <c r="A204" s="340"/>
      <c r="B204" s="341"/>
      <c r="C204" s="340"/>
      <c r="D204" s="291"/>
      <c r="E204" s="410"/>
      <c r="F204" s="158"/>
      <c r="G204" s="158"/>
      <c r="H204" s="180"/>
      <c r="I204" s="180"/>
      <c r="J204" s="180"/>
      <c r="K204" s="180"/>
      <c r="L204" s="158"/>
      <c r="V204" s="342"/>
      <c r="W204" s="342"/>
      <c r="X204" s="342"/>
      <c r="Y204" s="342"/>
      <c r="Z204" s="342"/>
      <c r="AA204" s="342"/>
      <c r="AB204" s="342"/>
      <c r="AC204" s="342"/>
      <c r="AD204" s="342"/>
      <c r="AE204" s="342"/>
      <c r="AF204" s="342"/>
      <c r="AG204" s="342"/>
      <c r="AH204" s="342"/>
      <c r="AI204" s="342"/>
      <c r="AJ204" s="342"/>
      <c r="AK204" s="342"/>
      <c r="AL204" s="342"/>
      <c r="AM204" s="342"/>
      <c r="AN204" s="342"/>
      <c r="AO204" s="342"/>
      <c r="AP204" s="342"/>
      <c r="AQ204" s="342"/>
      <c r="AR204" s="342"/>
      <c r="AS204" s="342"/>
      <c r="AT204" s="342"/>
      <c r="AU204" s="342"/>
      <c r="AV204" s="342"/>
      <c r="AW204" s="342"/>
      <c r="AX204" s="342"/>
      <c r="AY204" s="342"/>
      <c r="AZ204" s="342"/>
      <c r="BA204" s="342"/>
    </row>
    <row r="205" spans="1:53">
      <c r="A205" s="340"/>
      <c r="B205" s="341"/>
      <c r="C205" s="340"/>
      <c r="D205" s="291"/>
      <c r="E205" s="410"/>
      <c r="F205" s="158"/>
      <c r="G205" s="158"/>
      <c r="H205" s="180"/>
      <c r="I205" s="180"/>
      <c r="J205" s="180"/>
      <c r="K205" s="180"/>
      <c r="L205" s="158"/>
      <c r="V205" s="342"/>
      <c r="W205" s="342"/>
      <c r="X205" s="342"/>
      <c r="Y205" s="342"/>
      <c r="Z205" s="342"/>
      <c r="AA205" s="342"/>
      <c r="AB205" s="342"/>
      <c r="AC205" s="342"/>
      <c r="AD205" s="342"/>
      <c r="AE205" s="342"/>
      <c r="AF205" s="342"/>
      <c r="AG205" s="342"/>
      <c r="AH205" s="342"/>
      <c r="AI205" s="342"/>
      <c r="AJ205" s="342"/>
      <c r="AK205" s="342"/>
      <c r="AL205" s="342"/>
      <c r="AM205" s="342"/>
      <c r="AN205" s="342"/>
      <c r="AO205" s="342"/>
      <c r="AP205" s="342"/>
      <c r="AQ205" s="342"/>
      <c r="AR205" s="342"/>
      <c r="AS205" s="342"/>
      <c r="AT205" s="342"/>
      <c r="AU205" s="342"/>
      <c r="AV205" s="342"/>
      <c r="AW205" s="342"/>
      <c r="AX205" s="342"/>
      <c r="AY205" s="342"/>
      <c r="AZ205" s="342"/>
      <c r="BA205" s="342"/>
    </row>
    <row r="206" spans="1:53">
      <c r="A206" s="340"/>
      <c r="B206" s="341"/>
      <c r="C206" s="340"/>
      <c r="D206" s="291"/>
      <c r="E206" s="410"/>
      <c r="F206" s="158"/>
      <c r="G206" s="158"/>
      <c r="H206" s="180"/>
      <c r="I206" s="180"/>
      <c r="J206" s="180"/>
      <c r="K206" s="180"/>
      <c r="L206" s="158"/>
      <c r="V206" s="342"/>
      <c r="W206" s="342"/>
      <c r="X206" s="342"/>
      <c r="Y206" s="342"/>
      <c r="Z206" s="342"/>
      <c r="AA206" s="342"/>
      <c r="AB206" s="342"/>
      <c r="AC206" s="342"/>
      <c r="AD206" s="342"/>
      <c r="AE206" s="342"/>
      <c r="AF206" s="342"/>
      <c r="AG206" s="342"/>
      <c r="AH206" s="342"/>
      <c r="AI206" s="342"/>
      <c r="AJ206" s="342"/>
      <c r="AK206" s="342"/>
      <c r="AL206" s="342"/>
      <c r="AM206" s="342"/>
      <c r="AN206" s="342"/>
      <c r="AO206" s="342"/>
      <c r="AP206" s="342"/>
      <c r="AQ206" s="342"/>
      <c r="AR206" s="342"/>
      <c r="AS206" s="342"/>
      <c r="AT206" s="342"/>
      <c r="AU206" s="342"/>
      <c r="AV206" s="342"/>
      <c r="AW206" s="342"/>
      <c r="AX206" s="342"/>
      <c r="AY206" s="342"/>
      <c r="AZ206" s="342"/>
      <c r="BA206" s="342"/>
    </row>
    <row r="207" spans="1:53">
      <c r="A207" s="340"/>
      <c r="B207" s="341"/>
      <c r="C207" s="340"/>
      <c r="D207" s="291"/>
      <c r="E207" s="410"/>
      <c r="F207" s="158"/>
      <c r="G207" s="158"/>
      <c r="H207" s="180"/>
      <c r="I207" s="180"/>
      <c r="J207" s="180"/>
      <c r="K207" s="180"/>
      <c r="L207" s="158"/>
      <c r="V207" s="342"/>
      <c r="W207" s="342"/>
      <c r="X207" s="342"/>
      <c r="Y207" s="342"/>
      <c r="Z207" s="342"/>
      <c r="AA207" s="342"/>
      <c r="AB207" s="342"/>
      <c r="AC207" s="342"/>
      <c r="AD207" s="342"/>
      <c r="AE207" s="342"/>
      <c r="AF207" s="342"/>
      <c r="AG207" s="342"/>
      <c r="AH207" s="342"/>
      <c r="AI207" s="342"/>
      <c r="AJ207" s="342"/>
      <c r="AK207" s="342"/>
      <c r="AL207" s="342"/>
      <c r="AM207" s="342"/>
      <c r="AN207" s="342"/>
      <c r="AO207" s="342"/>
      <c r="AP207" s="342"/>
      <c r="AQ207" s="342"/>
      <c r="AR207" s="342"/>
      <c r="AS207" s="342"/>
      <c r="AT207" s="342"/>
      <c r="AU207" s="342"/>
      <c r="AV207" s="342"/>
      <c r="AW207" s="342"/>
      <c r="AX207" s="342"/>
      <c r="AY207" s="342"/>
      <c r="AZ207" s="342"/>
      <c r="BA207" s="342"/>
    </row>
    <row r="208" spans="1:53">
      <c r="A208" s="340"/>
      <c r="B208" s="341"/>
      <c r="C208" s="340"/>
      <c r="D208" s="291"/>
      <c r="E208" s="410"/>
      <c r="F208" s="158"/>
      <c r="G208" s="158"/>
      <c r="H208" s="180"/>
      <c r="I208" s="180"/>
      <c r="J208" s="180"/>
      <c r="K208" s="180"/>
      <c r="L208" s="158"/>
      <c r="V208" s="342"/>
      <c r="W208" s="342"/>
      <c r="X208" s="342"/>
      <c r="Y208" s="342"/>
      <c r="Z208" s="342"/>
      <c r="AA208" s="342"/>
      <c r="AB208" s="342"/>
      <c r="AC208" s="342"/>
      <c r="AD208" s="342"/>
      <c r="AE208" s="342"/>
      <c r="AF208" s="342"/>
      <c r="AG208" s="342"/>
      <c r="AH208" s="342"/>
      <c r="AI208" s="342"/>
      <c r="AJ208" s="342"/>
      <c r="AK208" s="342"/>
      <c r="AL208" s="342"/>
      <c r="AM208" s="342"/>
      <c r="AN208" s="342"/>
      <c r="AO208" s="342"/>
      <c r="AP208" s="342"/>
      <c r="AQ208" s="342"/>
      <c r="AR208" s="342"/>
      <c r="AS208" s="342"/>
      <c r="AT208" s="342"/>
      <c r="AU208" s="342"/>
      <c r="AV208" s="342"/>
      <c r="AW208" s="342"/>
      <c r="AX208" s="342"/>
      <c r="AY208" s="342"/>
      <c r="AZ208" s="342"/>
      <c r="BA208" s="342"/>
    </row>
    <row r="209" spans="1:53">
      <c r="A209" s="340"/>
      <c r="B209" s="341"/>
      <c r="C209" s="340"/>
      <c r="D209" s="291"/>
      <c r="E209" s="410"/>
      <c r="F209" s="158"/>
      <c r="G209" s="158"/>
      <c r="H209" s="180"/>
      <c r="I209" s="180"/>
      <c r="J209" s="180"/>
      <c r="K209" s="180"/>
      <c r="L209" s="158"/>
      <c r="V209" s="342"/>
      <c r="W209" s="342"/>
      <c r="X209" s="342"/>
      <c r="Y209" s="342"/>
      <c r="Z209" s="342"/>
      <c r="AA209" s="342"/>
      <c r="AB209" s="342"/>
      <c r="AC209" s="342"/>
      <c r="AD209" s="342"/>
      <c r="AE209" s="342"/>
      <c r="AF209" s="342"/>
      <c r="AG209" s="342"/>
      <c r="AH209" s="342"/>
      <c r="AI209" s="342"/>
      <c r="AJ209" s="342"/>
      <c r="AK209" s="342"/>
      <c r="AL209" s="342"/>
      <c r="AM209" s="342"/>
      <c r="AN209" s="342"/>
      <c r="AO209" s="342"/>
      <c r="AP209" s="342"/>
      <c r="AQ209" s="342"/>
      <c r="AR209" s="342"/>
      <c r="AS209" s="342"/>
      <c r="AT209" s="342"/>
      <c r="AU209" s="342"/>
      <c r="AV209" s="342"/>
      <c r="AW209" s="342"/>
      <c r="AX209" s="342"/>
      <c r="AY209" s="342"/>
      <c r="AZ209" s="342"/>
      <c r="BA209" s="342"/>
    </row>
    <row r="210" spans="1:53">
      <c r="A210" s="340"/>
      <c r="B210" s="341"/>
      <c r="C210" s="340"/>
      <c r="D210" s="291"/>
      <c r="E210" s="410"/>
      <c r="F210" s="158"/>
      <c r="G210" s="158"/>
      <c r="H210" s="180"/>
      <c r="I210" s="180"/>
      <c r="J210" s="180"/>
      <c r="K210" s="180"/>
      <c r="L210" s="158"/>
      <c r="V210" s="342"/>
      <c r="W210" s="342"/>
      <c r="X210" s="342"/>
      <c r="Y210" s="342"/>
      <c r="Z210" s="342"/>
      <c r="AA210" s="342"/>
      <c r="AB210" s="342"/>
      <c r="AC210" s="342"/>
      <c r="AD210" s="342"/>
      <c r="AE210" s="342"/>
      <c r="AF210" s="342"/>
      <c r="AG210" s="342"/>
      <c r="AH210" s="342"/>
      <c r="AI210" s="342"/>
      <c r="AJ210" s="342"/>
      <c r="AK210" s="342"/>
      <c r="AL210" s="342"/>
      <c r="AM210" s="342"/>
      <c r="AN210" s="342"/>
      <c r="AO210" s="342"/>
      <c r="AP210" s="342"/>
      <c r="AQ210" s="342"/>
      <c r="AR210" s="342"/>
      <c r="AS210" s="342"/>
      <c r="AT210" s="342"/>
      <c r="AU210" s="342"/>
      <c r="AV210" s="342"/>
      <c r="AW210" s="342"/>
      <c r="AX210" s="342"/>
      <c r="AY210" s="342"/>
      <c r="AZ210" s="342"/>
      <c r="BA210" s="342"/>
    </row>
    <row r="211" spans="1:53">
      <c r="A211" s="340"/>
      <c r="B211" s="341"/>
      <c r="C211" s="340"/>
      <c r="D211" s="291"/>
      <c r="E211" s="410"/>
      <c r="F211" s="158"/>
      <c r="G211" s="158"/>
      <c r="H211" s="180"/>
      <c r="I211" s="180"/>
      <c r="J211" s="180"/>
      <c r="K211" s="180"/>
      <c r="L211" s="158"/>
      <c r="V211" s="342"/>
      <c r="W211" s="342"/>
      <c r="X211" s="342"/>
      <c r="Y211" s="342"/>
      <c r="Z211" s="342"/>
      <c r="AA211" s="342"/>
      <c r="AB211" s="342"/>
      <c r="AC211" s="342"/>
      <c r="AD211" s="342"/>
      <c r="AE211" s="342"/>
      <c r="AF211" s="342"/>
      <c r="AG211" s="342"/>
      <c r="AH211" s="342"/>
      <c r="AI211" s="342"/>
      <c r="AJ211" s="342"/>
      <c r="AK211" s="342"/>
      <c r="AL211" s="342"/>
      <c r="AM211" s="342"/>
      <c r="AN211" s="342"/>
      <c r="AO211" s="342"/>
      <c r="AP211" s="342"/>
      <c r="AQ211" s="342"/>
      <c r="AR211" s="342"/>
      <c r="AS211" s="342"/>
      <c r="AT211" s="342"/>
      <c r="AU211" s="342"/>
      <c r="AV211" s="342"/>
      <c r="AW211" s="342"/>
      <c r="AX211" s="342"/>
      <c r="AY211" s="342"/>
      <c r="AZ211" s="342"/>
      <c r="BA211" s="342"/>
    </row>
    <row r="212" spans="1:53">
      <c r="A212" s="340"/>
      <c r="B212" s="341"/>
      <c r="C212" s="340"/>
      <c r="D212" s="291"/>
      <c r="E212" s="410"/>
      <c r="F212" s="158"/>
      <c r="G212" s="158"/>
      <c r="H212" s="180"/>
      <c r="I212" s="180"/>
      <c r="J212" s="180"/>
      <c r="K212" s="180"/>
      <c r="L212" s="158"/>
      <c r="V212" s="342"/>
      <c r="W212" s="342"/>
      <c r="X212" s="342"/>
      <c r="Y212" s="342"/>
      <c r="Z212" s="342"/>
      <c r="AA212" s="342"/>
      <c r="AB212" s="342"/>
      <c r="AC212" s="342"/>
      <c r="AD212" s="342"/>
      <c r="AE212" s="342"/>
      <c r="AF212" s="342"/>
      <c r="AG212" s="342"/>
      <c r="AH212" s="342"/>
      <c r="AI212" s="342"/>
      <c r="AJ212" s="342"/>
      <c r="AK212" s="342"/>
      <c r="AL212" s="342"/>
      <c r="AM212" s="342"/>
      <c r="AN212" s="342"/>
      <c r="AO212" s="342"/>
      <c r="AP212" s="342"/>
      <c r="AQ212" s="342"/>
      <c r="AR212" s="342"/>
      <c r="AS212" s="342"/>
      <c r="AT212" s="342"/>
      <c r="AU212" s="342"/>
      <c r="AV212" s="342"/>
      <c r="AW212" s="342"/>
      <c r="AX212" s="342"/>
      <c r="AY212" s="342"/>
      <c r="AZ212" s="342"/>
      <c r="BA212" s="342"/>
    </row>
    <row r="213" spans="1:53">
      <c r="A213" s="340"/>
      <c r="B213" s="341"/>
      <c r="C213" s="340"/>
      <c r="D213" s="291"/>
      <c r="E213" s="410"/>
      <c r="F213" s="158"/>
      <c r="G213" s="158"/>
      <c r="H213" s="180"/>
      <c r="I213" s="180"/>
      <c r="J213" s="180"/>
      <c r="K213" s="180"/>
      <c r="L213" s="158"/>
      <c r="V213" s="342"/>
      <c r="W213" s="342"/>
      <c r="X213" s="342"/>
      <c r="Y213" s="342"/>
      <c r="Z213" s="342"/>
      <c r="AA213" s="342"/>
      <c r="AB213" s="342"/>
      <c r="AC213" s="342"/>
      <c r="AD213" s="342"/>
      <c r="AE213" s="342"/>
      <c r="AF213" s="342"/>
      <c r="AG213" s="342"/>
      <c r="AH213" s="342"/>
      <c r="AI213" s="342"/>
      <c r="AJ213" s="342"/>
      <c r="AK213" s="342"/>
      <c r="AL213" s="342"/>
      <c r="AM213" s="342"/>
      <c r="AN213" s="342"/>
      <c r="AO213" s="342"/>
      <c r="AP213" s="342"/>
      <c r="AQ213" s="342"/>
      <c r="AR213" s="342"/>
      <c r="AS213" s="342"/>
      <c r="AT213" s="342"/>
      <c r="AU213" s="342"/>
      <c r="AV213" s="342"/>
      <c r="AW213" s="342"/>
      <c r="AX213" s="342"/>
      <c r="AY213" s="342"/>
      <c r="AZ213" s="342"/>
      <c r="BA213" s="342"/>
    </row>
    <row r="214" spans="1:53">
      <c r="A214" s="340"/>
      <c r="B214" s="341"/>
      <c r="C214" s="340"/>
      <c r="D214" s="291"/>
      <c r="E214" s="410"/>
      <c r="F214" s="158"/>
      <c r="G214" s="158"/>
      <c r="H214" s="180"/>
      <c r="I214" s="180"/>
      <c r="J214" s="180"/>
      <c r="K214" s="180"/>
      <c r="L214" s="158"/>
      <c r="V214" s="342"/>
      <c r="W214" s="342"/>
      <c r="X214" s="342"/>
      <c r="Y214" s="342"/>
      <c r="Z214" s="342"/>
      <c r="AA214" s="342"/>
      <c r="AB214" s="342"/>
      <c r="AC214" s="342"/>
      <c r="AD214" s="342"/>
      <c r="AE214" s="342"/>
      <c r="AF214" s="342"/>
      <c r="AG214" s="342"/>
      <c r="AH214" s="342"/>
      <c r="AI214" s="342"/>
      <c r="AJ214" s="342"/>
      <c r="AK214" s="342"/>
      <c r="AL214" s="342"/>
      <c r="AM214" s="342"/>
      <c r="AN214" s="342"/>
      <c r="AO214" s="342"/>
      <c r="AP214" s="342"/>
      <c r="AQ214" s="342"/>
      <c r="AR214" s="342"/>
      <c r="AS214" s="342"/>
      <c r="AT214" s="342"/>
      <c r="AU214" s="342"/>
      <c r="AV214" s="342"/>
      <c r="AW214" s="342"/>
      <c r="AX214" s="342"/>
      <c r="AY214" s="342"/>
      <c r="AZ214" s="342"/>
      <c r="BA214" s="342"/>
    </row>
    <row r="215" spans="1:53">
      <c r="A215" s="340"/>
      <c r="B215" s="341"/>
      <c r="C215" s="340"/>
      <c r="D215" s="291"/>
      <c r="E215" s="410"/>
      <c r="F215" s="158"/>
      <c r="G215" s="158"/>
      <c r="H215" s="180"/>
      <c r="I215" s="180"/>
      <c r="J215" s="180"/>
      <c r="K215" s="180"/>
      <c r="L215" s="158"/>
      <c r="V215" s="342"/>
      <c r="W215" s="342"/>
      <c r="X215" s="342"/>
      <c r="Y215" s="342"/>
      <c r="Z215" s="342"/>
      <c r="AA215" s="342"/>
      <c r="AB215" s="342"/>
      <c r="AC215" s="342"/>
      <c r="AD215" s="342"/>
      <c r="AE215" s="342"/>
      <c r="AF215" s="342"/>
      <c r="AG215" s="342"/>
      <c r="AH215" s="342"/>
      <c r="AI215" s="342"/>
      <c r="AJ215" s="342"/>
      <c r="AK215" s="342"/>
      <c r="AL215" s="342"/>
      <c r="AM215" s="342"/>
      <c r="AN215" s="342"/>
      <c r="AO215" s="342"/>
      <c r="AP215" s="342"/>
      <c r="AQ215" s="342"/>
      <c r="AR215" s="342"/>
      <c r="AS215" s="342"/>
      <c r="AT215" s="342"/>
      <c r="AU215" s="342"/>
      <c r="AV215" s="342"/>
      <c r="AW215" s="342"/>
      <c r="AX215" s="342"/>
      <c r="AY215" s="342"/>
      <c r="AZ215" s="342"/>
      <c r="BA215" s="342"/>
    </row>
    <row r="216" spans="1:53">
      <c r="A216" s="340"/>
      <c r="B216" s="341"/>
      <c r="C216" s="340"/>
      <c r="D216" s="291"/>
      <c r="E216" s="410"/>
      <c r="F216" s="158"/>
      <c r="G216" s="158"/>
      <c r="H216" s="180"/>
      <c r="I216" s="180"/>
      <c r="J216" s="180"/>
      <c r="K216" s="180"/>
      <c r="L216" s="158"/>
      <c r="V216" s="342"/>
      <c r="W216" s="342"/>
      <c r="X216" s="342"/>
      <c r="Y216" s="342"/>
      <c r="Z216" s="342"/>
      <c r="AA216" s="342"/>
      <c r="AB216" s="342"/>
      <c r="AC216" s="342"/>
      <c r="AD216" s="342"/>
      <c r="AE216" s="342"/>
      <c r="AF216" s="342"/>
      <c r="AG216" s="342"/>
      <c r="AH216" s="342"/>
      <c r="AI216" s="342"/>
      <c r="AJ216" s="342"/>
      <c r="AK216" s="342"/>
      <c r="AL216" s="342"/>
      <c r="AM216" s="342"/>
      <c r="AN216" s="342"/>
      <c r="AO216" s="342"/>
      <c r="AP216" s="342"/>
      <c r="AQ216" s="342"/>
      <c r="AR216" s="342"/>
      <c r="AS216" s="342"/>
      <c r="AT216" s="342"/>
      <c r="AU216" s="342"/>
      <c r="AV216" s="342"/>
      <c r="AW216" s="342"/>
      <c r="AX216" s="342"/>
      <c r="AY216" s="342"/>
      <c r="AZ216" s="342"/>
      <c r="BA216" s="342"/>
    </row>
    <row r="217" spans="1:53">
      <c r="A217" s="340"/>
      <c r="B217" s="341"/>
      <c r="C217" s="340"/>
      <c r="D217" s="291"/>
      <c r="E217" s="410"/>
      <c r="F217" s="158"/>
      <c r="G217" s="158"/>
      <c r="H217" s="180"/>
      <c r="I217" s="180"/>
      <c r="J217" s="180"/>
      <c r="K217" s="180"/>
      <c r="L217" s="158"/>
      <c r="V217" s="342"/>
      <c r="W217" s="342"/>
      <c r="X217" s="342"/>
      <c r="Y217" s="342"/>
      <c r="Z217" s="342"/>
      <c r="AA217" s="342"/>
      <c r="AB217" s="342"/>
      <c r="AC217" s="342"/>
      <c r="AD217" s="342"/>
      <c r="AE217" s="342"/>
      <c r="AF217" s="342"/>
      <c r="AG217" s="342"/>
      <c r="AH217" s="342"/>
      <c r="AI217" s="342"/>
      <c r="AJ217" s="342"/>
      <c r="AK217" s="342"/>
      <c r="AL217" s="342"/>
      <c r="AM217" s="342"/>
      <c r="AN217" s="342"/>
      <c r="AO217" s="342"/>
      <c r="AP217" s="342"/>
      <c r="AQ217" s="342"/>
      <c r="AR217" s="342"/>
      <c r="AS217" s="342"/>
      <c r="AT217" s="342"/>
      <c r="AU217" s="342"/>
      <c r="AV217" s="342"/>
      <c r="AW217" s="342"/>
      <c r="AX217" s="342"/>
      <c r="AY217" s="342"/>
      <c r="AZ217" s="342"/>
      <c r="BA217" s="342"/>
    </row>
    <row r="218" spans="1:53">
      <c r="A218" s="340"/>
      <c r="B218" s="341"/>
      <c r="C218" s="340"/>
      <c r="D218" s="291"/>
      <c r="E218" s="410"/>
      <c r="F218" s="158"/>
      <c r="G218" s="158"/>
      <c r="H218" s="180"/>
      <c r="I218" s="180"/>
      <c r="J218" s="180"/>
      <c r="K218" s="180"/>
      <c r="L218" s="158"/>
      <c r="V218" s="342"/>
      <c r="W218" s="342"/>
      <c r="X218" s="342"/>
      <c r="Y218" s="342"/>
      <c r="Z218" s="342"/>
      <c r="AA218" s="342"/>
      <c r="AB218" s="342"/>
      <c r="AC218" s="342"/>
      <c r="AD218" s="342"/>
      <c r="AE218" s="342"/>
      <c r="AF218" s="342"/>
      <c r="AG218" s="342"/>
      <c r="AH218" s="342"/>
      <c r="AI218" s="342"/>
      <c r="AJ218" s="342"/>
      <c r="AK218" s="342"/>
      <c r="AL218" s="342"/>
      <c r="AM218" s="342"/>
      <c r="AN218" s="342"/>
      <c r="AO218" s="342"/>
      <c r="AP218" s="342"/>
      <c r="AQ218" s="342"/>
      <c r="AR218" s="342"/>
      <c r="AS218" s="342"/>
      <c r="AT218" s="342"/>
      <c r="AU218" s="342"/>
      <c r="AV218" s="342"/>
      <c r="AW218" s="342"/>
      <c r="AX218" s="342"/>
      <c r="AY218" s="342"/>
      <c r="AZ218" s="342"/>
      <c r="BA218" s="342"/>
    </row>
    <row r="219" spans="1:53">
      <c r="A219" s="340"/>
      <c r="B219" s="341"/>
      <c r="C219" s="340"/>
      <c r="D219" s="291"/>
      <c r="E219" s="410"/>
      <c r="F219" s="158"/>
      <c r="G219" s="158"/>
      <c r="H219" s="180"/>
      <c r="I219" s="180"/>
      <c r="J219" s="180"/>
      <c r="K219" s="180"/>
      <c r="L219" s="158"/>
      <c r="V219" s="342"/>
      <c r="W219" s="342"/>
      <c r="X219" s="342"/>
      <c r="Y219" s="342"/>
      <c r="Z219" s="342"/>
      <c r="AA219" s="342"/>
      <c r="AB219" s="342"/>
      <c r="AC219" s="342"/>
      <c r="AD219" s="342"/>
      <c r="AE219" s="342"/>
      <c r="AF219" s="342"/>
      <c r="AG219" s="342"/>
      <c r="AH219" s="342"/>
      <c r="AI219" s="342"/>
      <c r="AJ219" s="342"/>
      <c r="AK219" s="342"/>
      <c r="AL219" s="342"/>
      <c r="AM219" s="342"/>
      <c r="AN219" s="342"/>
      <c r="AO219" s="342"/>
      <c r="AP219" s="342"/>
      <c r="AQ219" s="342"/>
      <c r="AR219" s="342"/>
      <c r="AS219" s="342"/>
      <c r="AT219" s="342"/>
      <c r="AU219" s="342"/>
      <c r="AV219" s="342"/>
      <c r="AW219" s="342"/>
      <c r="AX219" s="342"/>
      <c r="AY219" s="342"/>
      <c r="AZ219" s="342"/>
      <c r="BA219" s="342"/>
    </row>
    <row r="220" spans="1:53">
      <c r="A220" s="340"/>
      <c r="B220" s="341"/>
      <c r="C220" s="340"/>
      <c r="D220" s="291"/>
      <c r="E220" s="410"/>
      <c r="F220" s="158"/>
      <c r="G220" s="158"/>
      <c r="H220" s="180"/>
      <c r="I220" s="180"/>
      <c r="J220" s="180"/>
      <c r="K220" s="180"/>
      <c r="L220" s="158"/>
      <c r="V220" s="342"/>
      <c r="W220" s="342"/>
      <c r="X220" s="342"/>
      <c r="Y220" s="342"/>
      <c r="Z220" s="342"/>
      <c r="AA220" s="342"/>
      <c r="AB220" s="342"/>
      <c r="AC220" s="342"/>
      <c r="AD220" s="342"/>
      <c r="AE220" s="342"/>
      <c r="AF220" s="342"/>
      <c r="AG220" s="342"/>
      <c r="AH220" s="342"/>
      <c r="AI220" s="342"/>
      <c r="AJ220" s="342"/>
      <c r="AK220" s="342"/>
      <c r="AL220" s="342"/>
      <c r="AM220" s="342"/>
      <c r="AN220" s="342"/>
      <c r="AO220" s="342"/>
      <c r="AP220" s="342"/>
      <c r="AQ220" s="342"/>
      <c r="AR220" s="342"/>
      <c r="AS220" s="342"/>
      <c r="AT220" s="342"/>
      <c r="AU220" s="342"/>
      <c r="AV220" s="342"/>
      <c r="AW220" s="342"/>
      <c r="AX220" s="342"/>
      <c r="AY220" s="342"/>
      <c r="AZ220" s="342"/>
      <c r="BA220" s="342"/>
    </row>
    <row r="221" spans="1:53">
      <c r="A221" s="340"/>
      <c r="B221" s="341"/>
      <c r="C221" s="340"/>
      <c r="D221" s="291"/>
      <c r="E221" s="410"/>
      <c r="F221" s="158"/>
      <c r="G221" s="158"/>
      <c r="H221" s="180"/>
      <c r="I221" s="180"/>
      <c r="J221" s="180"/>
      <c r="K221" s="180"/>
      <c r="L221" s="158"/>
      <c r="V221" s="342"/>
      <c r="W221" s="342"/>
      <c r="X221" s="342"/>
      <c r="Y221" s="342"/>
      <c r="Z221" s="342"/>
      <c r="AA221" s="342"/>
      <c r="AB221" s="342"/>
      <c r="AC221" s="342"/>
      <c r="AD221" s="342"/>
      <c r="AE221" s="342"/>
      <c r="AF221" s="342"/>
      <c r="AG221" s="342"/>
      <c r="AH221" s="342"/>
      <c r="AI221" s="342"/>
      <c r="AJ221" s="342"/>
      <c r="AK221" s="342"/>
      <c r="AL221" s="342"/>
      <c r="AM221" s="342"/>
      <c r="AN221" s="342"/>
      <c r="AO221" s="342"/>
      <c r="AP221" s="342"/>
      <c r="AQ221" s="342"/>
      <c r="AR221" s="342"/>
      <c r="AS221" s="342"/>
      <c r="AT221" s="342"/>
      <c r="AU221" s="342"/>
      <c r="AV221" s="342"/>
      <c r="AW221" s="342"/>
      <c r="AX221" s="342"/>
      <c r="AY221" s="342"/>
      <c r="AZ221" s="342"/>
      <c r="BA221" s="342"/>
    </row>
    <row r="222" spans="1:53">
      <c r="A222" s="340"/>
      <c r="B222" s="341"/>
      <c r="C222" s="340"/>
      <c r="D222" s="291"/>
      <c r="E222" s="410"/>
      <c r="F222" s="158"/>
      <c r="G222" s="158"/>
      <c r="H222" s="180"/>
      <c r="I222" s="180"/>
      <c r="J222" s="180"/>
      <c r="K222" s="180"/>
      <c r="L222" s="158"/>
      <c r="V222" s="342"/>
      <c r="W222" s="342"/>
      <c r="X222" s="342"/>
      <c r="Y222" s="342"/>
      <c r="Z222" s="342"/>
      <c r="AA222" s="342"/>
      <c r="AB222" s="342"/>
      <c r="AC222" s="342"/>
      <c r="AD222" s="342"/>
      <c r="AE222" s="342"/>
      <c r="AF222" s="342"/>
      <c r="AG222" s="342"/>
      <c r="AH222" s="342"/>
      <c r="AI222" s="342"/>
      <c r="AJ222" s="342"/>
      <c r="AK222" s="342"/>
      <c r="AL222" s="342"/>
      <c r="AM222" s="342"/>
      <c r="AN222" s="342"/>
      <c r="AO222" s="342"/>
      <c r="AP222" s="342"/>
      <c r="AQ222" s="342"/>
      <c r="AR222" s="342"/>
      <c r="AS222" s="342"/>
      <c r="AT222" s="342"/>
      <c r="AU222" s="342"/>
      <c r="AV222" s="342"/>
      <c r="AW222" s="342"/>
      <c r="AX222" s="342"/>
      <c r="AY222" s="342"/>
      <c r="AZ222" s="342"/>
      <c r="BA222" s="342"/>
    </row>
    <row r="223" spans="1:53">
      <c r="A223" s="340"/>
      <c r="B223" s="341"/>
      <c r="C223" s="340"/>
      <c r="D223" s="291"/>
      <c r="E223" s="410"/>
      <c r="F223" s="158"/>
      <c r="G223" s="158"/>
      <c r="H223" s="180"/>
      <c r="I223" s="180"/>
      <c r="J223" s="180"/>
      <c r="K223" s="180"/>
      <c r="L223" s="158"/>
      <c r="V223" s="342"/>
      <c r="W223" s="342"/>
      <c r="X223" s="342"/>
      <c r="Y223" s="342"/>
      <c r="Z223" s="342"/>
      <c r="AA223" s="342"/>
      <c r="AB223" s="342"/>
      <c r="AC223" s="342"/>
      <c r="AD223" s="342"/>
      <c r="AE223" s="342"/>
      <c r="AF223" s="342"/>
      <c r="AG223" s="342"/>
      <c r="AH223" s="342"/>
      <c r="AI223" s="342"/>
      <c r="AJ223" s="342"/>
      <c r="AK223" s="342"/>
      <c r="AL223" s="342"/>
      <c r="AM223" s="342"/>
      <c r="AN223" s="342"/>
      <c r="AO223" s="342"/>
      <c r="AP223" s="342"/>
      <c r="AQ223" s="342"/>
      <c r="AR223" s="342"/>
      <c r="AS223" s="342"/>
      <c r="AT223" s="342"/>
      <c r="AU223" s="342"/>
      <c r="AV223" s="342"/>
      <c r="AW223" s="342"/>
      <c r="AX223" s="342"/>
      <c r="AY223" s="342"/>
      <c r="AZ223" s="342"/>
      <c r="BA223" s="342"/>
    </row>
    <row r="224" spans="1:53">
      <c r="A224" s="340"/>
      <c r="B224" s="341"/>
      <c r="C224" s="340"/>
      <c r="D224" s="291"/>
      <c r="E224" s="410"/>
      <c r="F224" s="158"/>
      <c r="G224" s="158"/>
      <c r="H224" s="180"/>
      <c r="I224" s="180"/>
      <c r="J224" s="180"/>
      <c r="K224" s="180"/>
      <c r="L224" s="158"/>
      <c r="V224" s="342"/>
      <c r="W224" s="342"/>
      <c r="X224" s="342"/>
      <c r="Y224" s="342"/>
      <c r="Z224" s="342"/>
      <c r="AA224" s="342"/>
      <c r="AB224" s="342"/>
      <c r="AC224" s="342"/>
      <c r="AD224" s="342"/>
      <c r="AE224" s="342"/>
      <c r="AF224" s="342"/>
      <c r="AG224" s="342"/>
      <c r="AH224" s="342"/>
      <c r="AI224" s="342"/>
      <c r="AJ224" s="342"/>
      <c r="AK224" s="342"/>
      <c r="AL224" s="342"/>
      <c r="AM224" s="342"/>
      <c r="AN224" s="342"/>
      <c r="AO224" s="342"/>
      <c r="AP224" s="342"/>
      <c r="AQ224" s="342"/>
      <c r="AR224" s="342"/>
      <c r="AS224" s="342"/>
      <c r="AT224" s="342"/>
      <c r="AU224" s="342"/>
      <c r="AV224" s="342"/>
      <c r="AW224" s="342"/>
      <c r="AX224" s="342"/>
      <c r="AY224" s="342"/>
      <c r="AZ224" s="342"/>
      <c r="BA224" s="342"/>
    </row>
    <row r="225" spans="1:53">
      <c r="A225" s="340"/>
      <c r="B225" s="341"/>
      <c r="C225" s="340"/>
      <c r="D225" s="291"/>
      <c r="E225" s="410"/>
      <c r="F225" s="158"/>
      <c r="G225" s="158"/>
      <c r="H225" s="180"/>
      <c r="I225" s="180"/>
      <c r="J225" s="180"/>
      <c r="K225" s="180"/>
      <c r="L225" s="158"/>
      <c r="V225" s="342"/>
      <c r="W225" s="342"/>
      <c r="X225" s="342"/>
      <c r="Y225" s="342"/>
      <c r="Z225" s="342"/>
      <c r="AA225" s="342"/>
      <c r="AB225" s="342"/>
      <c r="AC225" s="342"/>
      <c r="AD225" s="342"/>
      <c r="AE225" s="342"/>
      <c r="AF225" s="342"/>
      <c r="AG225" s="342"/>
      <c r="AH225" s="342"/>
      <c r="AI225" s="342"/>
      <c r="AJ225" s="342"/>
      <c r="AK225" s="342"/>
      <c r="AL225" s="342"/>
      <c r="AM225" s="342"/>
      <c r="AN225" s="342"/>
      <c r="AO225" s="342"/>
      <c r="AP225" s="342"/>
      <c r="AQ225" s="342"/>
      <c r="AR225" s="342"/>
      <c r="AS225" s="342"/>
      <c r="AT225" s="342"/>
      <c r="AU225" s="342"/>
      <c r="AV225" s="342"/>
      <c r="AW225" s="342"/>
      <c r="AX225" s="342"/>
      <c r="AY225" s="342"/>
      <c r="AZ225" s="342"/>
      <c r="BA225" s="342"/>
    </row>
    <row r="226" spans="1:53">
      <c r="A226" s="340"/>
      <c r="B226" s="341"/>
      <c r="C226" s="340"/>
      <c r="D226" s="291"/>
      <c r="E226" s="410"/>
      <c r="F226" s="158"/>
      <c r="G226" s="158"/>
      <c r="H226" s="180"/>
      <c r="I226" s="180"/>
      <c r="J226" s="180"/>
      <c r="K226" s="180"/>
      <c r="L226" s="158"/>
      <c r="V226" s="342"/>
      <c r="W226" s="342"/>
      <c r="X226" s="342"/>
      <c r="Y226" s="342"/>
      <c r="Z226" s="342"/>
      <c r="AA226" s="342"/>
      <c r="AB226" s="342"/>
      <c r="AC226" s="342"/>
      <c r="AD226" s="342"/>
      <c r="AE226" s="342"/>
      <c r="AF226" s="342"/>
      <c r="AG226" s="342"/>
      <c r="AH226" s="342"/>
      <c r="AI226" s="342"/>
      <c r="AJ226" s="342"/>
      <c r="AK226" s="342"/>
      <c r="AL226" s="342"/>
      <c r="AM226" s="342"/>
      <c r="AN226" s="342"/>
      <c r="AO226" s="342"/>
      <c r="AP226" s="342"/>
      <c r="AQ226" s="342"/>
      <c r="AR226" s="342"/>
      <c r="AS226" s="342"/>
      <c r="AT226" s="342"/>
      <c r="AU226" s="342"/>
      <c r="AV226" s="342"/>
      <c r="AW226" s="342"/>
      <c r="AX226" s="342"/>
      <c r="AY226" s="342"/>
      <c r="AZ226" s="342"/>
      <c r="BA226" s="342"/>
    </row>
    <row r="227" spans="1:53">
      <c r="A227" s="340"/>
      <c r="B227" s="341"/>
      <c r="C227" s="340"/>
      <c r="D227" s="291"/>
      <c r="E227" s="410"/>
      <c r="F227" s="158"/>
      <c r="G227" s="158"/>
      <c r="H227" s="180"/>
      <c r="I227" s="180"/>
      <c r="J227" s="180"/>
      <c r="K227" s="180"/>
      <c r="L227" s="158"/>
      <c r="V227" s="342"/>
      <c r="W227" s="342"/>
      <c r="X227" s="342"/>
      <c r="Y227" s="342"/>
      <c r="Z227" s="342"/>
      <c r="AA227" s="342"/>
      <c r="AB227" s="342"/>
      <c r="AC227" s="342"/>
      <c r="AD227" s="342"/>
      <c r="AE227" s="342"/>
      <c r="AF227" s="342"/>
      <c r="AG227" s="342"/>
      <c r="AH227" s="342"/>
      <c r="AI227" s="342"/>
      <c r="AJ227" s="342"/>
      <c r="AK227" s="342"/>
      <c r="AL227" s="342"/>
      <c r="AM227" s="342"/>
      <c r="AN227" s="342"/>
      <c r="AO227" s="342"/>
      <c r="AP227" s="342"/>
      <c r="AQ227" s="342"/>
      <c r="AR227" s="342"/>
      <c r="AS227" s="342"/>
      <c r="AT227" s="342"/>
      <c r="AU227" s="342"/>
      <c r="AV227" s="342"/>
      <c r="AW227" s="342"/>
      <c r="AX227" s="342"/>
      <c r="AY227" s="342"/>
      <c r="AZ227" s="342"/>
      <c r="BA227" s="342"/>
    </row>
    <row r="228" spans="1:53">
      <c r="A228" s="340"/>
      <c r="B228" s="341"/>
      <c r="C228" s="340"/>
      <c r="D228" s="291"/>
      <c r="E228" s="410"/>
      <c r="F228" s="158"/>
      <c r="G228" s="158"/>
      <c r="H228" s="180"/>
      <c r="I228" s="180"/>
      <c r="J228" s="180"/>
      <c r="K228" s="180"/>
      <c r="L228" s="158"/>
      <c r="V228" s="342"/>
      <c r="W228" s="342"/>
      <c r="X228" s="342"/>
      <c r="Y228" s="342"/>
      <c r="Z228" s="342"/>
      <c r="AA228" s="342"/>
      <c r="AB228" s="342"/>
      <c r="AC228" s="342"/>
      <c r="AD228" s="342"/>
      <c r="AE228" s="342"/>
      <c r="AF228" s="342"/>
      <c r="AG228" s="342"/>
      <c r="AH228" s="342"/>
      <c r="AI228" s="342"/>
      <c r="AJ228" s="342"/>
      <c r="AK228" s="342"/>
      <c r="AL228" s="342"/>
      <c r="AM228" s="342"/>
      <c r="AN228" s="342"/>
      <c r="AO228" s="342"/>
      <c r="AP228" s="342"/>
      <c r="AQ228" s="342"/>
      <c r="AR228" s="342"/>
      <c r="AS228" s="342"/>
      <c r="AT228" s="342"/>
      <c r="AU228" s="342"/>
      <c r="AV228" s="342"/>
      <c r="AW228" s="342"/>
      <c r="AX228" s="342"/>
      <c r="AY228" s="342"/>
      <c r="AZ228" s="342"/>
      <c r="BA228" s="342"/>
    </row>
    <row r="229" spans="1:53">
      <c r="A229" s="340"/>
      <c r="B229" s="341"/>
      <c r="C229" s="340"/>
      <c r="D229" s="291"/>
      <c r="E229" s="410"/>
      <c r="F229" s="158"/>
      <c r="G229" s="158"/>
      <c r="H229" s="180"/>
      <c r="I229" s="180"/>
      <c r="J229" s="180"/>
      <c r="K229" s="180"/>
      <c r="L229" s="158"/>
      <c r="V229" s="342"/>
      <c r="W229" s="342"/>
      <c r="X229" s="342"/>
      <c r="Y229" s="342"/>
      <c r="Z229" s="342"/>
      <c r="AA229" s="342"/>
      <c r="AB229" s="342"/>
      <c r="AC229" s="342"/>
      <c r="AD229" s="342"/>
      <c r="AE229" s="342"/>
      <c r="AF229" s="342"/>
      <c r="AG229" s="342"/>
      <c r="AH229" s="342"/>
      <c r="AI229" s="342"/>
      <c r="AJ229" s="342"/>
      <c r="AK229" s="342"/>
      <c r="AL229" s="342"/>
      <c r="AM229" s="342"/>
      <c r="AN229" s="342"/>
      <c r="AO229" s="342"/>
      <c r="AP229" s="342"/>
      <c r="AQ229" s="342"/>
      <c r="AR229" s="342"/>
      <c r="AS229" s="342"/>
      <c r="AT229" s="342"/>
      <c r="AU229" s="342"/>
      <c r="AV229" s="342"/>
      <c r="AW229" s="342"/>
      <c r="AX229" s="342"/>
      <c r="AY229" s="342"/>
      <c r="AZ229" s="342"/>
      <c r="BA229" s="342"/>
    </row>
    <row r="230" spans="1:53">
      <c r="A230" s="340"/>
      <c r="B230" s="341"/>
      <c r="C230" s="340"/>
      <c r="D230" s="291"/>
      <c r="E230" s="410"/>
      <c r="F230" s="158"/>
      <c r="G230" s="158"/>
      <c r="H230" s="180"/>
      <c r="I230" s="180"/>
      <c r="J230" s="180"/>
      <c r="K230" s="180"/>
      <c r="L230" s="158"/>
      <c r="V230" s="342"/>
      <c r="W230" s="342"/>
      <c r="X230" s="342"/>
      <c r="Y230" s="342"/>
      <c r="Z230" s="342"/>
      <c r="AA230" s="342"/>
      <c r="AB230" s="342"/>
      <c r="AC230" s="342"/>
      <c r="AD230" s="342"/>
      <c r="AE230" s="342"/>
      <c r="AF230" s="342"/>
      <c r="AG230" s="342"/>
      <c r="AH230" s="342"/>
      <c r="AI230" s="342"/>
      <c r="AJ230" s="342"/>
      <c r="AK230" s="342"/>
      <c r="AL230" s="342"/>
      <c r="AM230" s="342"/>
      <c r="AN230" s="342"/>
      <c r="AO230" s="342"/>
      <c r="AP230" s="342"/>
      <c r="AQ230" s="342"/>
      <c r="AR230" s="342"/>
      <c r="AS230" s="342"/>
      <c r="AT230" s="342"/>
      <c r="AU230" s="342"/>
      <c r="AV230" s="342"/>
      <c r="AW230" s="342"/>
      <c r="AX230" s="342"/>
      <c r="AY230" s="342"/>
      <c r="AZ230" s="342"/>
      <c r="BA230" s="342"/>
    </row>
    <row r="231" spans="1:53">
      <c r="A231" s="340"/>
      <c r="B231" s="341"/>
      <c r="C231" s="340"/>
      <c r="D231" s="291"/>
      <c r="E231" s="410"/>
      <c r="F231" s="158"/>
      <c r="G231" s="158"/>
      <c r="H231" s="180"/>
      <c r="I231" s="180"/>
      <c r="J231" s="180"/>
      <c r="K231" s="180"/>
      <c r="L231" s="158"/>
      <c r="V231" s="342"/>
      <c r="W231" s="342"/>
      <c r="X231" s="342"/>
      <c r="Y231" s="342"/>
      <c r="Z231" s="342"/>
      <c r="AA231" s="342"/>
      <c r="AB231" s="342"/>
      <c r="AC231" s="342"/>
      <c r="AD231" s="342"/>
      <c r="AE231" s="342"/>
      <c r="AF231" s="342"/>
      <c r="AG231" s="342"/>
      <c r="AH231" s="342"/>
      <c r="AI231" s="342"/>
      <c r="AJ231" s="342"/>
      <c r="AK231" s="342"/>
      <c r="AL231" s="342"/>
      <c r="AM231" s="342"/>
      <c r="AN231" s="342"/>
      <c r="AO231" s="342"/>
      <c r="AP231" s="342"/>
      <c r="AQ231" s="342"/>
      <c r="AR231" s="342"/>
      <c r="AS231" s="342"/>
      <c r="AT231" s="342"/>
      <c r="AU231" s="342"/>
      <c r="AV231" s="342"/>
      <c r="AW231" s="342"/>
      <c r="AX231" s="342"/>
      <c r="AY231" s="342"/>
      <c r="AZ231" s="342"/>
      <c r="BA231" s="342"/>
    </row>
    <row r="232" spans="1:53">
      <c r="A232" s="340"/>
      <c r="B232" s="341"/>
      <c r="C232" s="340"/>
      <c r="D232" s="291"/>
      <c r="E232" s="410"/>
      <c r="F232" s="158"/>
      <c r="G232" s="158"/>
      <c r="H232" s="180"/>
      <c r="I232" s="180"/>
      <c r="J232" s="180"/>
      <c r="K232" s="180"/>
      <c r="L232" s="158"/>
      <c r="V232" s="342"/>
      <c r="W232" s="342"/>
      <c r="X232" s="342"/>
      <c r="Y232" s="342"/>
      <c r="Z232" s="342"/>
      <c r="AA232" s="342"/>
      <c r="AB232" s="342"/>
      <c r="AC232" s="342"/>
      <c r="AD232" s="342"/>
      <c r="AE232" s="342"/>
      <c r="AF232" s="342"/>
      <c r="AG232" s="342"/>
      <c r="AH232" s="342"/>
      <c r="AI232" s="342"/>
      <c r="AJ232" s="342"/>
      <c r="AK232" s="342"/>
      <c r="AL232" s="342"/>
      <c r="AM232" s="342"/>
      <c r="AN232" s="342"/>
      <c r="AO232" s="342"/>
      <c r="AP232" s="342"/>
      <c r="AQ232" s="342"/>
      <c r="AR232" s="342"/>
      <c r="AS232" s="342"/>
      <c r="AT232" s="342"/>
      <c r="AU232" s="342"/>
      <c r="AV232" s="342"/>
      <c r="AW232" s="342"/>
      <c r="AX232" s="342"/>
      <c r="AY232" s="342"/>
      <c r="AZ232" s="342"/>
      <c r="BA232" s="342"/>
    </row>
    <row r="233" spans="1:53">
      <c r="A233" s="340"/>
      <c r="B233" s="341"/>
      <c r="C233" s="340"/>
      <c r="D233" s="291"/>
      <c r="E233" s="410"/>
      <c r="F233" s="158"/>
      <c r="G233" s="158"/>
      <c r="H233" s="180"/>
      <c r="I233" s="180"/>
      <c r="J233" s="180"/>
      <c r="K233" s="180"/>
      <c r="L233" s="158"/>
      <c r="V233" s="342"/>
      <c r="W233" s="342"/>
      <c r="X233" s="342"/>
      <c r="Y233" s="342"/>
      <c r="Z233" s="342"/>
      <c r="AA233" s="342"/>
      <c r="AB233" s="342"/>
      <c r="AC233" s="342"/>
      <c r="AD233" s="342"/>
      <c r="AE233" s="342"/>
      <c r="AF233" s="342"/>
      <c r="AG233" s="342"/>
      <c r="AH233" s="342"/>
      <c r="AI233" s="342"/>
      <c r="AJ233" s="342"/>
      <c r="AK233" s="342"/>
      <c r="AL233" s="342"/>
      <c r="AM233" s="342"/>
      <c r="AN233" s="342"/>
      <c r="AO233" s="342"/>
      <c r="AP233" s="342"/>
      <c r="AQ233" s="342"/>
      <c r="AR233" s="342"/>
      <c r="AS233" s="342"/>
      <c r="AT233" s="342"/>
      <c r="AU233" s="342"/>
      <c r="AV233" s="342"/>
      <c r="AW233" s="342"/>
      <c r="AX233" s="342"/>
      <c r="AY233" s="342"/>
      <c r="AZ233" s="342"/>
      <c r="BA233" s="342"/>
    </row>
    <row r="234" spans="1:53">
      <c r="A234" s="340"/>
      <c r="B234" s="341"/>
      <c r="C234" s="340"/>
      <c r="D234" s="291"/>
      <c r="E234" s="410"/>
      <c r="F234" s="158"/>
      <c r="G234" s="158"/>
      <c r="H234" s="180"/>
      <c r="I234" s="180"/>
      <c r="J234" s="180"/>
      <c r="K234" s="180"/>
      <c r="L234" s="158"/>
      <c r="V234" s="342"/>
      <c r="W234" s="342"/>
      <c r="X234" s="342"/>
      <c r="Y234" s="342"/>
      <c r="Z234" s="342"/>
      <c r="AA234" s="342"/>
      <c r="AB234" s="342"/>
      <c r="AC234" s="342"/>
      <c r="AD234" s="342"/>
      <c r="AE234" s="342"/>
      <c r="AF234" s="342"/>
      <c r="AG234" s="342"/>
      <c r="AH234" s="342"/>
      <c r="AI234" s="342"/>
      <c r="AJ234" s="342"/>
      <c r="AK234" s="342"/>
      <c r="AL234" s="342"/>
      <c r="AM234" s="342"/>
      <c r="AN234" s="342"/>
      <c r="AO234" s="342"/>
      <c r="AP234" s="342"/>
      <c r="AQ234" s="342"/>
      <c r="AR234" s="342"/>
      <c r="AS234" s="342"/>
      <c r="AT234" s="342"/>
      <c r="AU234" s="342"/>
      <c r="AV234" s="342"/>
      <c r="AW234" s="342"/>
      <c r="AX234" s="342"/>
      <c r="AY234" s="342"/>
      <c r="AZ234" s="342"/>
      <c r="BA234" s="342"/>
    </row>
    <row r="235" spans="1:53">
      <c r="A235" s="340"/>
      <c r="B235" s="341"/>
      <c r="C235" s="340"/>
      <c r="D235" s="291"/>
      <c r="E235" s="410"/>
      <c r="F235" s="158"/>
      <c r="G235" s="158"/>
      <c r="H235" s="180"/>
      <c r="I235" s="180"/>
      <c r="J235" s="180"/>
      <c r="K235" s="180"/>
      <c r="L235" s="158"/>
      <c r="V235" s="342"/>
      <c r="W235" s="342"/>
      <c r="X235" s="342"/>
      <c r="Y235" s="342"/>
      <c r="Z235" s="342"/>
      <c r="AA235" s="342"/>
      <c r="AB235" s="342"/>
      <c r="AC235" s="342"/>
      <c r="AD235" s="342"/>
      <c r="AE235" s="342"/>
      <c r="AF235" s="342"/>
      <c r="AG235" s="342"/>
      <c r="AH235" s="342"/>
      <c r="AI235" s="342"/>
      <c r="AJ235" s="342"/>
      <c r="AK235" s="342"/>
      <c r="AL235" s="342"/>
      <c r="AM235" s="342"/>
      <c r="AN235" s="342"/>
      <c r="AO235" s="342"/>
      <c r="AP235" s="342"/>
      <c r="AQ235" s="342"/>
      <c r="AR235" s="342"/>
      <c r="AS235" s="342"/>
      <c r="AT235" s="342"/>
      <c r="AU235" s="342"/>
      <c r="AV235" s="342"/>
      <c r="AW235" s="342"/>
      <c r="AX235" s="342"/>
      <c r="AY235" s="342"/>
      <c r="AZ235" s="342"/>
      <c r="BA235" s="342"/>
    </row>
    <row r="236" spans="1:53">
      <c r="A236" s="340"/>
      <c r="B236" s="341"/>
      <c r="C236" s="340"/>
      <c r="D236" s="291"/>
      <c r="E236" s="410"/>
      <c r="F236" s="158"/>
      <c r="G236" s="158"/>
      <c r="H236" s="180"/>
      <c r="I236" s="180"/>
      <c r="J236" s="180"/>
      <c r="K236" s="180"/>
      <c r="L236" s="158"/>
      <c r="V236" s="342"/>
      <c r="W236" s="342"/>
      <c r="X236" s="342"/>
      <c r="Y236" s="342"/>
      <c r="Z236" s="342"/>
      <c r="AA236" s="342"/>
      <c r="AB236" s="342"/>
      <c r="AC236" s="342"/>
      <c r="AD236" s="342"/>
      <c r="AE236" s="342"/>
      <c r="AF236" s="342"/>
      <c r="AG236" s="342"/>
      <c r="AH236" s="342"/>
      <c r="AI236" s="342"/>
      <c r="AJ236" s="342"/>
      <c r="AK236" s="342"/>
      <c r="AL236" s="342"/>
      <c r="AM236" s="342"/>
      <c r="AN236" s="342"/>
      <c r="AO236" s="342"/>
      <c r="AP236" s="342"/>
      <c r="AQ236" s="342"/>
      <c r="AR236" s="342"/>
      <c r="AS236" s="342"/>
      <c r="AT236" s="342"/>
      <c r="AU236" s="342"/>
      <c r="AV236" s="342"/>
      <c r="AW236" s="342"/>
      <c r="AX236" s="342"/>
      <c r="AY236" s="342"/>
      <c r="AZ236" s="342"/>
      <c r="BA236" s="342"/>
    </row>
    <row r="237" spans="1:53">
      <c r="A237" s="340"/>
      <c r="B237" s="341"/>
      <c r="C237" s="340"/>
      <c r="D237" s="291"/>
      <c r="E237" s="410"/>
      <c r="F237" s="158"/>
      <c r="G237" s="158"/>
      <c r="H237" s="180"/>
      <c r="I237" s="180"/>
      <c r="J237" s="180"/>
      <c r="K237" s="180"/>
      <c r="L237" s="158"/>
      <c r="V237" s="342"/>
      <c r="W237" s="342"/>
      <c r="X237" s="342"/>
      <c r="Y237" s="342"/>
      <c r="Z237" s="342"/>
      <c r="AA237" s="342"/>
      <c r="AB237" s="342"/>
      <c r="AC237" s="342"/>
      <c r="AD237" s="342"/>
      <c r="AE237" s="342"/>
      <c r="AF237" s="342"/>
      <c r="AG237" s="342"/>
      <c r="AH237" s="342"/>
      <c r="AI237" s="342"/>
      <c r="AJ237" s="342"/>
      <c r="AK237" s="342"/>
      <c r="AL237" s="342"/>
      <c r="AM237" s="342"/>
      <c r="AN237" s="342"/>
      <c r="AO237" s="342"/>
      <c r="AP237" s="342"/>
      <c r="AQ237" s="342"/>
      <c r="AR237" s="342"/>
      <c r="AS237" s="342"/>
      <c r="AT237" s="342"/>
      <c r="AU237" s="342"/>
      <c r="AV237" s="342"/>
      <c r="AW237" s="342"/>
      <c r="AX237" s="342"/>
      <c r="AY237" s="342"/>
      <c r="AZ237" s="342"/>
      <c r="BA237" s="342"/>
    </row>
    <row r="238" spans="1:53">
      <c r="A238" s="340"/>
      <c r="B238" s="341"/>
      <c r="C238" s="340"/>
      <c r="D238" s="291"/>
      <c r="E238" s="410"/>
      <c r="F238" s="158"/>
      <c r="G238" s="158"/>
      <c r="H238" s="180"/>
      <c r="I238" s="180"/>
      <c r="J238" s="180"/>
      <c r="K238" s="180"/>
      <c r="L238" s="158"/>
      <c r="V238" s="342"/>
      <c r="W238" s="342"/>
      <c r="X238" s="342"/>
      <c r="Y238" s="342"/>
      <c r="Z238" s="342"/>
      <c r="AA238" s="342"/>
      <c r="AB238" s="342"/>
      <c r="AC238" s="342"/>
      <c r="AD238" s="342"/>
      <c r="AE238" s="342"/>
      <c r="AF238" s="342"/>
      <c r="AG238" s="342"/>
      <c r="AH238" s="342"/>
      <c r="AI238" s="342"/>
      <c r="AJ238" s="342"/>
      <c r="AK238" s="342"/>
      <c r="AL238" s="342"/>
      <c r="AM238" s="342"/>
      <c r="AN238" s="342"/>
      <c r="AO238" s="342"/>
      <c r="AP238" s="342"/>
      <c r="AQ238" s="342"/>
      <c r="AR238" s="342"/>
      <c r="AS238" s="342"/>
      <c r="AT238" s="342"/>
      <c r="AU238" s="342"/>
      <c r="AV238" s="342"/>
      <c r="AW238" s="342"/>
      <c r="AX238" s="342"/>
      <c r="AY238" s="342"/>
      <c r="AZ238" s="342"/>
      <c r="BA238" s="342"/>
    </row>
    <row r="239" spans="1:53">
      <c r="A239" s="340"/>
      <c r="B239" s="341"/>
      <c r="C239" s="340"/>
      <c r="D239" s="291"/>
      <c r="E239" s="410"/>
      <c r="F239" s="158"/>
      <c r="G239" s="158"/>
      <c r="H239" s="180"/>
      <c r="I239" s="180"/>
      <c r="J239" s="180"/>
      <c r="K239" s="180"/>
      <c r="L239" s="158"/>
      <c r="V239" s="342"/>
      <c r="W239" s="342"/>
      <c r="X239" s="342"/>
      <c r="Y239" s="342"/>
      <c r="Z239" s="342"/>
      <c r="AA239" s="342"/>
      <c r="AB239" s="342"/>
      <c r="AC239" s="342"/>
      <c r="AD239" s="342"/>
      <c r="AE239" s="342"/>
      <c r="AF239" s="342"/>
      <c r="AG239" s="342"/>
      <c r="AH239" s="342"/>
      <c r="AI239" s="342"/>
      <c r="AJ239" s="342"/>
      <c r="AK239" s="342"/>
      <c r="AL239" s="342"/>
      <c r="AM239" s="342"/>
      <c r="AN239" s="342"/>
      <c r="AO239" s="342"/>
      <c r="AP239" s="342"/>
      <c r="AQ239" s="342"/>
      <c r="AR239" s="342"/>
      <c r="AS239" s="342"/>
      <c r="AT239" s="342"/>
      <c r="AU239" s="342"/>
      <c r="AV239" s="342"/>
      <c r="AW239" s="342"/>
      <c r="AX239" s="342"/>
      <c r="AY239" s="342"/>
      <c r="AZ239" s="342"/>
      <c r="BA239" s="342"/>
    </row>
    <row r="240" spans="1:53">
      <c r="A240" s="340"/>
      <c r="B240" s="341"/>
      <c r="C240" s="340"/>
      <c r="D240" s="291"/>
      <c r="E240" s="410"/>
      <c r="F240" s="158"/>
      <c r="G240" s="158"/>
      <c r="H240" s="180"/>
      <c r="I240" s="180"/>
      <c r="J240" s="180"/>
      <c r="K240" s="180"/>
      <c r="L240" s="158"/>
      <c r="V240" s="342"/>
      <c r="W240" s="342"/>
      <c r="X240" s="342"/>
      <c r="Y240" s="342"/>
      <c r="Z240" s="342"/>
      <c r="AA240" s="342"/>
      <c r="AB240" s="342"/>
      <c r="AC240" s="342"/>
      <c r="AD240" s="342"/>
      <c r="AE240" s="342"/>
      <c r="AF240" s="342"/>
      <c r="AG240" s="342"/>
      <c r="AH240" s="342"/>
      <c r="AI240" s="342"/>
      <c r="AJ240" s="342"/>
      <c r="AK240" s="342"/>
      <c r="AL240" s="342"/>
      <c r="AM240" s="342"/>
      <c r="AN240" s="342"/>
      <c r="AO240" s="342"/>
      <c r="AP240" s="342"/>
      <c r="AQ240" s="342"/>
      <c r="AR240" s="342"/>
      <c r="AS240" s="342"/>
      <c r="AT240" s="342"/>
      <c r="AU240" s="342"/>
      <c r="AV240" s="342"/>
      <c r="AW240" s="342"/>
      <c r="AX240" s="342"/>
      <c r="AY240" s="342"/>
      <c r="AZ240" s="342"/>
      <c r="BA240" s="342"/>
    </row>
    <row r="241" spans="1:53">
      <c r="A241" s="340"/>
      <c r="B241" s="341"/>
      <c r="C241" s="340"/>
      <c r="D241" s="291"/>
      <c r="E241" s="410"/>
      <c r="F241" s="158"/>
      <c r="G241" s="158"/>
      <c r="H241" s="180"/>
      <c r="I241" s="180"/>
      <c r="J241" s="180"/>
      <c r="K241" s="180"/>
      <c r="L241" s="158"/>
      <c r="V241" s="342"/>
      <c r="W241" s="342"/>
      <c r="X241" s="342"/>
      <c r="Y241" s="342"/>
      <c r="Z241" s="342"/>
      <c r="AA241" s="342"/>
      <c r="AB241" s="342"/>
      <c r="AC241" s="342"/>
      <c r="AD241" s="342"/>
      <c r="AE241" s="342"/>
      <c r="AF241" s="342"/>
      <c r="AG241" s="342"/>
      <c r="AH241" s="342"/>
      <c r="AI241" s="342"/>
      <c r="AJ241" s="342"/>
      <c r="AK241" s="342"/>
      <c r="AL241" s="342"/>
      <c r="AM241" s="342"/>
      <c r="AN241" s="342"/>
      <c r="AO241" s="342"/>
      <c r="AP241" s="342"/>
      <c r="AQ241" s="342"/>
      <c r="AR241" s="342"/>
      <c r="AS241" s="342"/>
      <c r="AT241" s="342"/>
      <c r="AU241" s="342"/>
      <c r="AV241" s="342"/>
      <c r="AW241" s="342"/>
      <c r="AX241" s="342"/>
      <c r="AY241" s="342"/>
      <c r="AZ241" s="342"/>
      <c r="BA241" s="342"/>
    </row>
    <row r="242" spans="1:53">
      <c r="A242" s="340"/>
      <c r="B242" s="341"/>
      <c r="C242" s="340"/>
      <c r="D242" s="291"/>
      <c r="E242" s="410"/>
      <c r="F242" s="158"/>
      <c r="G242" s="158"/>
      <c r="H242" s="180"/>
      <c r="I242" s="180"/>
      <c r="J242" s="180"/>
      <c r="K242" s="180"/>
      <c r="L242" s="158"/>
      <c r="V242" s="342"/>
      <c r="W242" s="342"/>
      <c r="X242" s="342"/>
      <c r="Y242" s="342"/>
      <c r="Z242" s="342"/>
      <c r="AA242" s="342"/>
      <c r="AB242" s="342"/>
      <c r="AC242" s="342"/>
      <c r="AD242" s="342"/>
      <c r="AE242" s="342"/>
      <c r="AF242" s="342"/>
      <c r="AG242" s="342"/>
      <c r="AH242" s="342"/>
      <c r="AI242" s="342"/>
      <c r="AJ242" s="342"/>
      <c r="AK242" s="342"/>
      <c r="AL242" s="342"/>
      <c r="AM242" s="342"/>
      <c r="AN242" s="342"/>
      <c r="AO242" s="342"/>
      <c r="AP242" s="342"/>
      <c r="AQ242" s="342"/>
      <c r="AR242" s="342"/>
      <c r="AS242" s="342"/>
      <c r="AT242" s="342"/>
      <c r="AU242" s="342"/>
      <c r="AV242" s="342"/>
      <c r="AW242" s="342"/>
      <c r="AX242" s="342"/>
      <c r="AY242" s="342"/>
      <c r="AZ242" s="342"/>
      <c r="BA242" s="342"/>
    </row>
    <row r="243" spans="1:53">
      <c r="A243" s="340"/>
      <c r="B243" s="341"/>
      <c r="C243" s="340"/>
      <c r="D243" s="291"/>
      <c r="E243" s="410"/>
      <c r="F243" s="158"/>
      <c r="G243" s="158"/>
      <c r="H243" s="180"/>
      <c r="I243" s="180"/>
      <c r="J243" s="180"/>
      <c r="K243" s="180"/>
      <c r="L243" s="158"/>
      <c r="V243" s="342"/>
      <c r="W243" s="342"/>
      <c r="X243" s="342"/>
      <c r="Y243" s="342"/>
      <c r="Z243" s="342"/>
      <c r="AA243" s="342"/>
      <c r="AB243" s="342"/>
      <c r="AC243" s="342"/>
      <c r="AD243" s="342"/>
      <c r="AE243" s="342"/>
      <c r="AF243" s="342"/>
      <c r="AG243" s="342"/>
      <c r="AH243" s="342"/>
      <c r="AI243" s="342"/>
      <c r="AJ243" s="342"/>
      <c r="AK243" s="342"/>
      <c r="AL243" s="342"/>
      <c r="AM243" s="342"/>
      <c r="AN243" s="342"/>
      <c r="AO243" s="342"/>
      <c r="AP243" s="342"/>
      <c r="AQ243" s="342"/>
      <c r="AR243" s="342"/>
      <c r="AS243" s="342"/>
      <c r="AT243" s="342"/>
      <c r="AU243" s="342"/>
      <c r="AV243" s="342"/>
      <c r="AW243" s="342"/>
      <c r="AX243" s="342"/>
      <c r="AY243" s="342"/>
      <c r="AZ243" s="342"/>
      <c r="BA243" s="342"/>
    </row>
    <row r="244" spans="1:53">
      <c r="A244" s="340"/>
      <c r="B244" s="341"/>
      <c r="C244" s="340"/>
      <c r="D244" s="291"/>
      <c r="E244" s="410"/>
      <c r="F244" s="158"/>
      <c r="G244" s="158"/>
      <c r="H244" s="180"/>
      <c r="I244" s="180"/>
      <c r="J244" s="180"/>
      <c r="K244" s="180"/>
      <c r="L244" s="158"/>
      <c r="V244" s="342"/>
      <c r="W244" s="342"/>
      <c r="X244" s="342"/>
      <c r="Y244" s="342"/>
      <c r="Z244" s="342"/>
      <c r="AA244" s="342"/>
      <c r="AB244" s="342"/>
      <c r="AC244" s="342"/>
      <c r="AD244" s="342"/>
      <c r="AE244" s="342"/>
      <c r="AF244" s="342"/>
      <c r="AG244" s="342"/>
      <c r="AH244" s="342"/>
      <c r="AI244" s="342"/>
      <c r="AJ244" s="342"/>
      <c r="AK244" s="342"/>
      <c r="AL244" s="342"/>
      <c r="AM244" s="342"/>
      <c r="AN244" s="342"/>
      <c r="AO244" s="342"/>
      <c r="AP244" s="342"/>
      <c r="AQ244" s="342"/>
      <c r="AR244" s="342"/>
      <c r="AS244" s="342"/>
      <c r="AT244" s="342"/>
      <c r="AU244" s="342"/>
      <c r="AV244" s="342"/>
      <c r="AW244" s="342"/>
      <c r="AX244" s="342"/>
      <c r="AY244" s="342"/>
      <c r="AZ244" s="342"/>
      <c r="BA244" s="342"/>
    </row>
    <row r="245" spans="1:53">
      <c r="A245" s="340"/>
      <c r="B245" s="341"/>
      <c r="C245" s="340"/>
      <c r="D245" s="291"/>
      <c r="E245" s="410"/>
      <c r="F245" s="158"/>
      <c r="G245" s="158"/>
      <c r="H245" s="180"/>
      <c r="I245" s="180"/>
      <c r="J245" s="180"/>
      <c r="K245" s="180"/>
      <c r="L245" s="158"/>
      <c r="V245" s="342"/>
      <c r="W245" s="342"/>
      <c r="X245" s="342"/>
      <c r="Y245" s="342"/>
      <c r="Z245" s="342"/>
      <c r="AA245" s="342"/>
      <c r="AB245" s="342"/>
      <c r="AC245" s="342"/>
      <c r="AD245" s="342"/>
      <c r="AE245" s="342"/>
      <c r="AF245" s="342"/>
      <c r="AG245" s="342"/>
      <c r="AH245" s="342"/>
      <c r="AI245" s="342"/>
      <c r="AJ245" s="342"/>
      <c r="AK245" s="342"/>
      <c r="AL245" s="342"/>
      <c r="AM245" s="342"/>
      <c r="AN245" s="342"/>
      <c r="AO245" s="342"/>
      <c r="AP245" s="342"/>
      <c r="AQ245" s="342"/>
      <c r="AR245" s="342"/>
      <c r="AS245" s="342"/>
      <c r="AT245" s="342"/>
      <c r="AU245" s="342"/>
      <c r="AV245" s="342"/>
      <c r="AW245" s="342"/>
      <c r="AX245" s="342"/>
      <c r="AY245" s="342"/>
      <c r="AZ245" s="342"/>
      <c r="BA245" s="342"/>
    </row>
    <row r="246" spans="1:53">
      <c r="A246" s="340"/>
      <c r="B246" s="341"/>
      <c r="C246" s="340"/>
      <c r="D246" s="291"/>
      <c r="E246" s="410"/>
      <c r="F246" s="158"/>
      <c r="G246" s="158"/>
      <c r="H246" s="180"/>
      <c r="I246" s="180"/>
      <c r="J246" s="180"/>
      <c r="K246" s="180"/>
      <c r="L246" s="158"/>
      <c r="V246" s="342"/>
      <c r="W246" s="342"/>
      <c r="X246" s="342"/>
      <c r="Y246" s="342"/>
      <c r="Z246" s="342"/>
      <c r="AA246" s="342"/>
      <c r="AB246" s="342"/>
      <c r="AC246" s="342"/>
      <c r="AD246" s="342"/>
      <c r="AE246" s="342"/>
      <c r="AF246" s="342"/>
      <c r="AG246" s="342"/>
      <c r="AH246" s="342"/>
      <c r="AI246" s="342"/>
      <c r="AJ246" s="342"/>
      <c r="AK246" s="342"/>
      <c r="AL246" s="342"/>
      <c r="AM246" s="342"/>
      <c r="AN246" s="342"/>
      <c r="AO246" s="342"/>
      <c r="AP246" s="342"/>
      <c r="AQ246" s="342"/>
      <c r="AR246" s="342"/>
      <c r="AS246" s="342"/>
      <c r="AT246" s="342"/>
      <c r="AU246" s="342"/>
      <c r="AV246" s="342"/>
      <c r="AW246" s="342"/>
      <c r="AX246" s="342"/>
      <c r="AY246" s="342"/>
      <c r="AZ246" s="342"/>
      <c r="BA246" s="342"/>
    </row>
    <row r="247" spans="1:53">
      <c r="A247" s="340"/>
      <c r="B247" s="341"/>
      <c r="C247" s="340"/>
      <c r="D247" s="291"/>
      <c r="E247" s="340"/>
      <c r="F247" s="341"/>
      <c r="G247" s="341"/>
      <c r="H247" s="339"/>
      <c r="I247" s="339"/>
      <c r="J247" s="342"/>
      <c r="K247" s="339"/>
      <c r="L247" s="341"/>
      <c r="V247" s="342"/>
      <c r="W247" s="342"/>
      <c r="X247" s="342"/>
      <c r="Y247" s="342"/>
      <c r="Z247" s="342"/>
      <c r="AA247" s="342"/>
      <c r="AB247" s="342"/>
      <c r="AC247" s="342"/>
      <c r="AD247" s="342"/>
      <c r="AE247" s="342"/>
      <c r="AF247" s="342"/>
      <c r="AG247" s="342"/>
      <c r="AH247" s="342"/>
      <c r="AI247" s="342"/>
      <c r="AJ247" s="342"/>
      <c r="AK247" s="342"/>
      <c r="AL247" s="342"/>
      <c r="AM247" s="342"/>
      <c r="AN247" s="342"/>
      <c r="AO247" s="342"/>
      <c r="AP247" s="342"/>
      <c r="AQ247" s="342"/>
      <c r="AR247" s="342"/>
      <c r="AS247" s="342"/>
      <c r="AT247" s="342"/>
      <c r="AU247" s="342"/>
      <c r="AV247" s="342"/>
      <c r="AW247" s="342"/>
      <c r="AX247" s="342"/>
      <c r="AY247" s="342"/>
      <c r="AZ247" s="342"/>
      <c r="BA247" s="342"/>
    </row>
    <row r="248" spans="1:53">
      <c r="A248" s="340"/>
      <c r="B248" s="341"/>
      <c r="C248" s="340"/>
      <c r="D248" s="291"/>
      <c r="E248" s="340"/>
      <c r="F248" s="341"/>
      <c r="G248" s="341"/>
      <c r="H248" s="339"/>
      <c r="I248" s="339"/>
      <c r="J248" s="342"/>
      <c r="K248" s="339"/>
      <c r="L248" s="341"/>
      <c r="V248" s="342"/>
      <c r="W248" s="342"/>
      <c r="X248" s="342"/>
      <c r="Y248" s="342"/>
      <c r="Z248" s="342"/>
      <c r="AA248" s="342"/>
      <c r="AB248" s="342"/>
      <c r="AC248" s="342"/>
      <c r="AD248" s="342"/>
      <c r="AE248" s="342"/>
      <c r="AF248" s="342"/>
      <c r="AG248" s="342"/>
      <c r="AH248" s="342"/>
      <c r="AI248" s="342"/>
      <c r="AJ248" s="342"/>
      <c r="AK248" s="342"/>
      <c r="AL248" s="342"/>
      <c r="AM248" s="342"/>
      <c r="AN248" s="342"/>
      <c r="AO248" s="342"/>
      <c r="AP248" s="342"/>
      <c r="AQ248" s="342"/>
      <c r="AR248" s="342"/>
      <c r="AS248" s="342"/>
      <c r="AT248" s="342"/>
      <c r="AU248" s="342"/>
      <c r="AV248" s="342"/>
      <c r="AW248" s="342"/>
      <c r="AX248" s="342"/>
      <c r="AY248" s="342"/>
      <c r="AZ248" s="342"/>
      <c r="BA248" s="342"/>
    </row>
    <row r="249" spans="1:53">
      <c r="A249" s="340"/>
      <c r="B249" s="341"/>
      <c r="C249" s="340"/>
      <c r="D249" s="291"/>
      <c r="E249" s="340"/>
      <c r="F249" s="341"/>
      <c r="G249" s="341"/>
      <c r="H249" s="339"/>
      <c r="I249" s="339"/>
      <c r="J249" s="342"/>
      <c r="K249" s="339"/>
      <c r="L249" s="341"/>
      <c r="V249" s="342"/>
      <c r="W249" s="342"/>
      <c r="X249" s="342"/>
      <c r="Y249" s="342"/>
      <c r="Z249" s="342"/>
      <c r="AA249" s="342"/>
      <c r="AB249" s="342"/>
      <c r="AC249" s="342"/>
      <c r="AD249" s="342"/>
      <c r="AE249" s="342"/>
      <c r="AF249" s="342"/>
      <c r="AG249" s="342"/>
      <c r="AH249" s="342"/>
      <c r="AI249" s="342"/>
      <c r="AJ249" s="342"/>
      <c r="AK249" s="342"/>
      <c r="AL249" s="342"/>
      <c r="AM249" s="342"/>
      <c r="AN249" s="342"/>
      <c r="AO249" s="342"/>
      <c r="AP249" s="342"/>
      <c r="AQ249" s="342"/>
      <c r="AR249" s="342"/>
      <c r="AS249" s="342"/>
      <c r="AT249" s="342"/>
      <c r="AU249" s="342"/>
      <c r="AV249" s="342"/>
      <c r="AW249" s="342"/>
      <c r="AX249" s="342"/>
      <c r="AY249" s="342"/>
      <c r="AZ249" s="342"/>
      <c r="BA249" s="342"/>
    </row>
    <row r="250" spans="1:53">
      <c r="A250" s="340"/>
      <c r="B250" s="341"/>
      <c r="C250" s="340"/>
      <c r="D250" s="291"/>
      <c r="E250" s="340"/>
      <c r="F250" s="341"/>
      <c r="G250" s="341"/>
      <c r="H250" s="339"/>
      <c r="I250" s="339"/>
      <c r="J250" s="342"/>
      <c r="K250" s="339"/>
      <c r="L250" s="341"/>
      <c r="V250" s="342"/>
      <c r="W250" s="342"/>
      <c r="X250" s="342"/>
      <c r="Y250" s="342"/>
      <c r="Z250" s="342"/>
      <c r="AA250" s="342"/>
      <c r="AB250" s="342"/>
      <c r="AC250" s="342"/>
      <c r="AD250" s="342"/>
      <c r="AE250" s="342"/>
      <c r="AF250" s="342"/>
      <c r="AG250" s="342"/>
      <c r="AH250" s="342"/>
      <c r="AI250" s="342"/>
      <c r="AJ250" s="342"/>
      <c r="AK250" s="342"/>
      <c r="AL250" s="342"/>
      <c r="AM250" s="342"/>
      <c r="AN250" s="342"/>
      <c r="AO250" s="342"/>
      <c r="AP250" s="342"/>
      <c r="AQ250" s="342"/>
      <c r="AR250" s="342"/>
      <c r="AS250" s="342"/>
      <c r="AT250" s="342"/>
      <c r="AU250" s="342"/>
      <c r="AV250" s="342"/>
      <c r="AW250" s="342"/>
      <c r="AX250" s="342"/>
      <c r="AY250" s="342"/>
      <c r="AZ250" s="342"/>
      <c r="BA250" s="342"/>
    </row>
    <row r="251" spans="1:53">
      <c r="A251" s="340"/>
      <c r="B251" s="341"/>
      <c r="C251" s="340"/>
      <c r="D251" s="291"/>
      <c r="E251" s="340"/>
      <c r="F251" s="341"/>
      <c r="G251" s="341"/>
      <c r="H251" s="339"/>
      <c r="I251" s="339"/>
      <c r="J251" s="342"/>
      <c r="K251" s="339"/>
      <c r="L251" s="341"/>
      <c r="V251" s="342"/>
      <c r="W251" s="342"/>
      <c r="X251" s="342"/>
      <c r="Y251" s="342"/>
      <c r="Z251" s="342"/>
      <c r="AA251" s="342"/>
      <c r="AB251" s="342"/>
      <c r="AC251" s="342"/>
      <c r="AD251" s="342"/>
      <c r="AE251" s="342"/>
      <c r="AF251" s="342"/>
      <c r="AG251" s="342"/>
      <c r="AH251" s="342"/>
      <c r="AI251" s="342"/>
      <c r="AJ251" s="342"/>
      <c r="AK251" s="342"/>
      <c r="AL251" s="342"/>
      <c r="AM251" s="342"/>
      <c r="AN251" s="342"/>
      <c r="AO251" s="342"/>
      <c r="AP251" s="342"/>
      <c r="AQ251" s="342"/>
      <c r="AR251" s="342"/>
      <c r="AS251" s="342"/>
      <c r="AT251" s="342"/>
      <c r="AU251" s="342"/>
      <c r="AV251" s="342"/>
      <c r="AW251" s="342"/>
      <c r="AX251" s="342"/>
      <c r="AY251" s="342"/>
      <c r="AZ251" s="342"/>
      <c r="BA251" s="342"/>
    </row>
    <row r="252" spans="1:53">
      <c r="A252" s="340"/>
      <c r="B252" s="341"/>
      <c r="C252" s="340"/>
      <c r="D252" s="291"/>
      <c r="E252" s="340"/>
      <c r="F252" s="341"/>
      <c r="G252" s="341"/>
      <c r="H252" s="339"/>
      <c r="I252" s="339"/>
      <c r="J252" s="342"/>
      <c r="K252" s="339"/>
      <c r="L252" s="341"/>
      <c r="V252" s="342"/>
      <c r="W252" s="342"/>
      <c r="X252" s="342"/>
      <c r="Y252" s="342"/>
      <c r="Z252" s="342"/>
      <c r="AA252" s="342"/>
      <c r="AB252" s="342"/>
      <c r="AC252" s="342"/>
      <c r="AD252" s="342"/>
      <c r="AE252" s="342"/>
      <c r="AF252" s="342"/>
      <c r="AG252" s="342"/>
      <c r="AH252" s="342"/>
      <c r="AI252" s="342"/>
      <c r="AJ252" s="342"/>
      <c r="AK252" s="342"/>
      <c r="AL252" s="342"/>
      <c r="AM252" s="342"/>
      <c r="AN252" s="342"/>
      <c r="AO252" s="342"/>
      <c r="AP252" s="342"/>
      <c r="AQ252" s="342"/>
      <c r="AR252" s="342"/>
      <c r="AS252" s="342"/>
      <c r="AT252" s="342"/>
      <c r="AU252" s="342"/>
      <c r="AV252" s="342"/>
      <c r="AW252" s="342"/>
      <c r="AX252" s="342"/>
      <c r="AY252" s="342"/>
      <c r="AZ252" s="342"/>
      <c r="BA252" s="342"/>
    </row>
    <row r="253" spans="1:53">
      <c r="A253" s="340"/>
      <c r="B253" s="341"/>
      <c r="C253" s="340"/>
      <c r="D253" s="291"/>
      <c r="E253" s="340"/>
      <c r="F253" s="341"/>
      <c r="G253" s="341"/>
      <c r="H253" s="339"/>
      <c r="I253" s="339"/>
      <c r="J253" s="342"/>
      <c r="K253" s="339"/>
      <c r="L253" s="341"/>
      <c r="V253" s="342"/>
      <c r="W253" s="342"/>
      <c r="X253" s="342"/>
      <c r="Y253" s="342"/>
      <c r="Z253" s="342"/>
      <c r="AA253" s="342"/>
      <c r="AB253" s="342"/>
      <c r="AC253" s="342"/>
      <c r="AD253" s="342"/>
      <c r="AE253" s="342"/>
      <c r="AF253" s="342"/>
      <c r="AG253" s="342"/>
      <c r="AH253" s="342"/>
      <c r="AI253" s="342"/>
      <c r="AJ253" s="342"/>
      <c r="AK253" s="342"/>
      <c r="AL253" s="342"/>
      <c r="AM253" s="342"/>
      <c r="AN253" s="342"/>
      <c r="AO253" s="342"/>
      <c r="AP253" s="342"/>
      <c r="AQ253" s="342"/>
      <c r="AR253" s="342"/>
      <c r="AS253" s="342"/>
      <c r="AT253" s="342"/>
      <c r="AU253" s="342"/>
      <c r="AV253" s="342"/>
      <c r="AW253" s="342"/>
      <c r="AX253" s="342"/>
      <c r="AY253" s="342"/>
      <c r="AZ253" s="342"/>
      <c r="BA253" s="342"/>
    </row>
    <row r="254" spans="1:53">
      <c r="A254" s="340"/>
      <c r="B254" s="341"/>
      <c r="C254" s="340"/>
      <c r="D254" s="291"/>
      <c r="E254" s="340"/>
      <c r="F254" s="341"/>
      <c r="G254" s="341"/>
      <c r="H254" s="339"/>
      <c r="I254" s="339"/>
      <c r="J254" s="342"/>
      <c r="K254" s="339"/>
      <c r="L254" s="341"/>
      <c r="V254" s="342"/>
      <c r="W254" s="342"/>
      <c r="X254" s="342"/>
      <c r="Y254" s="342"/>
      <c r="Z254" s="342"/>
      <c r="AA254" s="342"/>
      <c r="AB254" s="342"/>
      <c r="AC254" s="342"/>
      <c r="AD254" s="342"/>
      <c r="AE254" s="342"/>
      <c r="AF254" s="342"/>
      <c r="AG254" s="342"/>
      <c r="AH254" s="342"/>
      <c r="AI254" s="342"/>
      <c r="AJ254" s="342"/>
      <c r="AK254" s="342"/>
      <c r="AL254" s="342"/>
      <c r="AM254" s="342"/>
      <c r="AN254" s="342"/>
      <c r="AO254" s="342"/>
      <c r="AP254" s="342"/>
      <c r="AQ254" s="342"/>
      <c r="AR254" s="342"/>
      <c r="AS254" s="342"/>
      <c r="AT254" s="342"/>
      <c r="AU254" s="342"/>
      <c r="AV254" s="342"/>
      <c r="AW254" s="342"/>
      <c r="AX254" s="342"/>
      <c r="AY254" s="342"/>
      <c r="AZ254" s="342"/>
      <c r="BA254" s="342"/>
    </row>
    <row r="255" spans="1:53">
      <c r="A255" s="340"/>
      <c r="B255" s="341"/>
      <c r="C255" s="340"/>
      <c r="D255" s="291"/>
      <c r="E255" s="340"/>
      <c r="F255" s="341"/>
      <c r="G255" s="341"/>
      <c r="H255" s="339"/>
      <c r="I255" s="339"/>
      <c r="J255" s="342"/>
      <c r="K255" s="339"/>
      <c r="L255" s="341"/>
      <c r="V255" s="342"/>
      <c r="W255" s="342"/>
      <c r="X255" s="342"/>
      <c r="Y255" s="342"/>
      <c r="Z255" s="342"/>
      <c r="AA255" s="342"/>
      <c r="AB255" s="342"/>
      <c r="AC255" s="342"/>
      <c r="AD255" s="342"/>
      <c r="AE255" s="342"/>
      <c r="AF255" s="342"/>
      <c r="AG255" s="342"/>
      <c r="AH255" s="342"/>
      <c r="AI255" s="342"/>
      <c r="AJ255" s="342"/>
      <c r="AK255" s="342"/>
      <c r="AL255" s="342"/>
      <c r="AM255" s="342"/>
      <c r="AN255" s="342"/>
      <c r="AO255" s="342"/>
      <c r="AP255" s="342"/>
      <c r="AQ255" s="342"/>
      <c r="AR255" s="342"/>
      <c r="AS255" s="342"/>
      <c r="AT255" s="342"/>
      <c r="AU255" s="342"/>
      <c r="AV255" s="342"/>
      <c r="AW255" s="342"/>
      <c r="AX255" s="342"/>
      <c r="AY255" s="342"/>
      <c r="AZ255" s="342"/>
      <c r="BA255" s="342"/>
    </row>
    <row r="256" spans="1:53">
      <c r="A256" s="340"/>
      <c r="B256" s="341"/>
      <c r="C256" s="340"/>
      <c r="D256" s="291"/>
      <c r="E256" s="340"/>
      <c r="F256" s="341"/>
      <c r="G256" s="341"/>
      <c r="H256" s="339"/>
      <c r="I256" s="339"/>
      <c r="J256" s="342"/>
      <c r="K256" s="339"/>
      <c r="L256" s="341"/>
      <c r="V256" s="342"/>
      <c r="W256" s="342"/>
      <c r="X256" s="342"/>
      <c r="Y256" s="342"/>
      <c r="Z256" s="342"/>
      <c r="AA256" s="342"/>
      <c r="AB256" s="342"/>
      <c r="AC256" s="342"/>
      <c r="AD256" s="342"/>
      <c r="AE256" s="342"/>
      <c r="AF256" s="342"/>
      <c r="AG256" s="342"/>
      <c r="AH256" s="342"/>
      <c r="AI256" s="342"/>
      <c r="AJ256" s="342"/>
      <c r="AK256" s="342"/>
      <c r="AL256" s="342"/>
      <c r="AM256" s="342"/>
      <c r="AN256" s="342"/>
      <c r="AO256" s="342"/>
      <c r="AP256" s="342"/>
      <c r="AQ256" s="342"/>
      <c r="AR256" s="342"/>
      <c r="AS256" s="342"/>
      <c r="AT256" s="342"/>
      <c r="AU256" s="342"/>
      <c r="AV256" s="342"/>
      <c r="AW256" s="342"/>
      <c r="AX256" s="342"/>
      <c r="AY256" s="342"/>
      <c r="AZ256" s="342"/>
      <c r="BA256" s="342"/>
    </row>
    <row r="257" spans="1:53">
      <c r="A257" s="340"/>
      <c r="B257" s="341"/>
      <c r="C257" s="340"/>
      <c r="D257" s="291"/>
      <c r="E257" s="340"/>
      <c r="F257" s="341"/>
      <c r="G257" s="341"/>
      <c r="H257" s="339"/>
      <c r="I257" s="339"/>
      <c r="J257" s="342"/>
      <c r="K257" s="339"/>
      <c r="L257" s="341"/>
      <c r="V257" s="342"/>
      <c r="W257" s="342"/>
      <c r="X257" s="342"/>
      <c r="Y257" s="342"/>
      <c r="Z257" s="342"/>
      <c r="AA257" s="342"/>
      <c r="AB257" s="342"/>
      <c r="AC257" s="342"/>
      <c r="AD257" s="342"/>
      <c r="AE257" s="342"/>
      <c r="AF257" s="342"/>
      <c r="AG257" s="342"/>
      <c r="AH257" s="342"/>
      <c r="AI257" s="342"/>
      <c r="AJ257" s="342"/>
      <c r="AK257" s="342"/>
      <c r="AL257" s="342"/>
      <c r="AM257" s="342"/>
      <c r="AN257" s="342"/>
      <c r="AO257" s="342"/>
      <c r="AP257" s="342"/>
      <c r="AQ257" s="342"/>
      <c r="AR257" s="342"/>
      <c r="AS257" s="342"/>
      <c r="AT257" s="342"/>
      <c r="AU257" s="342"/>
      <c r="AV257" s="342"/>
      <c r="AW257" s="342"/>
      <c r="AX257" s="342"/>
      <c r="AY257" s="342"/>
      <c r="AZ257" s="342"/>
      <c r="BA257" s="342"/>
    </row>
    <row r="258" spans="1:53">
      <c r="A258" s="340"/>
      <c r="B258" s="341"/>
      <c r="C258" s="340"/>
      <c r="D258" s="291"/>
      <c r="E258" s="340"/>
      <c r="F258" s="341"/>
      <c r="G258" s="341"/>
      <c r="H258" s="339"/>
      <c r="I258" s="339"/>
      <c r="J258" s="342"/>
      <c r="K258" s="339"/>
      <c r="L258" s="341"/>
      <c r="V258" s="342"/>
      <c r="W258" s="342"/>
      <c r="X258" s="342"/>
      <c r="Y258" s="342"/>
      <c r="Z258" s="342"/>
      <c r="AA258" s="342"/>
      <c r="AB258" s="342"/>
      <c r="AC258" s="342"/>
      <c r="AD258" s="342"/>
      <c r="AE258" s="342"/>
      <c r="AF258" s="342"/>
      <c r="AG258" s="342"/>
      <c r="AH258" s="342"/>
      <c r="AI258" s="342"/>
      <c r="AJ258" s="342"/>
      <c r="AK258" s="342"/>
      <c r="AL258" s="342"/>
      <c r="AM258" s="342"/>
      <c r="AN258" s="342"/>
      <c r="AO258" s="342"/>
      <c r="AP258" s="342"/>
      <c r="AQ258" s="342"/>
      <c r="AR258" s="342"/>
      <c r="AS258" s="342"/>
      <c r="AT258" s="342"/>
      <c r="AU258" s="342"/>
      <c r="AV258" s="342"/>
      <c r="AW258" s="342"/>
      <c r="AX258" s="342"/>
      <c r="AY258" s="342"/>
      <c r="AZ258" s="342"/>
      <c r="BA258" s="342"/>
    </row>
    <row r="259" spans="1:53">
      <c r="A259" s="340"/>
      <c r="B259" s="341"/>
      <c r="C259" s="340"/>
      <c r="D259" s="291"/>
      <c r="E259" s="340"/>
      <c r="F259" s="341"/>
      <c r="G259" s="341"/>
      <c r="H259" s="339"/>
      <c r="I259" s="339"/>
      <c r="J259" s="342"/>
      <c r="K259" s="339"/>
      <c r="L259" s="341"/>
      <c r="V259" s="342"/>
      <c r="W259" s="342"/>
      <c r="X259" s="342"/>
      <c r="Y259" s="342"/>
      <c r="Z259" s="342"/>
      <c r="AA259" s="342"/>
      <c r="AB259" s="342"/>
      <c r="AC259" s="342"/>
      <c r="AD259" s="342"/>
      <c r="AE259" s="342"/>
      <c r="AF259" s="342"/>
      <c r="AG259" s="342"/>
      <c r="AH259" s="342"/>
      <c r="AI259" s="342"/>
      <c r="AJ259" s="342"/>
      <c r="AK259" s="342"/>
      <c r="AL259" s="342"/>
      <c r="AM259" s="342"/>
      <c r="AN259" s="342"/>
      <c r="AO259" s="342"/>
      <c r="AP259" s="342"/>
      <c r="AQ259" s="342"/>
      <c r="AR259" s="342"/>
      <c r="AS259" s="342"/>
      <c r="AT259" s="342"/>
      <c r="AU259" s="342"/>
      <c r="AV259" s="342"/>
      <c r="AW259" s="342"/>
      <c r="AX259" s="342"/>
      <c r="AY259" s="342"/>
      <c r="AZ259" s="342"/>
      <c r="BA259" s="342"/>
    </row>
    <row r="260" spans="1:53">
      <c r="A260" s="340"/>
      <c r="B260" s="341"/>
      <c r="C260" s="340"/>
      <c r="D260" s="291"/>
      <c r="E260" s="340"/>
      <c r="F260" s="341"/>
      <c r="G260" s="341"/>
      <c r="H260" s="339"/>
      <c r="I260" s="339"/>
      <c r="J260" s="342"/>
      <c r="K260" s="339"/>
      <c r="L260" s="341"/>
      <c r="V260" s="342"/>
      <c r="W260" s="342"/>
      <c r="X260" s="342"/>
      <c r="Y260" s="342"/>
      <c r="Z260" s="342"/>
      <c r="AA260" s="342"/>
      <c r="AB260" s="342"/>
      <c r="AC260" s="342"/>
      <c r="AD260" s="342"/>
      <c r="AE260" s="342"/>
      <c r="AF260" s="342"/>
      <c r="AG260" s="342"/>
      <c r="AH260" s="342"/>
      <c r="AI260" s="342"/>
      <c r="AJ260" s="342"/>
      <c r="AK260" s="342"/>
      <c r="AL260" s="342"/>
      <c r="AM260" s="342"/>
      <c r="AN260" s="342"/>
      <c r="AO260" s="342"/>
      <c r="AP260" s="342"/>
      <c r="AQ260" s="342"/>
      <c r="AR260" s="342"/>
      <c r="AS260" s="342"/>
      <c r="AT260" s="342"/>
      <c r="AU260" s="342"/>
      <c r="AV260" s="342"/>
      <c r="AW260" s="342"/>
      <c r="AX260" s="342"/>
      <c r="AY260" s="342"/>
      <c r="AZ260" s="342"/>
      <c r="BA260" s="342"/>
    </row>
    <row r="261" spans="1:53">
      <c r="A261" s="340"/>
      <c r="B261" s="341"/>
      <c r="C261" s="340"/>
      <c r="D261" s="291"/>
      <c r="E261" s="340"/>
      <c r="F261" s="341"/>
      <c r="G261" s="341"/>
      <c r="H261" s="339"/>
      <c r="I261" s="339"/>
      <c r="J261" s="342"/>
      <c r="K261" s="339"/>
      <c r="L261" s="341"/>
      <c r="V261" s="342"/>
      <c r="W261" s="342"/>
      <c r="X261" s="342"/>
      <c r="Y261" s="342"/>
      <c r="Z261" s="342"/>
      <c r="AA261" s="342"/>
      <c r="AB261" s="342"/>
      <c r="AC261" s="342"/>
      <c r="AD261" s="342"/>
      <c r="AE261" s="342"/>
      <c r="AF261" s="342"/>
      <c r="AG261" s="342"/>
      <c r="AH261" s="342"/>
      <c r="AI261" s="342"/>
      <c r="AJ261" s="342"/>
      <c r="AK261" s="342"/>
      <c r="AL261" s="342"/>
      <c r="AM261" s="342"/>
      <c r="AN261" s="342"/>
      <c r="AO261" s="342"/>
      <c r="AP261" s="342"/>
      <c r="AQ261" s="342"/>
      <c r="AR261" s="342"/>
      <c r="AS261" s="342"/>
      <c r="AT261" s="342"/>
      <c r="AU261" s="342"/>
      <c r="AV261" s="342"/>
      <c r="AW261" s="342"/>
      <c r="AX261" s="342"/>
      <c r="AY261" s="342"/>
      <c r="AZ261" s="342"/>
      <c r="BA261" s="342"/>
    </row>
    <row r="262" spans="1:53">
      <c r="A262" s="340"/>
      <c r="B262" s="341"/>
      <c r="C262" s="340"/>
      <c r="D262" s="291"/>
      <c r="E262" s="340"/>
      <c r="F262" s="341"/>
      <c r="G262" s="341"/>
      <c r="H262" s="339"/>
      <c r="I262" s="339"/>
      <c r="J262" s="342"/>
      <c r="K262" s="339"/>
      <c r="L262" s="341"/>
      <c r="V262" s="342"/>
      <c r="W262" s="342"/>
      <c r="X262" s="342"/>
      <c r="Y262" s="342"/>
      <c r="Z262" s="342"/>
      <c r="AA262" s="342"/>
      <c r="AB262" s="342"/>
      <c r="AC262" s="342"/>
      <c r="AD262" s="342"/>
      <c r="AE262" s="342"/>
      <c r="AF262" s="342"/>
      <c r="AG262" s="342"/>
      <c r="AH262" s="342"/>
      <c r="AI262" s="342"/>
      <c r="AJ262" s="342"/>
      <c r="AK262" s="342"/>
      <c r="AL262" s="342"/>
      <c r="AM262" s="342"/>
      <c r="AN262" s="342"/>
      <c r="AO262" s="342"/>
      <c r="AP262" s="342"/>
      <c r="AQ262" s="342"/>
      <c r="AR262" s="342"/>
      <c r="AS262" s="342"/>
      <c r="AT262" s="342"/>
      <c r="AU262" s="342"/>
      <c r="AV262" s="342"/>
      <c r="AW262" s="342"/>
      <c r="AX262" s="342"/>
      <c r="AY262" s="342"/>
      <c r="AZ262" s="342"/>
      <c r="BA262" s="342"/>
    </row>
    <row r="263" spans="1:53">
      <c r="A263" s="340"/>
      <c r="B263" s="341"/>
      <c r="C263" s="340"/>
      <c r="D263" s="291"/>
      <c r="E263" s="340"/>
      <c r="F263" s="341"/>
      <c r="G263" s="341"/>
      <c r="H263" s="339"/>
      <c r="I263" s="339"/>
      <c r="J263" s="342"/>
      <c r="K263" s="339"/>
      <c r="L263" s="341"/>
      <c r="V263" s="342"/>
      <c r="W263" s="342"/>
      <c r="X263" s="342"/>
      <c r="Y263" s="342"/>
      <c r="Z263" s="342"/>
      <c r="AA263" s="342"/>
      <c r="AB263" s="342"/>
      <c r="AC263" s="342"/>
      <c r="AD263" s="342"/>
      <c r="AE263" s="342"/>
      <c r="AF263" s="342"/>
      <c r="AG263" s="342"/>
      <c r="AH263" s="342"/>
      <c r="AI263" s="342"/>
      <c r="AJ263" s="342"/>
      <c r="AK263" s="342"/>
      <c r="AL263" s="342"/>
      <c r="AM263" s="342"/>
      <c r="AN263" s="342"/>
      <c r="AO263" s="342"/>
      <c r="AP263" s="342"/>
      <c r="AQ263" s="342"/>
      <c r="AR263" s="342"/>
      <c r="AS263" s="342"/>
      <c r="AT263" s="342"/>
      <c r="AU263" s="342"/>
      <c r="AV263" s="342"/>
      <c r="AW263" s="342"/>
      <c r="AX263" s="342"/>
      <c r="AY263" s="342"/>
      <c r="AZ263" s="342"/>
      <c r="BA263" s="342"/>
    </row>
    <row r="264" spans="1:53">
      <c r="A264" s="340"/>
      <c r="B264" s="341"/>
      <c r="C264" s="340"/>
      <c r="D264" s="291"/>
      <c r="E264" s="340"/>
      <c r="F264" s="341"/>
      <c r="G264" s="341"/>
      <c r="H264" s="339"/>
      <c r="I264" s="339"/>
      <c r="J264" s="342"/>
      <c r="K264" s="339"/>
      <c r="L264" s="341"/>
      <c r="V264" s="342"/>
      <c r="W264" s="342"/>
      <c r="X264" s="342"/>
      <c r="Y264" s="342"/>
      <c r="Z264" s="342"/>
      <c r="AA264" s="342"/>
      <c r="AB264" s="342"/>
      <c r="AC264" s="342"/>
      <c r="AD264" s="342"/>
      <c r="AE264" s="342"/>
      <c r="AF264" s="342"/>
      <c r="AG264" s="342"/>
      <c r="AH264" s="342"/>
      <c r="AI264" s="342"/>
      <c r="AJ264" s="342"/>
      <c r="AK264" s="342"/>
      <c r="AL264" s="342"/>
      <c r="AM264" s="342"/>
      <c r="AN264" s="342"/>
      <c r="AO264" s="342"/>
      <c r="AP264" s="342"/>
      <c r="AQ264" s="342"/>
      <c r="AR264" s="342"/>
      <c r="AS264" s="342"/>
      <c r="AT264" s="342"/>
      <c r="AU264" s="342"/>
      <c r="AV264" s="342"/>
      <c r="AW264" s="342"/>
      <c r="AX264" s="342"/>
      <c r="AY264" s="342"/>
      <c r="AZ264" s="342"/>
      <c r="BA264" s="342"/>
    </row>
    <row r="265" spans="1:53">
      <c r="A265" s="340"/>
      <c r="B265" s="341"/>
      <c r="C265" s="340"/>
      <c r="D265" s="291"/>
      <c r="E265" s="340"/>
      <c r="F265" s="341"/>
      <c r="G265" s="341"/>
      <c r="H265" s="339"/>
      <c r="I265" s="339"/>
      <c r="J265" s="342"/>
      <c r="K265" s="339"/>
      <c r="L265" s="341"/>
      <c r="V265" s="342"/>
      <c r="W265" s="342"/>
      <c r="X265" s="342"/>
      <c r="Y265" s="342"/>
      <c r="Z265" s="342"/>
      <c r="AA265" s="342"/>
      <c r="AB265" s="342"/>
      <c r="AC265" s="342"/>
      <c r="AD265" s="342"/>
      <c r="AE265" s="342"/>
      <c r="AF265" s="342"/>
      <c r="AG265" s="342"/>
      <c r="AH265" s="342"/>
      <c r="AI265" s="342"/>
      <c r="AJ265" s="342"/>
      <c r="AK265" s="342"/>
      <c r="AL265" s="342"/>
      <c r="AM265" s="342"/>
      <c r="AN265" s="342"/>
      <c r="AO265" s="342"/>
      <c r="AP265" s="342"/>
      <c r="AQ265" s="342"/>
      <c r="AR265" s="342"/>
      <c r="AS265" s="342"/>
      <c r="AT265" s="342"/>
      <c r="AU265" s="342"/>
      <c r="AV265" s="342"/>
      <c r="AW265" s="342"/>
      <c r="AX265" s="342"/>
      <c r="AY265" s="342"/>
      <c r="AZ265" s="342"/>
      <c r="BA265" s="342"/>
    </row>
    <row r="266" spans="1:53">
      <c r="A266" s="340"/>
      <c r="B266" s="341"/>
      <c r="C266" s="340"/>
      <c r="D266" s="291"/>
      <c r="E266" s="340"/>
      <c r="F266" s="341"/>
      <c r="G266" s="341"/>
      <c r="H266" s="339"/>
      <c r="I266" s="339"/>
      <c r="J266" s="342"/>
      <c r="K266" s="339"/>
      <c r="L266" s="341"/>
      <c r="V266" s="342"/>
      <c r="W266" s="342"/>
      <c r="X266" s="342"/>
      <c r="Y266" s="342"/>
      <c r="Z266" s="342"/>
      <c r="AA266" s="342"/>
      <c r="AB266" s="342"/>
      <c r="AC266" s="342"/>
      <c r="AD266" s="342"/>
      <c r="AE266" s="342"/>
      <c r="AF266" s="342"/>
      <c r="AG266" s="342"/>
      <c r="AH266" s="342"/>
      <c r="AI266" s="342"/>
      <c r="AJ266" s="342"/>
      <c r="AK266" s="342"/>
      <c r="AL266" s="342"/>
      <c r="AM266" s="342"/>
      <c r="AN266" s="342"/>
      <c r="AO266" s="342"/>
      <c r="AP266" s="342"/>
      <c r="AQ266" s="342"/>
      <c r="AR266" s="342"/>
      <c r="AS266" s="342"/>
      <c r="AT266" s="342"/>
      <c r="AU266" s="342"/>
      <c r="AV266" s="342"/>
      <c r="AW266" s="342"/>
      <c r="AX266" s="342"/>
      <c r="AY266" s="342"/>
      <c r="AZ266" s="342"/>
      <c r="BA266" s="342"/>
    </row>
    <row r="267" spans="1:53">
      <c r="A267" s="340"/>
      <c r="B267" s="341"/>
      <c r="C267" s="340"/>
      <c r="D267" s="291"/>
      <c r="E267" s="340"/>
      <c r="F267" s="341"/>
      <c r="G267" s="341"/>
      <c r="H267" s="339"/>
      <c r="I267" s="339"/>
      <c r="J267" s="342"/>
      <c r="K267" s="339"/>
      <c r="L267" s="341"/>
      <c r="V267" s="342"/>
      <c r="W267" s="342"/>
      <c r="X267" s="342"/>
      <c r="Y267" s="342"/>
      <c r="Z267" s="342"/>
      <c r="AA267" s="342"/>
      <c r="AB267" s="342"/>
      <c r="AC267" s="342"/>
      <c r="AD267" s="342"/>
      <c r="AE267" s="342"/>
      <c r="AF267" s="342"/>
      <c r="AG267" s="342"/>
      <c r="AH267" s="342"/>
      <c r="AI267" s="342"/>
      <c r="AJ267" s="342"/>
      <c r="AK267" s="342"/>
      <c r="AL267" s="342"/>
      <c r="AM267" s="342"/>
      <c r="AN267" s="342"/>
      <c r="AO267" s="342"/>
      <c r="AP267" s="342"/>
      <c r="AQ267" s="342"/>
      <c r="AR267" s="342"/>
      <c r="AS267" s="342"/>
      <c r="AT267" s="342"/>
      <c r="AU267" s="342"/>
      <c r="AV267" s="342"/>
      <c r="AW267" s="342"/>
      <c r="AX267" s="342"/>
      <c r="AY267" s="342"/>
      <c r="AZ267" s="342"/>
      <c r="BA267" s="342"/>
    </row>
    <row r="268" spans="1:53">
      <c r="A268" s="340"/>
      <c r="B268" s="341"/>
      <c r="C268" s="340"/>
      <c r="D268" s="291"/>
      <c r="E268" s="340"/>
      <c r="F268" s="341"/>
      <c r="G268" s="341"/>
      <c r="H268" s="339"/>
      <c r="I268" s="339"/>
      <c r="J268" s="342"/>
      <c r="K268" s="339"/>
      <c r="L268" s="341"/>
      <c r="V268" s="342"/>
      <c r="W268" s="342"/>
      <c r="X268" s="342"/>
      <c r="Y268" s="342"/>
      <c r="Z268" s="342"/>
      <c r="AA268" s="342"/>
      <c r="AB268" s="342"/>
      <c r="AC268" s="342"/>
      <c r="AD268" s="342"/>
      <c r="AE268" s="342"/>
      <c r="AF268" s="342"/>
      <c r="AG268" s="342"/>
      <c r="AH268" s="342"/>
      <c r="AI268" s="342"/>
      <c r="AJ268" s="342"/>
      <c r="AK268" s="342"/>
      <c r="AL268" s="342"/>
      <c r="AM268" s="342"/>
      <c r="AN268" s="342"/>
      <c r="AO268" s="342"/>
      <c r="AP268" s="342"/>
      <c r="AQ268" s="342"/>
      <c r="AR268" s="342"/>
      <c r="AS268" s="342"/>
      <c r="AT268" s="342"/>
      <c r="AU268" s="342"/>
      <c r="AV268" s="342"/>
      <c r="AW268" s="342"/>
      <c r="AX268" s="342"/>
      <c r="AY268" s="342"/>
      <c r="AZ268" s="342"/>
      <c r="BA268" s="342"/>
    </row>
    <row r="269" spans="1:53">
      <c r="A269" s="340"/>
      <c r="B269" s="341"/>
      <c r="C269" s="340"/>
      <c r="D269" s="291"/>
      <c r="E269" s="340"/>
      <c r="F269" s="341"/>
      <c r="G269" s="341"/>
      <c r="H269" s="339"/>
      <c r="I269" s="339"/>
      <c r="J269" s="342"/>
      <c r="K269" s="339"/>
      <c r="L269" s="341"/>
      <c r="V269" s="342"/>
      <c r="W269" s="342"/>
      <c r="X269" s="342"/>
      <c r="Y269" s="342"/>
      <c r="Z269" s="342"/>
      <c r="AA269" s="342"/>
      <c r="AB269" s="342"/>
      <c r="AC269" s="342"/>
      <c r="AD269" s="342"/>
      <c r="AE269" s="342"/>
      <c r="AF269" s="342"/>
      <c r="AG269" s="342"/>
      <c r="AH269" s="342"/>
      <c r="AI269" s="342"/>
      <c r="AJ269" s="342"/>
      <c r="AK269" s="342"/>
      <c r="AL269" s="342"/>
      <c r="AM269" s="342"/>
      <c r="AN269" s="342"/>
      <c r="AO269" s="342"/>
      <c r="AP269" s="342"/>
      <c r="AQ269" s="342"/>
      <c r="AR269" s="342"/>
      <c r="AS269" s="342"/>
      <c r="AT269" s="342"/>
      <c r="AU269" s="342"/>
      <c r="AV269" s="342"/>
      <c r="AW269" s="342"/>
      <c r="AX269" s="342"/>
      <c r="AY269" s="342"/>
      <c r="AZ269" s="342"/>
      <c r="BA269" s="342"/>
    </row>
    <row r="270" spans="1:53">
      <c r="A270" s="340"/>
      <c r="B270" s="341"/>
      <c r="C270" s="340"/>
      <c r="D270" s="291"/>
      <c r="E270" s="340"/>
      <c r="F270" s="341"/>
      <c r="G270" s="341"/>
      <c r="H270" s="339"/>
      <c r="I270" s="339"/>
      <c r="J270" s="342"/>
      <c r="K270" s="339"/>
      <c r="L270" s="341"/>
      <c r="V270" s="342"/>
      <c r="W270" s="342"/>
      <c r="X270" s="342"/>
      <c r="Y270" s="342"/>
      <c r="Z270" s="342"/>
      <c r="AA270" s="342"/>
      <c r="AB270" s="342"/>
      <c r="AC270" s="342"/>
      <c r="AD270" s="342"/>
      <c r="AE270" s="342"/>
      <c r="AF270" s="342"/>
      <c r="AG270" s="342"/>
      <c r="AH270" s="342"/>
      <c r="AI270" s="342"/>
      <c r="AJ270" s="342"/>
      <c r="AK270" s="342"/>
      <c r="AL270" s="342"/>
      <c r="AM270" s="342"/>
      <c r="AN270" s="342"/>
      <c r="AO270" s="342"/>
      <c r="AP270" s="342"/>
      <c r="AQ270" s="342"/>
      <c r="AR270" s="342"/>
      <c r="AS270" s="342"/>
      <c r="AT270" s="342"/>
      <c r="AU270" s="342"/>
      <c r="AV270" s="342"/>
      <c r="AW270" s="342"/>
      <c r="AX270" s="342"/>
      <c r="AY270" s="342"/>
      <c r="AZ270" s="342"/>
      <c r="BA270" s="342"/>
    </row>
    <row r="271" spans="1:53">
      <c r="A271" s="340"/>
      <c r="B271" s="341"/>
      <c r="C271" s="340"/>
      <c r="D271" s="291"/>
      <c r="E271" s="340"/>
      <c r="F271" s="341"/>
      <c r="G271" s="341"/>
      <c r="H271" s="339"/>
      <c r="I271" s="339"/>
      <c r="J271" s="342"/>
      <c r="K271" s="339"/>
      <c r="L271" s="341"/>
      <c r="V271" s="342"/>
      <c r="W271" s="342"/>
      <c r="X271" s="342"/>
      <c r="Y271" s="342"/>
      <c r="Z271" s="342"/>
      <c r="AA271" s="342"/>
      <c r="AB271" s="342"/>
      <c r="AC271" s="342"/>
      <c r="AD271" s="342"/>
      <c r="AE271" s="342"/>
      <c r="AF271" s="342"/>
      <c r="AG271" s="342"/>
      <c r="AH271" s="342"/>
      <c r="AI271" s="342"/>
      <c r="AJ271" s="342"/>
      <c r="AK271" s="342"/>
      <c r="AL271" s="342"/>
      <c r="AM271" s="342"/>
      <c r="AN271" s="342"/>
      <c r="AO271" s="342"/>
      <c r="AP271" s="342"/>
      <c r="AQ271" s="342"/>
      <c r="AR271" s="342"/>
      <c r="AS271" s="342"/>
      <c r="AT271" s="342"/>
      <c r="AU271" s="342"/>
      <c r="AV271" s="342"/>
      <c r="AW271" s="342"/>
      <c r="AX271" s="342"/>
      <c r="AY271" s="342"/>
      <c r="AZ271" s="342"/>
      <c r="BA271" s="342"/>
    </row>
    <row r="272" spans="1:53">
      <c r="A272" s="340"/>
      <c r="B272" s="341"/>
      <c r="C272" s="340"/>
      <c r="D272" s="291"/>
      <c r="E272" s="340"/>
      <c r="F272" s="341"/>
      <c r="G272" s="341"/>
      <c r="H272" s="339"/>
      <c r="I272" s="339"/>
      <c r="J272" s="342"/>
      <c r="K272" s="339"/>
      <c r="L272" s="341"/>
      <c r="V272" s="342"/>
      <c r="W272" s="342"/>
      <c r="X272" s="342"/>
      <c r="Y272" s="342"/>
      <c r="Z272" s="342"/>
      <c r="AA272" s="342"/>
      <c r="AB272" s="342"/>
      <c r="AC272" s="342"/>
      <c r="AD272" s="342"/>
      <c r="AE272" s="342"/>
      <c r="AF272" s="342"/>
      <c r="AG272" s="342"/>
      <c r="AH272" s="342"/>
      <c r="AI272" s="342"/>
      <c r="AJ272" s="342"/>
      <c r="AK272" s="342"/>
      <c r="AL272" s="342"/>
      <c r="AM272" s="342"/>
      <c r="AN272" s="342"/>
      <c r="AO272" s="342"/>
      <c r="AP272" s="342"/>
      <c r="AQ272" s="342"/>
      <c r="AR272" s="342"/>
      <c r="AS272" s="342"/>
      <c r="AT272" s="342"/>
      <c r="AU272" s="342"/>
      <c r="AV272" s="342"/>
      <c r="AW272" s="342"/>
      <c r="AX272" s="342"/>
      <c r="AY272" s="342"/>
      <c r="AZ272" s="342"/>
      <c r="BA272" s="342"/>
    </row>
    <row r="273" spans="1:53">
      <c r="A273" s="340"/>
      <c r="B273" s="341"/>
      <c r="C273" s="340"/>
      <c r="D273" s="291"/>
      <c r="E273" s="340"/>
      <c r="F273" s="341"/>
      <c r="G273" s="341"/>
      <c r="H273" s="339"/>
      <c r="I273" s="339"/>
      <c r="J273" s="342"/>
      <c r="K273" s="339"/>
      <c r="L273" s="341"/>
      <c r="V273" s="342"/>
      <c r="W273" s="342"/>
      <c r="X273" s="342"/>
      <c r="Y273" s="342"/>
      <c r="Z273" s="342"/>
      <c r="AA273" s="342"/>
      <c r="AB273" s="342"/>
      <c r="AC273" s="342"/>
      <c r="AD273" s="342"/>
      <c r="AE273" s="342"/>
      <c r="AF273" s="342"/>
      <c r="AG273" s="342"/>
      <c r="AH273" s="342"/>
      <c r="AI273" s="342"/>
      <c r="AJ273" s="342"/>
      <c r="AK273" s="342"/>
      <c r="AL273" s="342"/>
      <c r="AM273" s="342"/>
      <c r="AN273" s="342"/>
      <c r="AO273" s="342"/>
      <c r="AP273" s="342"/>
      <c r="AQ273" s="342"/>
      <c r="AR273" s="342"/>
      <c r="AS273" s="342"/>
      <c r="AT273" s="342"/>
      <c r="AU273" s="342"/>
      <c r="AV273" s="342"/>
      <c r="AW273" s="342"/>
      <c r="AX273" s="342"/>
      <c r="AY273" s="342"/>
      <c r="AZ273" s="342"/>
      <c r="BA273" s="342"/>
    </row>
    <row r="274" spans="1:53">
      <c r="A274" s="340"/>
      <c r="B274" s="341"/>
      <c r="C274" s="340"/>
      <c r="D274" s="291"/>
      <c r="E274" s="340"/>
      <c r="F274" s="341"/>
      <c r="G274" s="341"/>
      <c r="H274" s="339"/>
      <c r="I274" s="339"/>
      <c r="J274" s="342"/>
      <c r="K274" s="339"/>
      <c r="L274" s="341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AL274" s="342"/>
      <c r="AM274" s="342"/>
      <c r="AN274" s="342"/>
      <c r="AO274" s="342"/>
      <c r="AP274" s="342"/>
      <c r="AQ274" s="342"/>
      <c r="AR274" s="342"/>
      <c r="AS274" s="342"/>
      <c r="AT274" s="342"/>
      <c r="AU274" s="342"/>
      <c r="AV274" s="342"/>
      <c r="AW274" s="342"/>
      <c r="AX274" s="342"/>
      <c r="AY274" s="342"/>
      <c r="AZ274" s="342"/>
      <c r="BA274" s="342"/>
    </row>
    <row r="275" spans="1:53">
      <c r="A275" s="340"/>
      <c r="B275" s="341"/>
      <c r="C275" s="340"/>
      <c r="D275" s="291"/>
      <c r="E275" s="340"/>
      <c r="F275" s="341"/>
      <c r="G275" s="341"/>
      <c r="H275" s="339"/>
      <c r="I275" s="339"/>
      <c r="J275" s="342"/>
      <c r="K275" s="339"/>
      <c r="L275" s="341"/>
      <c r="V275" s="342"/>
      <c r="W275" s="342"/>
      <c r="X275" s="342"/>
      <c r="Y275" s="342"/>
      <c r="Z275" s="342"/>
      <c r="AA275" s="342"/>
      <c r="AB275" s="342"/>
      <c r="AC275" s="342"/>
      <c r="AD275" s="342"/>
      <c r="AE275" s="342"/>
      <c r="AF275" s="342"/>
      <c r="AG275" s="342"/>
      <c r="AH275" s="342"/>
      <c r="AI275" s="342"/>
      <c r="AJ275" s="342"/>
      <c r="AK275" s="342"/>
      <c r="AL275" s="342"/>
      <c r="AM275" s="342"/>
      <c r="AN275" s="342"/>
      <c r="AO275" s="342"/>
      <c r="AP275" s="342"/>
      <c r="AQ275" s="342"/>
      <c r="AR275" s="342"/>
      <c r="AS275" s="342"/>
      <c r="AT275" s="342"/>
      <c r="AU275" s="342"/>
      <c r="AV275" s="342"/>
      <c r="AW275" s="342"/>
      <c r="AX275" s="342"/>
      <c r="AY275" s="342"/>
      <c r="AZ275" s="342"/>
      <c r="BA275" s="342"/>
    </row>
    <row r="276" spans="1:53">
      <c r="A276" s="340"/>
      <c r="B276" s="341"/>
      <c r="C276" s="340"/>
      <c r="D276" s="291"/>
      <c r="E276" s="340"/>
      <c r="F276" s="341"/>
      <c r="G276" s="341"/>
      <c r="H276" s="339"/>
      <c r="I276" s="339"/>
      <c r="J276" s="342"/>
      <c r="K276" s="339"/>
      <c r="L276" s="341"/>
      <c r="V276" s="342"/>
      <c r="W276" s="342"/>
      <c r="X276" s="342"/>
      <c r="Y276" s="342"/>
      <c r="Z276" s="342"/>
      <c r="AA276" s="342"/>
      <c r="AB276" s="342"/>
      <c r="AC276" s="342"/>
      <c r="AD276" s="342"/>
      <c r="AE276" s="342"/>
      <c r="AF276" s="342"/>
      <c r="AG276" s="342"/>
      <c r="AH276" s="342"/>
      <c r="AI276" s="342"/>
      <c r="AJ276" s="342"/>
      <c r="AK276" s="342"/>
      <c r="AL276" s="342"/>
      <c r="AM276" s="342"/>
      <c r="AN276" s="342"/>
      <c r="AO276" s="342"/>
      <c r="AP276" s="342"/>
      <c r="AQ276" s="342"/>
      <c r="AR276" s="342"/>
      <c r="AS276" s="342"/>
      <c r="AT276" s="342"/>
      <c r="AU276" s="342"/>
      <c r="AV276" s="342"/>
      <c r="AW276" s="342"/>
      <c r="AX276" s="342"/>
      <c r="AY276" s="342"/>
      <c r="AZ276" s="342"/>
      <c r="BA276" s="342"/>
    </row>
    <row r="277" spans="1:53">
      <c r="A277" s="340"/>
      <c r="B277" s="341"/>
      <c r="C277" s="340"/>
      <c r="D277" s="291"/>
      <c r="E277" s="340"/>
      <c r="F277" s="341"/>
      <c r="G277" s="341"/>
      <c r="H277" s="339"/>
      <c r="I277" s="339"/>
      <c r="J277" s="342"/>
      <c r="K277" s="339"/>
      <c r="L277" s="341"/>
      <c r="V277" s="342"/>
      <c r="W277" s="342"/>
      <c r="X277" s="342"/>
      <c r="Y277" s="342"/>
      <c r="Z277" s="342"/>
      <c r="AA277" s="342"/>
      <c r="AB277" s="342"/>
      <c r="AC277" s="342"/>
      <c r="AD277" s="342"/>
      <c r="AE277" s="342"/>
      <c r="AF277" s="342"/>
      <c r="AG277" s="342"/>
      <c r="AH277" s="342"/>
      <c r="AI277" s="342"/>
      <c r="AJ277" s="342"/>
      <c r="AK277" s="342"/>
      <c r="AL277" s="342"/>
      <c r="AM277" s="342"/>
      <c r="AN277" s="342"/>
      <c r="AO277" s="342"/>
      <c r="AP277" s="342"/>
      <c r="AQ277" s="342"/>
      <c r="AR277" s="342"/>
      <c r="AS277" s="342"/>
      <c r="AT277" s="342"/>
      <c r="AU277" s="342"/>
      <c r="AV277" s="342"/>
      <c r="AW277" s="342"/>
      <c r="AX277" s="342"/>
      <c r="AY277" s="342"/>
      <c r="AZ277" s="342"/>
      <c r="BA277" s="342"/>
    </row>
    <row r="278" spans="1:53">
      <c r="A278" s="340"/>
      <c r="B278" s="341"/>
      <c r="C278" s="340"/>
      <c r="D278" s="291"/>
      <c r="E278" s="340"/>
      <c r="F278" s="341"/>
      <c r="G278" s="341"/>
      <c r="H278" s="339"/>
      <c r="I278" s="339"/>
      <c r="J278" s="342"/>
      <c r="K278" s="339"/>
      <c r="L278" s="341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  <c r="AS278" s="342"/>
      <c r="AT278" s="342"/>
      <c r="AU278" s="342"/>
      <c r="AV278" s="342"/>
      <c r="AW278" s="342"/>
      <c r="AX278" s="342"/>
      <c r="AY278" s="342"/>
      <c r="AZ278" s="342"/>
      <c r="BA278" s="342"/>
    </row>
    <row r="279" spans="1:53">
      <c r="A279" s="340"/>
      <c r="B279" s="341"/>
      <c r="C279" s="340"/>
      <c r="D279" s="291"/>
      <c r="E279" s="340"/>
      <c r="F279" s="341"/>
      <c r="G279" s="341"/>
      <c r="H279" s="339"/>
      <c r="I279" s="339"/>
      <c r="J279" s="342"/>
      <c r="K279" s="339"/>
      <c r="L279" s="341"/>
      <c r="V279" s="342"/>
      <c r="W279" s="342"/>
      <c r="X279" s="342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P279" s="342"/>
      <c r="AQ279" s="342"/>
      <c r="AR279" s="342"/>
      <c r="AS279" s="342"/>
      <c r="AT279" s="342"/>
      <c r="AU279" s="342"/>
      <c r="AV279" s="342"/>
      <c r="AW279" s="342"/>
      <c r="AX279" s="342"/>
      <c r="AY279" s="342"/>
      <c r="AZ279" s="342"/>
      <c r="BA279" s="342"/>
    </row>
    <row r="280" spans="1:53">
      <c r="A280" s="340"/>
      <c r="B280" s="341"/>
      <c r="C280" s="340"/>
      <c r="D280" s="291"/>
      <c r="E280" s="340"/>
      <c r="F280" s="341"/>
      <c r="G280" s="341"/>
      <c r="H280" s="339"/>
      <c r="I280" s="339"/>
      <c r="J280" s="342"/>
      <c r="K280" s="339"/>
      <c r="L280" s="341"/>
      <c r="V280" s="342"/>
      <c r="W280" s="342"/>
      <c r="X280" s="342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P280" s="342"/>
      <c r="AQ280" s="342"/>
      <c r="AR280" s="342"/>
      <c r="AS280" s="342"/>
      <c r="AT280" s="342"/>
      <c r="AU280" s="342"/>
      <c r="AV280" s="342"/>
      <c r="AW280" s="342"/>
      <c r="AX280" s="342"/>
      <c r="AY280" s="342"/>
      <c r="AZ280" s="342"/>
      <c r="BA280" s="342"/>
    </row>
    <row r="281" spans="1:53">
      <c r="A281" s="340"/>
      <c r="B281" s="341"/>
      <c r="C281" s="340"/>
      <c r="D281" s="291"/>
      <c r="E281" s="340"/>
      <c r="F281" s="341"/>
      <c r="G281" s="341"/>
      <c r="H281" s="339"/>
      <c r="I281" s="339"/>
      <c r="J281" s="342"/>
      <c r="K281" s="339"/>
      <c r="L281" s="341"/>
      <c r="V281" s="342"/>
      <c r="W281" s="342"/>
      <c r="X281" s="342"/>
      <c r="Y281" s="342"/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AP281" s="342"/>
      <c r="AQ281" s="342"/>
      <c r="AR281" s="342"/>
      <c r="AS281" s="342"/>
      <c r="AT281" s="342"/>
      <c r="AU281" s="342"/>
      <c r="AV281" s="342"/>
      <c r="AW281" s="342"/>
      <c r="AX281" s="342"/>
      <c r="AY281" s="342"/>
      <c r="AZ281" s="342"/>
      <c r="BA281" s="342"/>
    </row>
    <row r="282" spans="1:53">
      <c r="A282" s="340"/>
      <c r="B282" s="341"/>
      <c r="C282" s="340"/>
      <c r="D282" s="291"/>
      <c r="E282" s="340"/>
      <c r="F282" s="341"/>
      <c r="G282" s="341"/>
      <c r="H282" s="339"/>
      <c r="I282" s="339"/>
      <c r="J282" s="342"/>
      <c r="K282" s="339"/>
      <c r="L282" s="341"/>
      <c r="V282" s="342"/>
      <c r="W282" s="342"/>
      <c r="X282" s="342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AP282" s="342"/>
      <c r="AQ282" s="342"/>
      <c r="AR282" s="342"/>
      <c r="AS282" s="342"/>
      <c r="AT282" s="342"/>
      <c r="AU282" s="342"/>
      <c r="AV282" s="342"/>
      <c r="AW282" s="342"/>
      <c r="AX282" s="342"/>
      <c r="AY282" s="342"/>
      <c r="AZ282" s="342"/>
      <c r="BA282" s="342"/>
    </row>
    <row r="283" spans="1:53">
      <c r="A283" s="340"/>
      <c r="B283" s="341"/>
      <c r="C283" s="340"/>
      <c r="D283" s="291"/>
      <c r="E283" s="340"/>
      <c r="F283" s="341"/>
      <c r="G283" s="341"/>
      <c r="H283" s="339"/>
      <c r="I283" s="339"/>
      <c r="J283" s="342"/>
      <c r="K283" s="339"/>
      <c r="L283" s="341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2"/>
      <c r="AH283" s="342"/>
      <c r="AI283" s="342"/>
      <c r="AJ283" s="342"/>
      <c r="AK283" s="342"/>
      <c r="AL283" s="342"/>
      <c r="AM283" s="342"/>
      <c r="AN283" s="342"/>
      <c r="AO283" s="342"/>
      <c r="AP283" s="342"/>
      <c r="AQ283" s="342"/>
      <c r="AR283" s="342"/>
      <c r="AS283" s="342"/>
      <c r="AT283" s="342"/>
      <c r="AU283" s="342"/>
      <c r="AV283" s="342"/>
      <c r="AW283" s="342"/>
      <c r="AX283" s="342"/>
      <c r="AY283" s="342"/>
      <c r="AZ283" s="342"/>
      <c r="BA283" s="342"/>
    </row>
    <row r="284" spans="1:53">
      <c r="A284" s="340"/>
      <c r="B284" s="341"/>
      <c r="C284" s="340"/>
      <c r="D284" s="291"/>
      <c r="E284" s="340"/>
      <c r="F284" s="341"/>
      <c r="G284" s="341"/>
      <c r="H284" s="339"/>
      <c r="I284" s="339"/>
      <c r="J284" s="342"/>
      <c r="K284" s="339"/>
      <c r="L284" s="341"/>
      <c r="V284" s="342"/>
      <c r="W284" s="342"/>
      <c r="X284" s="342"/>
      <c r="Y284" s="342"/>
      <c r="Z284" s="342"/>
      <c r="AA284" s="342"/>
      <c r="AB284" s="342"/>
      <c r="AC284" s="342"/>
      <c r="AD284" s="342"/>
      <c r="AE284" s="342"/>
      <c r="AF284" s="342"/>
      <c r="AG284" s="342"/>
      <c r="AH284" s="342"/>
      <c r="AI284" s="342"/>
      <c r="AJ284" s="342"/>
      <c r="AK284" s="342"/>
      <c r="AL284" s="342"/>
      <c r="AM284" s="342"/>
      <c r="AN284" s="342"/>
      <c r="AO284" s="342"/>
      <c r="AP284" s="342"/>
      <c r="AQ284" s="342"/>
      <c r="AR284" s="342"/>
      <c r="AS284" s="342"/>
      <c r="AT284" s="342"/>
      <c r="AU284" s="342"/>
      <c r="AV284" s="342"/>
      <c r="AW284" s="342"/>
      <c r="AX284" s="342"/>
      <c r="AY284" s="342"/>
      <c r="AZ284" s="342"/>
      <c r="BA284" s="342"/>
    </row>
    <row r="285" spans="1:53">
      <c r="A285" s="340"/>
      <c r="B285" s="341"/>
      <c r="C285" s="340"/>
      <c r="D285" s="291"/>
      <c r="E285" s="340"/>
      <c r="F285" s="341"/>
      <c r="G285" s="341"/>
      <c r="H285" s="339"/>
      <c r="I285" s="339"/>
      <c r="J285" s="342"/>
      <c r="K285" s="339"/>
      <c r="L285" s="341"/>
      <c r="V285" s="342"/>
      <c r="W285" s="342"/>
      <c r="X285" s="342"/>
      <c r="Y285" s="342"/>
      <c r="Z285" s="342"/>
      <c r="AA285" s="342"/>
      <c r="AB285" s="342"/>
      <c r="AC285" s="342"/>
      <c r="AD285" s="342"/>
      <c r="AE285" s="342"/>
      <c r="AF285" s="342"/>
      <c r="AG285" s="342"/>
      <c r="AH285" s="342"/>
      <c r="AI285" s="342"/>
      <c r="AJ285" s="342"/>
      <c r="AK285" s="342"/>
      <c r="AL285" s="342"/>
      <c r="AM285" s="342"/>
      <c r="AN285" s="342"/>
      <c r="AO285" s="342"/>
      <c r="AP285" s="342"/>
      <c r="AQ285" s="342"/>
      <c r="AR285" s="342"/>
      <c r="AS285" s="342"/>
      <c r="AT285" s="342"/>
      <c r="AU285" s="342"/>
      <c r="AV285" s="342"/>
      <c r="AW285" s="342"/>
      <c r="AX285" s="342"/>
      <c r="AY285" s="342"/>
      <c r="AZ285" s="342"/>
      <c r="BA285" s="342"/>
    </row>
    <row r="286" spans="1:53">
      <c r="A286" s="340"/>
      <c r="B286" s="341"/>
      <c r="C286" s="340"/>
      <c r="D286" s="291"/>
      <c r="E286" s="340"/>
      <c r="F286" s="341"/>
      <c r="G286" s="341"/>
      <c r="H286" s="339"/>
      <c r="I286" s="339"/>
      <c r="J286" s="342"/>
      <c r="K286" s="339"/>
      <c r="L286" s="341"/>
      <c r="V286" s="342"/>
      <c r="W286" s="342"/>
      <c r="X286" s="342"/>
      <c r="Y286" s="342"/>
      <c r="Z286" s="342"/>
      <c r="AA286" s="342"/>
      <c r="AB286" s="342"/>
      <c r="AC286" s="342"/>
      <c r="AD286" s="342"/>
      <c r="AE286" s="342"/>
      <c r="AF286" s="342"/>
      <c r="AG286" s="342"/>
      <c r="AH286" s="342"/>
      <c r="AI286" s="342"/>
      <c r="AJ286" s="342"/>
      <c r="AK286" s="342"/>
      <c r="AL286" s="342"/>
      <c r="AM286" s="342"/>
      <c r="AN286" s="342"/>
      <c r="AO286" s="342"/>
      <c r="AP286" s="342"/>
      <c r="AQ286" s="342"/>
      <c r="AR286" s="342"/>
      <c r="AS286" s="342"/>
      <c r="AT286" s="342"/>
      <c r="AU286" s="342"/>
      <c r="AV286" s="342"/>
      <c r="AW286" s="342"/>
      <c r="AX286" s="342"/>
      <c r="AY286" s="342"/>
      <c r="AZ286" s="342"/>
      <c r="BA286" s="342"/>
    </row>
    <row r="287" spans="1:53">
      <c r="A287" s="340"/>
      <c r="B287" s="341"/>
      <c r="C287" s="340"/>
      <c r="D287" s="291"/>
      <c r="E287" s="340"/>
      <c r="F287" s="341"/>
      <c r="G287" s="341"/>
      <c r="H287" s="339"/>
      <c r="I287" s="339"/>
      <c r="J287" s="342"/>
      <c r="K287" s="339"/>
      <c r="L287" s="341"/>
      <c r="V287" s="342"/>
      <c r="W287" s="342"/>
      <c r="X287" s="342"/>
      <c r="Y287" s="342"/>
      <c r="Z287" s="342"/>
      <c r="AA287" s="342"/>
      <c r="AB287" s="342"/>
      <c r="AC287" s="342"/>
      <c r="AD287" s="342"/>
      <c r="AE287" s="342"/>
      <c r="AF287" s="342"/>
      <c r="AG287" s="342"/>
      <c r="AH287" s="342"/>
      <c r="AI287" s="342"/>
      <c r="AJ287" s="342"/>
      <c r="AK287" s="342"/>
      <c r="AL287" s="342"/>
      <c r="AM287" s="342"/>
      <c r="AN287" s="342"/>
      <c r="AO287" s="342"/>
      <c r="AP287" s="342"/>
      <c r="AQ287" s="342"/>
      <c r="AR287" s="342"/>
      <c r="AS287" s="342"/>
      <c r="AT287" s="342"/>
      <c r="AU287" s="342"/>
      <c r="AV287" s="342"/>
      <c r="AW287" s="342"/>
      <c r="AX287" s="342"/>
      <c r="AY287" s="342"/>
      <c r="AZ287" s="342"/>
      <c r="BA287" s="342"/>
    </row>
    <row r="288" spans="1:53">
      <c r="A288" s="340"/>
      <c r="B288" s="341"/>
      <c r="C288" s="340"/>
      <c r="D288" s="291"/>
      <c r="E288" s="340"/>
      <c r="F288" s="341"/>
      <c r="G288" s="341"/>
      <c r="H288" s="339"/>
      <c r="I288" s="339"/>
      <c r="J288" s="342"/>
      <c r="K288" s="339"/>
      <c r="L288" s="341"/>
      <c r="V288" s="342"/>
      <c r="W288" s="342"/>
      <c r="X288" s="342"/>
      <c r="Y288" s="342"/>
      <c r="Z288" s="342"/>
      <c r="AA288" s="342"/>
      <c r="AB288" s="342"/>
      <c r="AC288" s="342"/>
      <c r="AD288" s="342"/>
      <c r="AE288" s="342"/>
      <c r="AF288" s="342"/>
      <c r="AG288" s="342"/>
      <c r="AH288" s="342"/>
      <c r="AI288" s="342"/>
      <c r="AJ288" s="342"/>
      <c r="AK288" s="342"/>
      <c r="AL288" s="342"/>
      <c r="AM288" s="342"/>
      <c r="AN288" s="342"/>
      <c r="AO288" s="342"/>
      <c r="AP288" s="342"/>
      <c r="AQ288" s="342"/>
      <c r="AR288" s="342"/>
      <c r="AS288" s="342"/>
      <c r="AT288" s="342"/>
      <c r="AU288" s="342"/>
      <c r="AV288" s="342"/>
      <c r="AW288" s="342"/>
      <c r="AX288" s="342"/>
      <c r="AY288" s="342"/>
      <c r="AZ288" s="342"/>
      <c r="BA288" s="342"/>
    </row>
    <row r="289" spans="1:53">
      <c r="A289" s="340"/>
      <c r="B289" s="341"/>
      <c r="C289" s="340"/>
      <c r="D289" s="291"/>
      <c r="E289" s="340"/>
      <c r="F289" s="341"/>
      <c r="G289" s="341"/>
      <c r="H289" s="339"/>
      <c r="I289" s="339"/>
      <c r="J289" s="342"/>
      <c r="K289" s="339"/>
      <c r="L289" s="341"/>
      <c r="V289" s="342"/>
      <c r="W289" s="342"/>
      <c r="X289" s="342"/>
      <c r="Y289" s="342"/>
      <c r="Z289" s="342"/>
      <c r="AA289" s="342"/>
      <c r="AB289" s="342"/>
      <c r="AC289" s="342"/>
      <c r="AD289" s="342"/>
      <c r="AE289" s="342"/>
      <c r="AF289" s="342"/>
      <c r="AG289" s="342"/>
      <c r="AH289" s="342"/>
      <c r="AI289" s="342"/>
      <c r="AJ289" s="342"/>
      <c r="AK289" s="342"/>
      <c r="AL289" s="342"/>
      <c r="AM289" s="342"/>
      <c r="AN289" s="342"/>
      <c r="AO289" s="342"/>
      <c r="AP289" s="342"/>
      <c r="AQ289" s="342"/>
      <c r="AR289" s="342"/>
      <c r="AS289" s="342"/>
      <c r="AT289" s="342"/>
      <c r="AU289" s="342"/>
      <c r="AV289" s="342"/>
      <c r="AW289" s="342"/>
      <c r="AX289" s="342"/>
      <c r="AY289" s="342"/>
      <c r="AZ289" s="342"/>
      <c r="BA289" s="342"/>
    </row>
    <row r="290" spans="1:53">
      <c r="A290" s="340"/>
      <c r="B290" s="341"/>
      <c r="C290" s="340"/>
      <c r="D290" s="291"/>
      <c r="E290" s="340"/>
      <c r="F290" s="341"/>
      <c r="G290" s="341"/>
      <c r="H290" s="339"/>
      <c r="I290" s="339"/>
      <c r="J290" s="342"/>
      <c r="K290" s="339"/>
      <c r="L290" s="341"/>
      <c r="V290" s="342"/>
      <c r="W290" s="342"/>
      <c r="X290" s="342"/>
      <c r="Y290" s="342"/>
      <c r="Z290" s="342"/>
      <c r="AA290" s="342"/>
      <c r="AB290" s="342"/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2"/>
      <c r="BA290" s="342"/>
    </row>
    <row r="291" spans="1:53">
      <c r="A291" s="340"/>
      <c r="B291" s="341"/>
      <c r="C291" s="340"/>
      <c r="D291" s="291"/>
      <c r="E291" s="340"/>
      <c r="F291" s="341"/>
      <c r="G291" s="341"/>
      <c r="H291" s="339"/>
      <c r="I291" s="339"/>
      <c r="J291" s="342"/>
      <c r="K291" s="339"/>
      <c r="L291" s="341"/>
      <c r="V291" s="342"/>
      <c r="W291" s="342"/>
      <c r="X291" s="342"/>
      <c r="Y291" s="342"/>
      <c r="Z291" s="342"/>
      <c r="AA291" s="342"/>
      <c r="AB291" s="342"/>
      <c r="AC291" s="342"/>
      <c r="AD291" s="342"/>
      <c r="AE291" s="342"/>
      <c r="AF291" s="342"/>
      <c r="AG291" s="342"/>
      <c r="AH291" s="342"/>
      <c r="AI291" s="342"/>
      <c r="AJ291" s="342"/>
      <c r="AK291" s="342"/>
      <c r="AL291" s="342"/>
      <c r="AM291" s="342"/>
      <c r="AN291" s="342"/>
      <c r="AO291" s="342"/>
      <c r="AP291" s="342"/>
      <c r="AQ291" s="342"/>
      <c r="AR291" s="342"/>
      <c r="AS291" s="342"/>
      <c r="AT291" s="342"/>
      <c r="AU291" s="342"/>
      <c r="AV291" s="342"/>
      <c r="AW291" s="342"/>
      <c r="AX291" s="342"/>
      <c r="AY291" s="342"/>
      <c r="AZ291" s="342"/>
      <c r="BA291" s="342"/>
    </row>
    <row r="292" spans="1:53">
      <c r="A292" s="340"/>
      <c r="B292" s="341"/>
      <c r="C292" s="340"/>
      <c r="D292" s="291"/>
      <c r="E292" s="340"/>
      <c r="F292" s="341"/>
      <c r="G292" s="341"/>
      <c r="H292" s="339"/>
      <c r="I292" s="339"/>
      <c r="J292" s="342"/>
      <c r="K292" s="339"/>
      <c r="L292" s="341"/>
      <c r="V292" s="342"/>
      <c r="W292" s="342"/>
      <c r="X292" s="342"/>
      <c r="Y292" s="342"/>
      <c r="Z292" s="342"/>
      <c r="AA292" s="342"/>
      <c r="AB292" s="342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  <c r="AS292" s="342"/>
      <c r="AT292" s="342"/>
      <c r="AU292" s="342"/>
      <c r="AV292" s="342"/>
      <c r="AW292" s="342"/>
      <c r="AX292" s="342"/>
      <c r="AY292" s="342"/>
      <c r="AZ292" s="342"/>
      <c r="BA292" s="342"/>
    </row>
    <row r="293" spans="1:53">
      <c r="A293" s="340"/>
      <c r="B293" s="341"/>
      <c r="C293" s="340"/>
      <c r="D293" s="291"/>
      <c r="E293" s="340"/>
      <c r="F293" s="341"/>
      <c r="G293" s="341"/>
      <c r="H293" s="339"/>
      <c r="I293" s="339"/>
      <c r="J293" s="342"/>
      <c r="K293" s="339"/>
      <c r="L293" s="341"/>
      <c r="V293" s="342"/>
      <c r="W293" s="342"/>
      <c r="X293" s="342"/>
      <c r="Y293" s="342"/>
      <c r="Z293" s="342"/>
      <c r="AA293" s="342"/>
      <c r="AB293" s="342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  <c r="AS293" s="342"/>
      <c r="AT293" s="342"/>
      <c r="AU293" s="342"/>
      <c r="AV293" s="342"/>
      <c r="AW293" s="342"/>
      <c r="AX293" s="342"/>
      <c r="AY293" s="342"/>
      <c r="AZ293" s="342"/>
      <c r="BA293" s="342"/>
    </row>
    <row r="294" spans="1:53">
      <c r="A294" s="340"/>
      <c r="B294" s="341"/>
      <c r="C294" s="340"/>
      <c r="D294" s="291"/>
      <c r="E294" s="340"/>
      <c r="F294" s="341"/>
      <c r="G294" s="341"/>
      <c r="H294" s="339"/>
      <c r="I294" s="339"/>
      <c r="J294" s="342"/>
      <c r="K294" s="339"/>
      <c r="L294" s="341"/>
      <c r="V294" s="342"/>
      <c r="W294" s="342"/>
      <c r="X294" s="342"/>
      <c r="Y294" s="342"/>
      <c r="Z294" s="342"/>
      <c r="AA294" s="342"/>
      <c r="AB294" s="342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  <c r="AS294" s="342"/>
      <c r="AT294" s="342"/>
      <c r="AU294" s="342"/>
      <c r="AV294" s="342"/>
      <c r="AW294" s="342"/>
      <c r="AX294" s="342"/>
      <c r="AY294" s="342"/>
      <c r="AZ294" s="342"/>
      <c r="BA294" s="342"/>
    </row>
    <row r="295" spans="1:53">
      <c r="A295" s="340"/>
      <c r="B295" s="341"/>
      <c r="C295" s="340"/>
      <c r="D295" s="291"/>
      <c r="E295" s="340"/>
      <c r="F295" s="341"/>
      <c r="G295" s="341"/>
      <c r="H295" s="339"/>
      <c r="I295" s="339"/>
      <c r="J295" s="342"/>
      <c r="K295" s="339"/>
      <c r="L295" s="341"/>
      <c r="V295" s="342"/>
      <c r="W295" s="342"/>
      <c r="X295" s="342"/>
      <c r="Y295" s="342"/>
      <c r="Z295" s="342"/>
      <c r="AA295" s="342"/>
      <c r="AB295" s="342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  <c r="AS295" s="342"/>
      <c r="AT295" s="342"/>
      <c r="AU295" s="342"/>
      <c r="AV295" s="342"/>
      <c r="AW295" s="342"/>
      <c r="AX295" s="342"/>
      <c r="AY295" s="342"/>
      <c r="AZ295" s="342"/>
      <c r="BA295" s="342"/>
    </row>
    <row r="296" spans="1:53">
      <c r="A296" s="340"/>
      <c r="B296" s="341"/>
      <c r="C296" s="340"/>
      <c r="D296" s="291"/>
      <c r="E296" s="340"/>
      <c r="F296" s="341"/>
      <c r="G296" s="341"/>
      <c r="H296" s="339"/>
      <c r="I296" s="339"/>
      <c r="J296" s="342"/>
      <c r="K296" s="339"/>
      <c r="L296" s="341"/>
      <c r="V296" s="342"/>
      <c r="W296" s="342"/>
      <c r="X296" s="342"/>
      <c r="Y296" s="342"/>
      <c r="Z296" s="342"/>
      <c r="AA296" s="342"/>
      <c r="AB296" s="342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2"/>
      <c r="BA296" s="342"/>
    </row>
    <row r="297" spans="1:53">
      <c r="A297" s="340"/>
      <c r="B297" s="341"/>
      <c r="C297" s="340"/>
      <c r="D297" s="291"/>
      <c r="E297" s="340"/>
      <c r="F297" s="341"/>
      <c r="G297" s="341"/>
      <c r="H297" s="339"/>
      <c r="I297" s="339"/>
      <c r="J297" s="342"/>
      <c r="K297" s="339"/>
      <c r="L297" s="341"/>
      <c r="V297" s="342"/>
      <c r="W297" s="342"/>
      <c r="X297" s="342"/>
      <c r="Y297" s="342"/>
      <c r="Z297" s="342"/>
      <c r="AA297" s="342"/>
      <c r="AB297" s="342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2"/>
      <c r="BA297" s="342"/>
    </row>
    <row r="298" spans="1:53">
      <c r="A298" s="340"/>
      <c r="B298" s="341"/>
      <c r="C298" s="340"/>
      <c r="D298" s="291"/>
      <c r="E298" s="340"/>
      <c r="F298" s="341"/>
      <c r="G298" s="341"/>
      <c r="H298" s="339"/>
      <c r="I298" s="339"/>
      <c r="J298" s="342"/>
      <c r="K298" s="339"/>
      <c r="L298" s="341"/>
      <c r="V298" s="342"/>
      <c r="W298" s="342"/>
      <c r="X298" s="342"/>
      <c r="Y298" s="342"/>
      <c r="Z298" s="342"/>
      <c r="AA298" s="342"/>
      <c r="AB298" s="342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2"/>
      <c r="AV298" s="342"/>
      <c r="AW298" s="342"/>
      <c r="AX298" s="342"/>
      <c r="AY298" s="342"/>
      <c r="AZ298" s="342"/>
      <c r="BA298" s="342"/>
    </row>
    <row r="299" spans="1:53">
      <c r="A299" s="340"/>
      <c r="B299" s="341"/>
      <c r="C299" s="340"/>
      <c r="D299" s="291"/>
      <c r="E299" s="340"/>
      <c r="F299" s="341"/>
      <c r="G299" s="341"/>
      <c r="H299" s="339"/>
      <c r="I299" s="339"/>
      <c r="J299" s="342"/>
      <c r="K299" s="339"/>
      <c r="L299" s="341"/>
      <c r="V299" s="342"/>
      <c r="W299" s="342"/>
      <c r="X299" s="342"/>
      <c r="Y299" s="342"/>
      <c r="Z299" s="342"/>
      <c r="AA299" s="342"/>
      <c r="AB299" s="342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  <c r="AZ299" s="342"/>
      <c r="BA299" s="342"/>
    </row>
    <row r="300" spans="1:53">
      <c r="A300" s="340"/>
      <c r="B300" s="341"/>
      <c r="C300" s="340"/>
      <c r="D300" s="291"/>
      <c r="E300" s="340"/>
      <c r="F300" s="341"/>
      <c r="G300" s="341"/>
      <c r="H300" s="339"/>
      <c r="I300" s="339"/>
      <c r="J300" s="342"/>
      <c r="K300" s="339"/>
      <c r="L300" s="341"/>
      <c r="V300" s="342"/>
      <c r="W300" s="342"/>
      <c r="X300" s="342"/>
      <c r="Y300" s="342"/>
      <c r="Z300" s="342"/>
      <c r="AA300" s="342"/>
      <c r="AB300" s="342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2"/>
      <c r="BA300" s="342"/>
    </row>
    <row r="301" spans="1:53">
      <c r="A301" s="340"/>
      <c r="B301" s="341"/>
      <c r="C301" s="340"/>
      <c r="D301" s="291"/>
      <c r="E301" s="340"/>
      <c r="F301" s="341"/>
      <c r="G301" s="341"/>
      <c r="H301" s="339"/>
      <c r="I301" s="339"/>
      <c r="J301" s="342"/>
      <c r="K301" s="339"/>
      <c r="L301" s="341"/>
      <c r="V301" s="342"/>
      <c r="W301" s="342"/>
      <c r="X301" s="342"/>
      <c r="Y301" s="342"/>
      <c r="Z301" s="342"/>
      <c r="AA301" s="342"/>
      <c r="AB301" s="342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2"/>
      <c r="AT301" s="342"/>
      <c r="AU301" s="342"/>
      <c r="AV301" s="342"/>
      <c r="AW301" s="342"/>
      <c r="AX301" s="342"/>
      <c r="AY301" s="342"/>
      <c r="AZ301" s="342"/>
      <c r="BA301" s="342"/>
    </row>
    <row r="302" spans="1:53">
      <c r="A302" s="340"/>
      <c r="B302" s="341"/>
      <c r="C302" s="340"/>
      <c r="D302" s="291"/>
      <c r="E302" s="340"/>
      <c r="F302" s="341"/>
      <c r="G302" s="341"/>
      <c r="H302" s="339"/>
      <c r="I302" s="339"/>
      <c r="J302" s="342"/>
      <c r="K302" s="339"/>
      <c r="L302" s="341"/>
      <c r="V302" s="342"/>
      <c r="W302" s="342"/>
      <c r="X302" s="342"/>
      <c r="Y302" s="342"/>
      <c r="Z302" s="342"/>
      <c r="AA302" s="342"/>
      <c r="AB302" s="342"/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2"/>
      <c r="BA302" s="342"/>
    </row>
    <row r="303" spans="1:53">
      <c r="A303" s="340"/>
      <c r="B303" s="341"/>
      <c r="C303" s="340"/>
      <c r="D303" s="291"/>
      <c r="E303" s="340"/>
      <c r="F303" s="341"/>
      <c r="G303" s="341"/>
      <c r="H303" s="339"/>
      <c r="I303" s="339"/>
      <c r="J303" s="342"/>
      <c r="K303" s="339"/>
      <c r="L303" s="341"/>
      <c r="V303" s="342"/>
      <c r="W303" s="342"/>
      <c r="X303" s="342"/>
      <c r="Y303" s="342"/>
      <c r="Z303" s="342"/>
      <c r="AA303" s="342"/>
      <c r="AB303" s="342"/>
      <c r="AC303" s="342"/>
      <c r="AD303" s="342"/>
      <c r="AE303" s="342"/>
      <c r="AF303" s="342"/>
      <c r="AG303" s="342"/>
      <c r="AH303" s="342"/>
      <c r="AI303" s="342"/>
      <c r="AJ303" s="342"/>
      <c r="AK303" s="342"/>
      <c r="AL303" s="342"/>
      <c r="AM303" s="342"/>
      <c r="AN303" s="342"/>
      <c r="AO303" s="342"/>
      <c r="AP303" s="342"/>
      <c r="AQ303" s="342"/>
      <c r="AR303" s="342"/>
      <c r="AS303" s="342"/>
      <c r="AT303" s="342"/>
      <c r="AU303" s="342"/>
      <c r="AV303" s="342"/>
      <c r="AW303" s="342"/>
      <c r="AX303" s="342"/>
      <c r="AY303" s="342"/>
      <c r="AZ303" s="342"/>
      <c r="BA303" s="342"/>
    </row>
    <row r="304" spans="1:53">
      <c r="A304" s="340"/>
      <c r="B304" s="341"/>
      <c r="C304" s="340"/>
      <c r="D304" s="291"/>
      <c r="E304" s="340"/>
      <c r="F304" s="341"/>
      <c r="G304" s="341"/>
      <c r="H304" s="339"/>
      <c r="I304" s="339"/>
      <c r="J304" s="342"/>
      <c r="K304" s="339"/>
      <c r="L304" s="341"/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342"/>
      <c r="AX304" s="342"/>
      <c r="AY304" s="342"/>
      <c r="AZ304" s="342"/>
      <c r="BA304" s="342"/>
    </row>
    <row r="305" spans="1:53">
      <c r="A305" s="340"/>
      <c r="B305" s="341"/>
      <c r="C305" s="340"/>
      <c r="D305" s="291"/>
      <c r="E305" s="340"/>
      <c r="F305" s="341"/>
      <c r="G305" s="341"/>
      <c r="H305" s="339"/>
      <c r="I305" s="339"/>
      <c r="J305" s="342"/>
      <c r="K305" s="339"/>
      <c r="L305" s="341"/>
      <c r="V305" s="342"/>
      <c r="W305" s="342"/>
      <c r="X305" s="342"/>
      <c r="Y305" s="342"/>
      <c r="Z305" s="342"/>
      <c r="AA305" s="342"/>
      <c r="AB305" s="342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342"/>
      <c r="AX305" s="342"/>
      <c r="AY305" s="342"/>
      <c r="AZ305" s="342"/>
      <c r="BA305" s="342"/>
    </row>
    <row r="306" spans="1:53">
      <c r="A306" s="340"/>
      <c r="B306" s="341"/>
      <c r="C306" s="340"/>
      <c r="D306" s="291"/>
      <c r="E306" s="340"/>
      <c r="F306" s="341"/>
      <c r="G306" s="341"/>
      <c r="H306" s="339"/>
      <c r="I306" s="339"/>
      <c r="J306" s="342"/>
      <c r="K306" s="339"/>
      <c r="L306" s="341"/>
      <c r="V306" s="342"/>
      <c r="W306" s="342"/>
      <c r="X306" s="342"/>
      <c r="Y306" s="342"/>
      <c r="Z306" s="342"/>
      <c r="AA306" s="342"/>
      <c r="AB306" s="342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  <c r="AS306" s="342"/>
      <c r="AT306" s="342"/>
      <c r="AU306" s="342"/>
      <c r="AV306" s="342"/>
      <c r="AW306" s="342"/>
      <c r="AX306" s="342"/>
      <c r="AY306" s="342"/>
      <c r="AZ306" s="342"/>
      <c r="BA306" s="342"/>
    </row>
    <row r="307" spans="1:53">
      <c r="A307" s="340"/>
      <c r="B307" s="341"/>
      <c r="C307" s="340"/>
      <c r="D307" s="291"/>
      <c r="E307" s="340"/>
      <c r="F307" s="341"/>
      <c r="G307" s="341"/>
      <c r="H307" s="339"/>
      <c r="I307" s="339"/>
      <c r="J307" s="342"/>
      <c r="K307" s="339"/>
      <c r="L307" s="341"/>
      <c r="V307" s="342"/>
      <c r="W307" s="342"/>
      <c r="X307" s="342"/>
      <c r="Y307" s="342"/>
      <c r="Z307" s="342"/>
      <c r="AA307" s="342"/>
      <c r="AB307" s="342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  <c r="AS307" s="342"/>
      <c r="AT307" s="342"/>
      <c r="AU307" s="342"/>
      <c r="AV307" s="342"/>
      <c r="AW307" s="342"/>
      <c r="AX307" s="342"/>
      <c r="AY307" s="342"/>
      <c r="AZ307" s="342"/>
      <c r="BA307" s="342"/>
    </row>
    <row r="308" spans="1:53">
      <c r="A308" s="340"/>
      <c r="B308" s="341"/>
      <c r="C308" s="340"/>
      <c r="D308" s="291"/>
      <c r="E308" s="340"/>
      <c r="F308" s="341"/>
      <c r="G308" s="341"/>
      <c r="H308" s="339"/>
      <c r="I308" s="339"/>
      <c r="J308" s="342"/>
      <c r="K308" s="339"/>
      <c r="L308" s="341"/>
      <c r="V308" s="342"/>
      <c r="W308" s="342"/>
      <c r="X308" s="342"/>
      <c r="Y308" s="342"/>
      <c r="Z308" s="342"/>
      <c r="AA308" s="342"/>
      <c r="AB308" s="342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  <c r="AS308" s="342"/>
      <c r="AT308" s="342"/>
      <c r="AU308" s="342"/>
      <c r="AV308" s="342"/>
      <c r="AW308" s="342"/>
      <c r="AX308" s="342"/>
      <c r="AY308" s="342"/>
      <c r="AZ308" s="342"/>
      <c r="BA308" s="342"/>
    </row>
    <row r="309" spans="1:53">
      <c r="A309" s="340"/>
      <c r="B309" s="341"/>
      <c r="C309" s="340"/>
      <c r="D309" s="291"/>
      <c r="E309" s="340"/>
      <c r="F309" s="341"/>
      <c r="G309" s="341"/>
      <c r="H309" s="339"/>
      <c r="I309" s="339"/>
      <c r="J309" s="342"/>
      <c r="K309" s="339"/>
      <c r="L309" s="341"/>
      <c r="V309" s="342"/>
      <c r="W309" s="342"/>
      <c r="X309" s="342"/>
      <c r="Y309" s="342"/>
      <c r="Z309" s="342"/>
      <c r="AA309" s="342"/>
      <c r="AB309" s="342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2"/>
      <c r="AZ309" s="342"/>
      <c r="BA309" s="342"/>
    </row>
    <row r="310" spans="1:53">
      <c r="A310" s="340"/>
      <c r="B310" s="341"/>
      <c r="C310" s="340"/>
      <c r="D310" s="291"/>
      <c r="E310" s="340"/>
      <c r="F310" s="341"/>
      <c r="G310" s="341"/>
      <c r="H310" s="339"/>
      <c r="I310" s="339"/>
      <c r="J310" s="342"/>
      <c r="K310" s="339"/>
      <c r="L310" s="341"/>
      <c r="V310" s="342"/>
      <c r="W310" s="342"/>
      <c r="X310" s="342"/>
      <c r="Y310" s="342"/>
      <c r="Z310" s="342"/>
      <c r="AA310" s="342"/>
      <c r="AB310" s="342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  <c r="AS310" s="342"/>
      <c r="AT310" s="342"/>
      <c r="AU310" s="342"/>
      <c r="AV310" s="342"/>
      <c r="AW310" s="342"/>
      <c r="AX310" s="342"/>
      <c r="AY310" s="342"/>
      <c r="AZ310" s="342"/>
      <c r="BA310" s="342"/>
    </row>
    <row r="311" spans="1:53">
      <c r="A311" s="340"/>
      <c r="B311" s="341"/>
      <c r="C311" s="340"/>
      <c r="D311" s="291"/>
      <c r="E311" s="340"/>
      <c r="F311" s="341"/>
      <c r="G311" s="341"/>
      <c r="H311" s="339"/>
      <c r="I311" s="339"/>
      <c r="J311" s="342"/>
      <c r="K311" s="339"/>
      <c r="L311" s="341"/>
      <c r="V311" s="342"/>
      <c r="W311" s="342"/>
      <c r="X311" s="342"/>
      <c r="Y311" s="342"/>
      <c r="Z311" s="342"/>
      <c r="AA311" s="342"/>
      <c r="AB311" s="342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/>
      <c r="AV311" s="342"/>
      <c r="AW311" s="342"/>
      <c r="AX311" s="342"/>
      <c r="AY311" s="342"/>
      <c r="AZ311" s="342"/>
      <c r="BA311" s="342"/>
    </row>
    <row r="312" spans="1:53">
      <c r="A312" s="340"/>
      <c r="B312" s="341"/>
      <c r="C312" s="340"/>
      <c r="D312" s="291"/>
      <c r="E312" s="340"/>
      <c r="F312" s="341"/>
      <c r="G312" s="341"/>
      <c r="H312" s="339"/>
      <c r="I312" s="339"/>
      <c r="J312" s="342"/>
      <c r="K312" s="339"/>
      <c r="L312" s="341"/>
      <c r="V312" s="342"/>
      <c r="W312" s="342"/>
      <c r="X312" s="342"/>
      <c r="Y312" s="342"/>
      <c r="Z312" s="342"/>
      <c r="AA312" s="342"/>
      <c r="AB312" s="342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342"/>
      <c r="BA312" s="342"/>
    </row>
    <row r="313" spans="1:53">
      <c r="A313" s="340"/>
      <c r="B313" s="341"/>
      <c r="C313" s="340"/>
      <c r="D313" s="291"/>
      <c r="E313" s="340"/>
      <c r="F313" s="341"/>
      <c r="G313" s="341"/>
      <c r="H313" s="339"/>
      <c r="I313" s="339"/>
      <c r="J313" s="342"/>
      <c r="K313" s="339"/>
      <c r="L313" s="341"/>
      <c r="V313" s="342"/>
      <c r="W313" s="342"/>
      <c r="X313" s="342"/>
      <c r="Y313" s="342"/>
      <c r="Z313" s="342"/>
      <c r="AA313" s="342"/>
      <c r="AB313" s="342"/>
      <c r="AC313" s="342"/>
      <c r="AD313" s="342"/>
      <c r="AE313" s="342"/>
      <c r="AF313" s="342"/>
      <c r="AG313" s="342"/>
      <c r="AH313" s="342"/>
      <c r="AI313" s="342"/>
      <c r="AJ313" s="342"/>
      <c r="AK313" s="342"/>
      <c r="AL313" s="342"/>
      <c r="AM313" s="342"/>
      <c r="AN313" s="342"/>
      <c r="AO313" s="342"/>
      <c r="AP313" s="342"/>
      <c r="AQ313" s="342"/>
      <c r="AR313" s="342"/>
      <c r="AS313" s="342"/>
      <c r="AT313" s="342"/>
      <c r="AU313" s="342"/>
      <c r="AV313" s="342"/>
      <c r="AW313" s="342"/>
      <c r="AX313" s="342"/>
      <c r="AY313" s="342"/>
      <c r="AZ313" s="342"/>
      <c r="BA313" s="342"/>
    </row>
    <row r="314" spans="1:53">
      <c r="A314" s="340"/>
      <c r="B314" s="341"/>
      <c r="C314" s="340"/>
      <c r="D314" s="291"/>
      <c r="E314" s="340"/>
      <c r="F314" s="341"/>
      <c r="G314" s="341"/>
      <c r="H314" s="339"/>
      <c r="I314" s="339"/>
      <c r="J314" s="342"/>
      <c r="K314" s="339"/>
      <c r="L314" s="341"/>
      <c r="V314" s="342"/>
      <c r="W314" s="342"/>
      <c r="X314" s="342"/>
      <c r="Y314" s="342"/>
      <c r="Z314" s="342"/>
      <c r="AA314" s="342"/>
      <c r="AB314" s="342"/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2"/>
      <c r="BA314" s="342"/>
    </row>
    <row r="315" spans="1:53">
      <c r="A315" s="340"/>
      <c r="B315" s="341"/>
      <c r="C315" s="340"/>
      <c r="D315" s="291"/>
      <c r="E315" s="340"/>
      <c r="F315" s="341"/>
      <c r="G315" s="341"/>
      <c r="H315" s="339"/>
      <c r="I315" s="339"/>
      <c r="J315" s="342"/>
      <c r="K315" s="339"/>
      <c r="L315" s="341"/>
      <c r="V315" s="342"/>
      <c r="W315" s="342"/>
      <c r="X315" s="342"/>
      <c r="Y315" s="342"/>
      <c r="Z315" s="342"/>
      <c r="AA315" s="342"/>
      <c r="AB315" s="342"/>
      <c r="AC315" s="342"/>
      <c r="AD315" s="342"/>
      <c r="AE315" s="342"/>
      <c r="AF315" s="342"/>
      <c r="AG315" s="342"/>
      <c r="AH315" s="342"/>
      <c r="AI315" s="342"/>
      <c r="AJ315" s="342"/>
      <c r="AK315" s="342"/>
      <c r="AL315" s="342"/>
      <c r="AM315" s="342"/>
      <c r="AN315" s="342"/>
      <c r="AO315" s="342"/>
      <c r="AP315" s="342"/>
      <c r="AQ315" s="342"/>
      <c r="AR315" s="342"/>
      <c r="AS315" s="342"/>
      <c r="AT315" s="342"/>
      <c r="AU315" s="342"/>
      <c r="AV315" s="342"/>
      <c r="AW315" s="342"/>
      <c r="AX315" s="342"/>
      <c r="AY315" s="342"/>
      <c r="AZ315" s="342"/>
      <c r="BA315" s="342"/>
    </row>
    <row r="316" spans="1:53">
      <c r="A316" s="340"/>
      <c r="B316" s="341"/>
      <c r="C316" s="340"/>
      <c r="D316" s="291"/>
      <c r="E316" s="340"/>
      <c r="F316" s="341"/>
      <c r="G316" s="341"/>
      <c r="H316" s="339"/>
      <c r="I316" s="339"/>
      <c r="J316" s="342"/>
      <c r="K316" s="339"/>
      <c r="L316" s="341"/>
      <c r="V316" s="342"/>
      <c r="W316" s="342"/>
      <c r="X316" s="342"/>
      <c r="Y316" s="342"/>
      <c r="Z316" s="342"/>
      <c r="AA316" s="342"/>
      <c r="AB316" s="342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/>
      <c r="AV316" s="342"/>
      <c r="AW316" s="342"/>
      <c r="AX316" s="342"/>
      <c r="AY316" s="342"/>
      <c r="AZ316" s="342"/>
      <c r="BA316" s="342"/>
    </row>
    <row r="317" spans="1:53">
      <c r="A317" s="340"/>
      <c r="B317" s="341"/>
      <c r="C317" s="340"/>
      <c r="D317" s="291"/>
      <c r="E317" s="340"/>
      <c r="F317" s="341"/>
      <c r="G317" s="341"/>
      <c r="H317" s="339"/>
      <c r="I317" s="339"/>
      <c r="J317" s="342"/>
      <c r="K317" s="339"/>
      <c r="L317" s="341"/>
      <c r="V317" s="342"/>
      <c r="W317" s="342"/>
      <c r="X317" s="342"/>
      <c r="Y317" s="342"/>
      <c r="Z317" s="342"/>
      <c r="AA317" s="342"/>
      <c r="AB317" s="342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  <c r="AS317" s="342"/>
      <c r="AT317" s="342"/>
      <c r="AU317" s="342"/>
      <c r="AV317" s="342"/>
      <c r="AW317" s="342"/>
      <c r="AX317" s="342"/>
      <c r="AY317" s="342"/>
      <c r="AZ317" s="342"/>
      <c r="BA317" s="342"/>
    </row>
    <row r="318" spans="1:53">
      <c r="A318" s="340"/>
      <c r="B318" s="341"/>
      <c r="C318" s="340"/>
      <c r="D318" s="291"/>
      <c r="E318" s="340"/>
      <c r="F318" s="341"/>
      <c r="G318" s="341"/>
      <c r="H318" s="339"/>
      <c r="I318" s="339"/>
      <c r="J318" s="342"/>
      <c r="K318" s="339"/>
      <c r="L318" s="341"/>
      <c r="V318" s="342"/>
      <c r="W318" s="342"/>
      <c r="X318" s="342"/>
      <c r="Y318" s="342"/>
      <c r="Z318" s="342"/>
      <c r="AA318" s="342"/>
      <c r="AB318" s="342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  <c r="AS318" s="342"/>
      <c r="AT318" s="342"/>
      <c r="AU318" s="342"/>
      <c r="AV318" s="342"/>
      <c r="AW318" s="342"/>
      <c r="AX318" s="342"/>
      <c r="AY318" s="342"/>
      <c r="AZ318" s="342"/>
      <c r="BA318" s="342"/>
    </row>
    <row r="319" spans="1:53">
      <c r="A319" s="340"/>
      <c r="B319" s="341"/>
      <c r="C319" s="340"/>
      <c r="D319" s="291"/>
      <c r="E319" s="340"/>
      <c r="F319" s="341"/>
      <c r="G319" s="341"/>
      <c r="H319" s="339"/>
      <c r="I319" s="339"/>
      <c r="J319" s="342"/>
      <c r="K319" s="339"/>
      <c r="L319" s="341"/>
      <c r="V319" s="342"/>
      <c r="W319" s="342"/>
      <c r="X319" s="342"/>
      <c r="Y319" s="342"/>
      <c r="Z319" s="342"/>
      <c r="AA319" s="342"/>
      <c r="AB319" s="342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2"/>
      <c r="AZ319" s="342"/>
      <c r="BA319" s="342"/>
    </row>
    <row r="320" spans="1:53">
      <c r="A320" s="340"/>
      <c r="B320" s="341"/>
      <c r="C320" s="340"/>
      <c r="D320" s="291"/>
      <c r="E320" s="340"/>
      <c r="F320" s="341"/>
      <c r="G320" s="341"/>
      <c r="H320" s="339"/>
      <c r="I320" s="339"/>
      <c r="J320" s="342"/>
      <c r="K320" s="339"/>
      <c r="L320" s="341"/>
      <c r="V320" s="342"/>
      <c r="W320" s="342"/>
      <c r="X320" s="342"/>
      <c r="Y320" s="342"/>
      <c r="Z320" s="342"/>
      <c r="AA320" s="342"/>
      <c r="AB320" s="342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  <c r="AS320" s="342"/>
      <c r="AT320" s="342"/>
      <c r="AU320" s="342"/>
      <c r="AV320" s="342"/>
      <c r="AW320" s="342"/>
      <c r="AX320" s="342"/>
      <c r="AY320" s="342"/>
      <c r="AZ320" s="342"/>
      <c r="BA320" s="342"/>
    </row>
    <row r="321" spans="1:53">
      <c r="A321" s="340"/>
      <c r="B321" s="341"/>
      <c r="C321" s="340"/>
      <c r="D321" s="291"/>
      <c r="E321" s="340"/>
      <c r="F321" s="341"/>
      <c r="G321" s="341"/>
      <c r="H321" s="339"/>
      <c r="I321" s="339"/>
      <c r="J321" s="342"/>
      <c r="K321" s="339"/>
      <c r="L321" s="341"/>
      <c r="V321" s="342"/>
      <c r="W321" s="342"/>
      <c r="X321" s="342"/>
      <c r="Y321" s="342"/>
      <c r="Z321" s="342"/>
      <c r="AA321" s="342"/>
      <c r="AB321" s="342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  <c r="AS321" s="342"/>
      <c r="AT321" s="342"/>
      <c r="AU321" s="342"/>
      <c r="AV321" s="342"/>
      <c r="AW321" s="342"/>
      <c r="AX321" s="342"/>
      <c r="AY321" s="342"/>
      <c r="AZ321" s="342"/>
      <c r="BA321" s="342"/>
    </row>
    <row r="322" spans="1:53">
      <c r="A322" s="340"/>
      <c r="B322" s="341"/>
      <c r="C322" s="340"/>
      <c r="D322" s="291"/>
      <c r="E322" s="340"/>
      <c r="F322" s="341"/>
      <c r="G322" s="341"/>
      <c r="H322" s="339"/>
      <c r="I322" s="339"/>
      <c r="J322" s="342"/>
      <c r="K322" s="339"/>
      <c r="L322" s="341"/>
      <c r="V322" s="342"/>
      <c r="W322" s="342"/>
      <c r="X322" s="342"/>
      <c r="Y322" s="342"/>
      <c r="Z322" s="342"/>
      <c r="AA322" s="342"/>
      <c r="AB322" s="342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  <c r="AS322" s="342"/>
      <c r="AT322" s="342"/>
      <c r="AU322" s="342"/>
      <c r="AV322" s="342"/>
      <c r="AW322" s="342"/>
      <c r="AX322" s="342"/>
      <c r="AY322" s="342"/>
      <c r="AZ322" s="342"/>
      <c r="BA322" s="342"/>
    </row>
    <row r="323" spans="1:53">
      <c r="A323" s="340"/>
      <c r="B323" s="341"/>
      <c r="C323" s="340"/>
      <c r="D323" s="291"/>
      <c r="E323" s="340"/>
      <c r="F323" s="341"/>
      <c r="G323" s="341"/>
      <c r="H323" s="339"/>
      <c r="I323" s="339"/>
      <c r="J323" s="342"/>
      <c r="K323" s="339"/>
      <c r="L323" s="341"/>
      <c r="V323" s="342"/>
      <c r="W323" s="342"/>
      <c r="X323" s="342"/>
      <c r="Y323" s="342"/>
      <c r="Z323" s="342"/>
      <c r="AA323" s="342"/>
      <c r="AB323" s="342"/>
      <c r="AC323" s="342"/>
      <c r="AD323" s="342"/>
      <c r="AE323" s="342"/>
      <c r="AF323" s="342"/>
      <c r="AG323" s="342"/>
      <c r="AH323" s="342"/>
      <c r="AI323" s="342"/>
      <c r="AJ323" s="342"/>
      <c r="AK323" s="342"/>
      <c r="AL323" s="342"/>
      <c r="AM323" s="342"/>
      <c r="AN323" s="342"/>
      <c r="AO323" s="342"/>
      <c r="AP323" s="342"/>
      <c r="AQ323" s="342"/>
      <c r="AR323" s="342"/>
      <c r="AS323" s="342"/>
      <c r="AT323" s="342"/>
      <c r="AU323" s="342"/>
      <c r="AV323" s="342"/>
      <c r="AW323" s="342"/>
      <c r="AX323" s="342"/>
      <c r="AY323" s="342"/>
      <c r="AZ323" s="342"/>
      <c r="BA323" s="342"/>
    </row>
    <row r="324" spans="1:53">
      <c r="A324" s="340"/>
      <c r="B324" s="341"/>
      <c r="C324" s="340"/>
      <c r="D324" s="291"/>
      <c r="E324" s="340"/>
      <c r="F324" s="341"/>
      <c r="G324" s="341"/>
      <c r="H324" s="339"/>
      <c r="I324" s="339"/>
      <c r="J324" s="342"/>
      <c r="K324" s="339"/>
      <c r="L324" s="341"/>
      <c r="V324" s="342"/>
      <c r="W324" s="342"/>
      <c r="X324" s="342"/>
      <c r="Y324" s="342"/>
      <c r="Z324" s="342"/>
      <c r="AA324" s="342"/>
      <c r="AB324" s="342"/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2"/>
      <c r="BA324" s="342"/>
    </row>
    <row r="325" spans="1:53">
      <c r="A325" s="340"/>
      <c r="B325" s="341"/>
      <c r="C325" s="340"/>
      <c r="D325" s="291"/>
      <c r="E325" s="340"/>
      <c r="F325" s="341"/>
      <c r="G325" s="341"/>
      <c r="H325" s="339"/>
      <c r="I325" s="339"/>
      <c r="J325" s="342"/>
      <c r="K325" s="339"/>
      <c r="L325" s="341"/>
      <c r="V325" s="342"/>
      <c r="W325" s="342"/>
      <c r="X325" s="342"/>
      <c r="Y325" s="342"/>
      <c r="Z325" s="342"/>
      <c r="AA325" s="342"/>
      <c r="AB325" s="342"/>
      <c r="AC325" s="342"/>
      <c r="AD325" s="342"/>
      <c r="AE325" s="342"/>
      <c r="AF325" s="342"/>
      <c r="AG325" s="342"/>
      <c r="AH325" s="342"/>
      <c r="AI325" s="342"/>
      <c r="AJ325" s="342"/>
      <c r="AK325" s="342"/>
      <c r="AL325" s="342"/>
      <c r="AM325" s="342"/>
      <c r="AN325" s="342"/>
      <c r="AO325" s="342"/>
      <c r="AP325" s="342"/>
      <c r="AQ325" s="342"/>
      <c r="AR325" s="342"/>
      <c r="AS325" s="342"/>
      <c r="AT325" s="342"/>
      <c r="AU325" s="342"/>
      <c r="AV325" s="342"/>
      <c r="AW325" s="342"/>
      <c r="AX325" s="342"/>
      <c r="AY325" s="342"/>
      <c r="AZ325" s="342"/>
      <c r="BA325" s="342"/>
    </row>
    <row r="326" spans="1:53">
      <c r="A326" s="340"/>
      <c r="B326" s="341"/>
      <c r="C326" s="340"/>
      <c r="D326" s="291"/>
      <c r="E326" s="340"/>
      <c r="F326" s="341"/>
      <c r="G326" s="341"/>
      <c r="H326" s="339"/>
      <c r="I326" s="339"/>
      <c r="J326" s="342"/>
      <c r="K326" s="339"/>
      <c r="L326" s="341"/>
      <c r="V326" s="342"/>
      <c r="W326" s="342"/>
      <c r="X326" s="342"/>
      <c r="Y326" s="342"/>
      <c r="Z326" s="342"/>
      <c r="AA326" s="342"/>
      <c r="AB326" s="342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342"/>
      <c r="AX326" s="342"/>
      <c r="AY326" s="342"/>
      <c r="AZ326" s="342"/>
      <c r="BA326" s="342"/>
    </row>
    <row r="327" spans="1:53">
      <c r="A327" s="340"/>
      <c r="B327" s="341"/>
      <c r="C327" s="340"/>
      <c r="D327" s="291"/>
      <c r="E327" s="340"/>
      <c r="F327" s="341"/>
      <c r="G327" s="341"/>
      <c r="H327" s="339"/>
      <c r="I327" s="339"/>
      <c r="J327" s="342"/>
      <c r="K327" s="339"/>
      <c r="L327" s="341"/>
      <c r="V327" s="342"/>
      <c r="W327" s="342"/>
      <c r="X327" s="342"/>
      <c r="Y327" s="342"/>
      <c r="Z327" s="342"/>
      <c r="AA327" s="342"/>
      <c r="AB327" s="342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/>
      <c r="AV327" s="342"/>
      <c r="AW327" s="342"/>
      <c r="AX327" s="342"/>
      <c r="AY327" s="342"/>
      <c r="AZ327" s="342"/>
      <c r="BA327" s="342"/>
    </row>
    <row r="328" spans="1:53">
      <c r="A328" s="340"/>
      <c r="B328" s="341"/>
      <c r="C328" s="340"/>
      <c r="D328" s="291"/>
      <c r="E328" s="340"/>
      <c r="F328" s="341"/>
      <c r="G328" s="341"/>
      <c r="H328" s="339"/>
      <c r="I328" s="339"/>
      <c r="J328" s="342"/>
      <c r="K328" s="339"/>
      <c r="L328" s="341"/>
      <c r="V328" s="342"/>
      <c r="W328" s="342"/>
      <c r="X328" s="342"/>
      <c r="Y328" s="342"/>
      <c r="Z328" s="342"/>
      <c r="AA328" s="342"/>
      <c r="AB328" s="342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/>
      <c r="AV328" s="342"/>
      <c r="AW328" s="342"/>
      <c r="AX328" s="342"/>
      <c r="AY328" s="342"/>
      <c r="AZ328" s="342"/>
      <c r="BA328" s="342"/>
    </row>
    <row r="329" spans="1:53">
      <c r="A329" s="340"/>
      <c r="B329" s="341"/>
      <c r="C329" s="340"/>
      <c r="D329" s="291"/>
      <c r="E329" s="340"/>
      <c r="F329" s="341"/>
      <c r="G329" s="341"/>
      <c r="H329" s="339"/>
      <c r="I329" s="339"/>
      <c r="J329" s="342"/>
      <c r="K329" s="339"/>
      <c r="L329" s="341"/>
      <c r="V329" s="342"/>
      <c r="W329" s="342"/>
      <c r="X329" s="342"/>
      <c r="Y329" s="342"/>
      <c r="Z329" s="342"/>
      <c r="AA329" s="342"/>
      <c r="AB329" s="342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  <c r="AS329" s="342"/>
      <c r="AT329" s="342"/>
      <c r="AU329" s="342"/>
      <c r="AV329" s="342"/>
      <c r="AW329" s="342"/>
      <c r="AX329" s="342"/>
      <c r="AY329" s="342"/>
      <c r="AZ329" s="342"/>
      <c r="BA329" s="342"/>
    </row>
    <row r="330" spans="1:53">
      <c r="A330" s="340"/>
      <c r="B330" s="341"/>
      <c r="C330" s="340"/>
      <c r="D330" s="291"/>
      <c r="E330" s="340"/>
      <c r="F330" s="341"/>
      <c r="G330" s="341"/>
      <c r="H330" s="339"/>
      <c r="I330" s="339"/>
      <c r="J330" s="342"/>
      <c r="K330" s="339"/>
      <c r="L330" s="341"/>
      <c r="V330" s="342"/>
      <c r="W330" s="342"/>
      <c r="X330" s="342"/>
      <c r="Y330" s="342"/>
      <c r="Z330" s="342"/>
      <c r="AA330" s="342"/>
      <c r="AB330" s="342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  <c r="AS330" s="342"/>
      <c r="AT330" s="342"/>
      <c r="AU330" s="342"/>
      <c r="AV330" s="342"/>
      <c r="AW330" s="342"/>
      <c r="AX330" s="342"/>
      <c r="AY330" s="342"/>
      <c r="AZ330" s="342"/>
      <c r="BA330" s="342"/>
    </row>
    <row r="331" spans="1:53">
      <c r="A331" s="340"/>
      <c r="B331" s="341"/>
      <c r="C331" s="340"/>
      <c r="D331" s="291"/>
      <c r="E331" s="340"/>
      <c r="F331" s="341"/>
      <c r="G331" s="341"/>
      <c r="H331" s="339"/>
      <c r="I331" s="339"/>
      <c r="J331" s="342"/>
      <c r="K331" s="339"/>
      <c r="L331" s="341"/>
      <c r="V331" s="342"/>
      <c r="W331" s="342"/>
      <c r="X331" s="342"/>
      <c r="Y331" s="342"/>
      <c r="Z331" s="342"/>
      <c r="AA331" s="342"/>
      <c r="AB331" s="342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  <c r="AS331" s="342"/>
      <c r="AT331" s="342"/>
      <c r="AU331" s="342"/>
      <c r="AV331" s="342"/>
      <c r="AW331" s="342"/>
      <c r="AX331" s="342"/>
      <c r="AY331" s="342"/>
      <c r="AZ331" s="342"/>
      <c r="BA331" s="342"/>
    </row>
    <row r="332" spans="1:53">
      <c r="A332" s="340"/>
      <c r="B332" s="341"/>
      <c r="C332" s="340"/>
      <c r="D332" s="291"/>
      <c r="E332" s="340"/>
      <c r="F332" s="341"/>
      <c r="G332" s="341"/>
      <c r="H332" s="339"/>
      <c r="I332" s="339"/>
      <c r="J332" s="342"/>
      <c r="K332" s="339"/>
      <c r="L332" s="341"/>
      <c r="V332" s="342"/>
      <c r="W332" s="342"/>
      <c r="X332" s="342"/>
      <c r="Y332" s="342"/>
      <c r="Z332" s="342"/>
      <c r="AA332" s="342"/>
      <c r="AB332" s="342"/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2"/>
      <c r="BA332" s="342"/>
    </row>
    <row r="333" spans="1:53">
      <c r="A333" s="340"/>
      <c r="B333" s="341"/>
      <c r="C333" s="340"/>
      <c r="D333" s="291"/>
      <c r="E333" s="340"/>
      <c r="F333" s="341"/>
      <c r="G333" s="341"/>
      <c r="H333" s="339"/>
      <c r="I333" s="339"/>
      <c r="J333" s="342"/>
      <c r="K333" s="339"/>
      <c r="L333" s="341"/>
      <c r="V333" s="342"/>
      <c r="W333" s="342"/>
      <c r="X333" s="342"/>
      <c r="Y333" s="342"/>
      <c r="Z333" s="342"/>
      <c r="AA333" s="342"/>
      <c r="AB333" s="342"/>
      <c r="AC333" s="342"/>
      <c r="AD333" s="342"/>
      <c r="AE333" s="342"/>
      <c r="AF333" s="342"/>
      <c r="AG333" s="342"/>
      <c r="AH333" s="342"/>
      <c r="AI333" s="342"/>
      <c r="AJ333" s="342"/>
      <c r="AK333" s="342"/>
      <c r="AL333" s="342"/>
      <c r="AM333" s="342"/>
      <c r="AN333" s="342"/>
      <c r="AO333" s="342"/>
      <c r="AP333" s="342"/>
      <c r="AQ333" s="342"/>
      <c r="AR333" s="342"/>
      <c r="AS333" s="342"/>
      <c r="AT333" s="342"/>
      <c r="AU333" s="342"/>
      <c r="AV333" s="342"/>
      <c r="AW333" s="342"/>
      <c r="AX333" s="342"/>
      <c r="AY333" s="342"/>
      <c r="AZ333" s="342"/>
      <c r="BA333" s="342"/>
    </row>
    <row r="334" spans="1:53">
      <c r="A334" s="340"/>
      <c r="B334" s="341"/>
      <c r="C334" s="340"/>
      <c r="D334" s="291"/>
      <c r="E334" s="340"/>
      <c r="F334" s="341"/>
      <c r="G334" s="341"/>
      <c r="H334" s="339"/>
      <c r="I334" s="339"/>
      <c r="J334" s="342"/>
      <c r="K334" s="339"/>
      <c r="L334" s="341"/>
      <c r="V334" s="342"/>
      <c r="W334" s="342"/>
      <c r="X334" s="342"/>
      <c r="Y334" s="342"/>
      <c r="Z334" s="342"/>
      <c r="AA334" s="342"/>
      <c r="AB334" s="342"/>
      <c r="AC334" s="342"/>
      <c r="AD334" s="342"/>
      <c r="AE334" s="342"/>
      <c r="AF334" s="342"/>
      <c r="AG334" s="342"/>
      <c r="AH334" s="342"/>
      <c r="AI334" s="342"/>
      <c r="AJ334" s="342"/>
      <c r="AK334" s="342"/>
      <c r="AL334" s="342"/>
      <c r="AM334" s="342"/>
      <c r="AN334" s="342"/>
      <c r="AO334" s="342"/>
      <c r="AP334" s="342"/>
      <c r="AQ334" s="342"/>
      <c r="AR334" s="342"/>
      <c r="AS334" s="342"/>
      <c r="AT334" s="342"/>
      <c r="AU334" s="342"/>
      <c r="AV334" s="342"/>
      <c r="AW334" s="342"/>
      <c r="AX334" s="342"/>
      <c r="AY334" s="342"/>
      <c r="AZ334" s="342"/>
      <c r="BA334" s="342"/>
    </row>
    <row r="335" spans="1:53">
      <c r="A335" s="340"/>
      <c r="B335" s="341"/>
      <c r="C335" s="340"/>
      <c r="D335" s="291"/>
      <c r="E335" s="340"/>
      <c r="F335" s="341"/>
      <c r="G335" s="341"/>
      <c r="H335" s="339"/>
      <c r="I335" s="339"/>
      <c r="J335" s="342"/>
      <c r="K335" s="339"/>
      <c r="L335" s="341"/>
      <c r="V335" s="342"/>
      <c r="W335" s="342"/>
      <c r="X335" s="342"/>
      <c r="Y335" s="342"/>
      <c r="Z335" s="342"/>
      <c r="AA335" s="342"/>
      <c r="AB335" s="342"/>
      <c r="AC335" s="342"/>
      <c r="AD335" s="342"/>
      <c r="AE335" s="342"/>
      <c r="AF335" s="342"/>
      <c r="AG335" s="342"/>
      <c r="AH335" s="342"/>
      <c r="AI335" s="342"/>
      <c r="AJ335" s="342"/>
      <c r="AK335" s="342"/>
      <c r="AL335" s="342"/>
      <c r="AM335" s="342"/>
      <c r="AN335" s="342"/>
      <c r="AO335" s="342"/>
      <c r="AP335" s="342"/>
      <c r="AQ335" s="342"/>
      <c r="AR335" s="342"/>
      <c r="AS335" s="342"/>
      <c r="AT335" s="342"/>
      <c r="AU335" s="342"/>
      <c r="AV335" s="342"/>
      <c r="AW335" s="342"/>
      <c r="AX335" s="342"/>
      <c r="AY335" s="342"/>
      <c r="AZ335" s="342"/>
      <c r="BA335" s="342"/>
    </row>
    <row r="336" spans="1:53">
      <c r="A336" s="340"/>
      <c r="B336" s="341"/>
      <c r="C336" s="340"/>
      <c r="D336" s="291"/>
      <c r="E336" s="340"/>
      <c r="F336" s="341"/>
      <c r="G336" s="341"/>
      <c r="H336" s="339"/>
      <c r="I336" s="339"/>
      <c r="J336" s="342"/>
      <c r="K336" s="339"/>
      <c r="L336" s="341"/>
      <c r="V336" s="342"/>
      <c r="W336" s="342"/>
      <c r="X336" s="342"/>
      <c r="Y336" s="342"/>
      <c r="Z336" s="342"/>
      <c r="AA336" s="342"/>
      <c r="AB336" s="342"/>
      <c r="AC336" s="342"/>
      <c r="AD336" s="342"/>
      <c r="AE336" s="342"/>
      <c r="AF336" s="342"/>
      <c r="AG336" s="342"/>
      <c r="AH336" s="342"/>
      <c r="AI336" s="342"/>
      <c r="AJ336" s="342"/>
      <c r="AK336" s="342"/>
      <c r="AL336" s="342"/>
      <c r="AM336" s="342"/>
      <c r="AN336" s="342"/>
      <c r="AO336" s="342"/>
      <c r="AP336" s="342"/>
      <c r="AQ336" s="342"/>
      <c r="AR336" s="342"/>
      <c r="AS336" s="342"/>
      <c r="AT336" s="342"/>
      <c r="AU336" s="342"/>
      <c r="AV336" s="342"/>
      <c r="AW336" s="342"/>
      <c r="AX336" s="342"/>
      <c r="AY336" s="342"/>
      <c r="AZ336" s="342"/>
      <c r="BA336" s="342"/>
    </row>
    <row r="337" spans="1:53">
      <c r="A337" s="340"/>
      <c r="B337" s="341"/>
      <c r="C337" s="340"/>
      <c r="D337" s="291"/>
      <c r="E337" s="340"/>
      <c r="F337" s="341"/>
      <c r="G337" s="341"/>
      <c r="H337" s="339"/>
      <c r="I337" s="339"/>
      <c r="J337" s="342"/>
      <c r="K337" s="339"/>
      <c r="L337" s="341"/>
      <c r="V337" s="342"/>
      <c r="W337" s="342"/>
      <c r="X337" s="342"/>
      <c r="Y337" s="342"/>
      <c r="Z337" s="342"/>
      <c r="AA337" s="342"/>
      <c r="AB337" s="342"/>
      <c r="AC337" s="342"/>
      <c r="AD337" s="342"/>
      <c r="AE337" s="342"/>
      <c r="AF337" s="342"/>
      <c r="AG337" s="342"/>
      <c r="AH337" s="342"/>
      <c r="AI337" s="342"/>
      <c r="AJ337" s="342"/>
      <c r="AK337" s="342"/>
      <c r="AL337" s="342"/>
      <c r="AM337" s="342"/>
      <c r="AN337" s="342"/>
      <c r="AO337" s="342"/>
      <c r="AP337" s="342"/>
      <c r="AQ337" s="342"/>
      <c r="AR337" s="342"/>
      <c r="AS337" s="342"/>
      <c r="AT337" s="342"/>
      <c r="AU337" s="342"/>
      <c r="AV337" s="342"/>
      <c r="AW337" s="342"/>
      <c r="AX337" s="342"/>
      <c r="AY337" s="342"/>
      <c r="AZ337" s="342"/>
      <c r="BA337" s="342"/>
    </row>
    <row r="338" spans="1:53">
      <c r="A338" s="340"/>
      <c r="B338" s="341"/>
      <c r="C338" s="340"/>
      <c r="D338" s="291"/>
      <c r="E338" s="340"/>
      <c r="F338" s="341"/>
      <c r="G338" s="341"/>
      <c r="H338" s="339"/>
      <c r="I338" s="339"/>
      <c r="J338" s="342"/>
      <c r="K338" s="339"/>
      <c r="L338" s="341"/>
      <c r="V338" s="342"/>
      <c r="W338" s="342"/>
      <c r="X338" s="342"/>
      <c r="Y338" s="342"/>
      <c r="Z338" s="342"/>
      <c r="AA338" s="342"/>
      <c r="AB338" s="342"/>
      <c r="AC338" s="342"/>
      <c r="AD338" s="342"/>
      <c r="AE338" s="342"/>
      <c r="AF338" s="342"/>
      <c r="AG338" s="342"/>
      <c r="AH338" s="342"/>
      <c r="AI338" s="342"/>
      <c r="AJ338" s="342"/>
      <c r="AK338" s="342"/>
      <c r="AL338" s="342"/>
      <c r="AM338" s="342"/>
      <c r="AN338" s="342"/>
      <c r="AO338" s="342"/>
      <c r="AP338" s="342"/>
      <c r="AQ338" s="342"/>
      <c r="AR338" s="342"/>
      <c r="AS338" s="342"/>
      <c r="AT338" s="342"/>
      <c r="AU338" s="342"/>
      <c r="AV338" s="342"/>
      <c r="AW338" s="342"/>
      <c r="AX338" s="342"/>
      <c r="AY338" s="342"/>
      <c r="AZ338" s="342"/>
      <c r="BA338" s="342"/>
    </row>
    <row r="339" spans="1:53">
      <c r="A339" s="340"/>
      <c r="B339" s="341"/>
      <c r="C339" s="340"/>
      <c r="D339" s="291"/>
      <c r="E339" s="340"/>
      <c r="F339" s="341"/>
      <c r="G339" s="341"/>
      <c r="H339" s="339"/>
      <c r="I339" s="339"/>
      <c r="J339" s="342"/>
      <c r="K339" s="339"/>
      <c r="L339" s="341"/>
      <c r="V339" s="342"/>
      <c r="W339" s="342"/>
      <c r="X339" s="342"/>
      <c r="Y339" s="342"/>
      <c r="Z339" s="342"/>
      <c r="AA339" s="342"/>
      <c r="AB339" s="342"/>
      <c r="AC339" s="342"/>
      <c r="AD339" s="342"/>
      <c r="AE339" s="342"/>
      <c r="AF339" s="342"/>
      <c r="AG339" s="342"/>
      <c r="AH339" s="342"/>
      <c r="AI339" s="342"/>
      <c r="AJ339" s="342"/>
      <c r="AK339" s="342"/>
      <c r="AL339" s="342"/>
      <c r="AM339" s="342"/>
      <c r="AN339" s="342"/>
      <c r="AO339" s="342"/>
      <c r="AP339" s="342"/>
      <c r="AQ339" s="342"/>
      <c r="AR339" s="342"/>
      <c r="AS339" s="342"/>
      <c r="AT339" s="342"/>
      <c r="AU339" s="342"/>
      <c r="AV339" s="342"/>
      <c r="AW339" s="342"/>
      <c r="AX339" s="342"/>
      <c r="AY339" s="342"/>
      <c r="AZ339" s="342"/>
      <c r="BA339" s="342"/>
    </row>
    <row r="340" spans="1:53">
      <c r="A340" s="340"/>
      <c r="B340" s="341"/>
      <c r="C340" s="340"/>
      <c r="D340" s="291"/>
      <c r="E340" s="340"/>
      <c r="F340" s="341"/>
      <c r="G340" s="341"/>
      <c r="H340" s="339"/>
      <c r="I340" s="339"/>
      <c r="J340" s="342"/>
      <c r="K340" s="339"/>
      <c r="L340" s="341"/>
      <c r="V340" s="342"/>
      <c r="W340" s="342"/>
      <c r="X340" s="342"/>
      <c r="Y340" s="342"/>
      <c r="Z340" s="342"/>
      <c r="AA340" s="342"/>
      <c r="AB340" s="342"/>
      <c r="AC340" s="342"/>
      <c r="AD340" s="342"/>
      <c r="AE340" s="342"/>
      <c r="AF340" s="342"/>
      <c r="AG340" s="342"/>
      <c r="AH340" s="342"/>
      <c r="AI340" s="342"/>
      <c r="AJ340" s="342"/>
      <c r="AK340" s="342"/>
      <c r="AL340" s="342"/>
      <c r="AM340" s="342"/>
      <c r="AN340" s="342"/>
      <c r="AO340" s="342"/>
      <c r="AP340" s="342"/>
      <c r="AQ340" s="342"/>
      <c r="AR340" s="342"/>
      <c r="AS340" s="342"/>
      <c r="AT340" s="342"/>
      <c r="AU340" s="342"/>
      <c r="AV340" s="342"/>
      <c r="AW340" s="342"/>
      <c r="AX340" s="342"/>
      <c r="AY340" s="342"/>
      <c r="AZ340" s="342"/>
      <c r="BA340" s="342"/>
    </row>
    <row r="341" spans="1:53">
      <c r="A341" s="340"/>
      <c r="B341" s="341"/>
      <c r="C341" s="340"/>
      <c r="D341" s="291"/>
      <c r="E341" s="340"/>
      <c r="F341" s="341"/>
      <c r="G341" s="341"/>
      <c r="H341" s="339"/>
      <c r="I341" s="339"/>
      <c r="J341" s="342"/>
      <c r="K341" s="339"/>
      <c r="L341" s="341"/>
      <c r="V341" s="342"/>
      <c r="W341" s="342"/>
      <c r="X341" s="342"/>
      <c r="Y341" s="342"/>
      <c r="Z341" s="342"/>
      <c r="AA341" s="342"/>
      <c r="AB341" s="342"/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2"/>
      <c r="BA341" s="342"/>
    </row>
    <row r="342" spans="1:53">
      <c r="A342" s="340"/>
      <c r="B342" s="341"/>
      <c r="C342" s="340"/>
      <c r="D342" s="291"/>
      <c r="E342" s="340"/>
      <c r="F342" s="341"/>
      <c r="G342" s="341"/>
      <c r="H342" s="339"/>
      <c r="I342" s="339"/>
      <c r="J342" s="342"/>
      <c r="K342" s="339"/>
      <c r="L342" s="341"/>
      <c r="V342" s="342"/>
      <c r="W342" s="342"/>
      <c r="X342" s="342"/>
      <c r="Y342" s="342"/>
      <c r="Z342" s="342"/>
      <c r="AA342" s="342"/>
      <c r="AB342" s="342"/>
      <c r="AC342" s="342"/>
      <c r="AD342" s="342"/>
      <c r="AE342" s="342"/>
      <c r="AF342" s="342"/>
      <c r="AG342" s="342"/>
      <c r="AH342" s="342"/>
      <c r="AI342" s="342"/>
      <c r="AJ342" s="342"/>
      <c r="AK342" s="342"/>
      <c r="AL342" s="342"/>
      <c r="AM342" s="342"/>
      <c r="AN342" s="342"/>
      <c r="AO342" s="342"/>
      <c r="AP342" s="342"/>
      <c r="AQ342" s="342"/>
      <c r="AR342" s="342"/>
      <c r="AS342" s="342"/>
      <c r="AT342" s="342"/>
      <c r="AU342" s="342"/>
      <c r="AV342" s="342"/>
      <c r="AW342" s="342"/>
      <c r="AX342" s="342"/>
      <c r="AY342" s="342"/>
      <c r="AZ342" s="342"/>
      <c r="BA342" s="342"/>
    </row>
    <row r="343" spans="1:53">
      <c r="A343" s="340"/>
      <c r="B343" s="341"/>
      <c r="C343" s="340"/>
      <c r="D343" s="291"/>
      <c r="E343" s="340"/>
      <c r="F343" s="341"/>
      <c r="G343" s="341"/>
      <c r="H343" s="339"/>
      <c r="I343" s="339"/>
      <c r="J343" s="342"/>
      <c r="K343" s="339"/>
      <c r="L343" s="341"/>
      <c r="V343" s="342"/>
      <c r="W343" s="342"/>
      <c r="X343" s="342"/>
      <c r="Y343" s="342"/>
      <c r="Z343" s="342"/>
      <c r="AA343" s="342"/>
      <c r="AB343" s="342"/>
      <c r="AC343" s="342"/>
      <c r="AD343" s="342"/>
      <c r="AE343" s="342"/>
      <c r="AF343" s="342"/>
      <c r="AG343" s="342"/>
      <c r="AH343" s="342"/>
      <c r="AI343" s="342"/>
      <c r="AJ343" s="342"/>
      <c r="AK343" s="342"/>
      <c r="AL343" s="342"/>
      <c r="AM343" s="342"/>
      <c r="AN343" s="342"/>
      <c r="AO343" s="342"/>
      <c r="AP343" s="342"/>
      <c r="AQ343" s="342"/>
      <c r="AR343" s="342"/>
      <c r="AS343" s="342"/>
      <c r="AT343" s="342"/>
      <c r="AU343" s="342"/>
      <c r="AV343" s="342"/>
      <c r="AW343" s="342"/>
      <c r="AX343" s="342"/>
      <c r="AY343" s="342"/>
      <c r="AZ343" s="342"/>
      <c r="BA343" s="342"/>
    </row>
    <row r="344" spans="1:53">
      <c r="A344" s="340"/>
      <c r="B344" s="341"/>
      <c r="C344" s="340"/>
      <c r="D344" s="291"/>
      <c r="E344" s="340"/>
      <c r="F344" s="341"/>
      <c r="G344" s="341"/>
      <c r="H344" s="339"/>
      <c r="I344" s="339"/>
      <c r="J344" s="342"/>
      <c r="K344" s="339"/>
      <c r="L344" s="341"/>
      <c r="V344" s="342"/>
      <c r="W344" s="342"/>
      <c r="X344" s="342"/>
      <c r="Y344" s="342"/>
      <c r="Z344" s="342"/>
      <c r="AA344" s="342"/>
      <c r="AB344" s="342"/>
      <c r="AC344" s="342"/>
      <c r="AD344" s="342"/>
      <c r="AE344" s="342"/>
      <c r="AF344" s="342"/>
      <c r="AG344" s="342"/>
      <c r="AH344" s="342"/>
      <c r="AI344" s="342"/>
      <c r="AJ344" s="342"/>
      <c r="AK344" s="342"/>
      <c r="AL344" s="342"/>
      <c r="AM344" s="342"/>
      <c r="AN344" s="342"/>
      <c r="AO344" s="342"/>
      <c r="AP344" s="342"/>
      <c r="AQ344" s="342"/>
      <c r="AR344" s="342"/>
      <c r="AS344" s="342"/>
      <c r="AT344" s="342"/>
      <c r="AU344" s="342"/>
      <c r="AV344" s="342"/>
      <c r="AW344" s="342"/>
      <c r="AX344" s="342"/>
      <c r="AY344" s="342"/>
      <c r="AZ344" s="342"/>
      <c r="BA344" s="342"/>
    </row>
    <row r="345" spans="1:53">
      <c r="A345" s="340"/>
      <c r="B345" s="341"/>
      <c r="C345" s="340"/>
      <c r="D345" s="291"/>
      <c r="E345" s="340"/>
      <c r="F345" s="341"/>
      <c r="G345" s="341"/>
      <c r="H345" s="339"/>
      <c r="I345" s="339"/>
      <c r="J345" s="342"/>
      <c r="K345" s="339"/>
      <c r="L345" s="341"/>
      <c r="V345" s="342"/>
      <c r="W345" s="342"/>
      <c r="X345" s="342"/>
      <c r="Y345" s="342"/>
      <c r="Z345" s="342"/>
      <c r="AA345" s="342"/>
      <c r="AB345" s="342"/>
      <c r="AC345" s="342"/>
      <c r="AD345" s="342"/>
      <c r="AE345" s="342"/>
      <c r="AF345" s="342"/>
      <c r="AG345" s="342"/>
      <c r="AH345" s="342"/>
      <c r="AI345" s="342"/>
      <c r="AJ345" s="342"/>
      <c r="AK345" s="342"/>
      <c r="AL345" s="342"/>
      <c r="AM345" s="342"/>
      <c r="AN345" s="342"/>
      <c r="AO345" s="342"/>
      <c r="AP345" s="342"/>
      <c r="AQ345" s="342"/>
      <c r="AR345" s="342"/>
      <c r="AS345" s="342"/>
      <c r="AT345" s="342"/>
      <c r="AU345" s="342"/>
      <c r="AV345" s="342"/>
      <c r="AW345" s="342"/>
      <c r="AX345" s="342"/>
      <c r="AY345" s="342"/>
      <c r="AZ345" s="342"/>
      <c r="BA345" s="342"/>
    </row>
    <row r="346" spans="1:53">
      <c r="A346" s="340"/>
      <c r="B346" s="341"/>
      <c r="C346" s="340"/>
      <c r="D346" s="291"/>
      <c r="E346" s="340"/>
      <c r="F346" s="341"/>
      <c r="G346" s="341"/>
      <c r="H346" s="339"/>
      <c r="I346" s="339"/>
      <c r="J346" s="342"/>
      <c r="K346" s="339"/>
      <c r="L346" s="341"/>
      <c r="V346" s="342"/>
      <c r="W346" s="342"/>
      <c r="X346" s="342"/>
      <c r="Y346" s="342"/>
      <c r="Z346" s="342"/>
      <c r="AA346" s="342"/>
      <c r="AB346" s="342"/>
      <c r="AC346" s="342"/>
      <c r="AD346" s="342"/>
      <c r="AE346" s="342"/>
      <c r="AF346" s="342"/>
      <c r="AG346" s="342"/>
      <c r="AH346" s="342"/>
      <c r="AI346" s="342"/>
      <c r="AJ346" s="342"/>
      <c r="AK346" s="342"/>
      <c r="AL346" s="342"/>
      <c r="AM346" s="342"/>
      <c r="AN346" s="342"/>
      <c r="AO346" s="342"/>
      <c r="AP346" s="342"/>
      <c r="AQ346" s="342"/>
      <c r="AR346" s="342"/>
      <c r="AS346" s="342"/>
      <c r="AT346" s="342"/>
      <c r="AU346" s="342"/>
      <c r="AV346" s="342"/>
      <c r="AW346" s="342"/>
      <c r="AX346" s="342"/>
      <c r="AY346" s="342"/>
      <c r="AZ346" s="342"/>
      <c r="BA346" s="342"/>
    </row>
    <row r="347" spans="1:53">
      <c r="A347" s="340"/>
      <c r="B347" s="341"/>
      <c r="C347" s="340"/>
      <c r="D347" s="291"/>
      <c r="E347" s="340"/>
      <c r="F347" s="341"/>
      <c r="G347" s="341"/>
      <c r="H347" s="339"/>
      <c r="I347" s="339"/>
      <c r="J347" s="342"/>
      <c r="K347" s="339"/>
      <c r="L347" s="341"/>
      <c r="V347" s="342"/>
      <c r="W347" s="342"/>
      <c r="X347" s="342"/>
      <c r="Y347" s="342"/>
      <c r="Z347" s="342"/>
      <c r="AA347" s="342"/>
      <c r="AB347" s="342"/>
      <c r="AC347" s="342"/>
      <c r="AD347" s="342"/>
      <c r="AE347" s="342"/>
      <c r="AF347" s="342"/>
      <c r="AG347" s="342"/>
      <c r="AH347" s="342"/>
      <c r="AI347" s="342"/>
      <c r="AJ347" s="342"/>
      <c r="AK347" s="342"/>
      <c r="AL347" s="342"/>
      <c r="AM347" s="342"/>
      <c r="AN347" s="342"/>
      <c r="AO347" s="342"/>
      <c r="AP347" s="342"/>
      <c r="AQ347" s="342"/>
      <c r="AR347" s="342"/>
      <c r="AS347" s="342"/>
      <c r="AT347" s="342"/>
      <c r="AU347" s="342"/>
      <c r="AV347" s="342"/>
      <c r="AW347" s="342"/>
      <c r="AX347" s="342"/>
      <c r="AY347" s="342"/>
      <c r="AZ347" s="342"/>
      <c r="BA347" s="342"/>
    </row>
    <row r="348" spans="1:53">
      <c r="A348" s="340"/>
      <c r="B348" s="341"/>
      <c r="C348" s="340"/>
      <c r="D348" s="291"/>
      <c r="E348" s="340"/>
      <c r="F348" s="341"/>
      <c r="G348" s="341"/>
      <c r="H348" s="339"/>
      <c r="I348" s="339"/>
      <c r="J348" s="342"/>
      <c r="K348" s="339"/>
      <c r="L348" s="341"/>
      <c r="V348" s="342"/>
      <c r="W348" s="342"/>
      <c r="X348" s="342"/>
      <c r="Y348" s="342"/>
      <c r="Z348" s="342"/>
      <c r="AA348" s="342"/>
      <c r="AB348" s="342"/>
      <c r="AC348" s="342"/>
      <c r="AD348" s="342"/>
      <c r="AE348" s="342"/>
      <c r="AF348" s="342"/>
      <c r="AG348" s="342"/>
      <c r="AH348" s="342"/>
      <c r="AI348" s="342"/>
      <c r="AJ348" s="342"/>
      <c r="AK348" s="342"/>
      <c r="AL348" s="342"/>
      <c r="AM348" s="342"/>
      <c r="AN348" s="342"/>
      <c r="AO348" s="342"/>
      <c r="AP348" s="342"/>
      <c r="AQ348" s="342"/>
      <c r="AR348" s="342"/>
      <c r="AS348" s="342"/>
      <c r="AT348" s="342"/>
      <c r="AU348" s="342"/>
      <c r="AV348" s="342"/>
      <c r="AW348" s="342"/>
      <c r="AX348" s="342"/>
      <c r="AY348" s="342"/>
      <c r="AZ348" s="342"/>
      <c r="BA348" s="342"/>
    </row>
    <row r="349" spans="1:53">
      <c r="A349" s="340"/>
      <c r="B349" s="341"/>
      <c r="C349" s="340"/>
      <c r="D349" s="291"/>
      <c r="E349" s="340"/>
      <c r="F349" s="341"/>
      <c r="G349" s="341"/>
      <c r="H349" s="339"/>
      <c r="I349" s="339"/>
      <c r="J349" s="342"/>
      <c r="K349" s="339"/>
      <c r="L349" s="341"/>
      <c r="V349" s="342"/>
      <c r="W349" s="342"/>
      <c r="X349" s="342"/>
      <c r="Y349" s="342"/>
      <c r="Z349" s="342"/>
      <c r="AA349" s="342"/>
      <c r="AB349" s="342"/>
      <c r="AC349" s="342"/>
      <c r="AD349" s="342"/>
      <c r="AE349" s="342"/>
      <c r="AF349" s="342"/>
      <c r="AG349" s="342"/>
      <c r="AH349" s="342"/>
      <c r="AI349" s="342"/>
      <c r="AJ349" s="342"/>
      <c r="AK349" s="342"/>
      <c r="AL349" s="342"/>
      <c r="AM349" s="342"/>
      <c r="AN349" s="342"/>
      <c r="AO349" s="342"/>
      <c r="AP349" s="342"/>
      <c r="AQ349" s="342"/>
      <c r="AR349" s="342"/>
      <c r="AS349" s="342"/>
      <c r="AT349" s="342"/>
      <c r="AU349" s="342"/>
      <c r="AV349" s="342"/>
      <c r="AW349" s="342"/>
      <c r="AX349" s="342"/>
      <c r="AY349" s="342"/>
      <c r="AZ349" s="342"/>
      <c r="BA349" s="342"/>
    </row>
    <row r="350" spans="1:53">
      <c r="A350" s="340"/>
      <c r="B350" s="341"/>
      <c r="C350" s="340"/>
      <c r="D350" s="291"/>
      <c r="E350" s="340"/>
      <c r="F350" s="341"/>
      <c r="G350" s="341"/>
      <c r="H350" s="339"/>
      <c r="I350" s="339"/>
      <c r="J350" s="342"/>
      <c r="K350" s="339"/>
      <c r="L350" s="341"/>
      <c r="V350" s="342"/>
      <c r="W350" s="342"/>
      <c r="X350" s="342"/>
      <c r="Y350" s="342"/>
      <c r="Z350" s="342"/>
      <c r="AA350" s="342"/>
      <c r="AB350" s="342"/>
      <c r="AC350" s="342"/>
      <c r="AD350" s="342"/>
      <c r="AE350" s="342"/>
      <c r="AF350" s="342"/>
      <c r="AG350" s="342"/>
      <c r="AH350" s="342"/>
      <c r="AI350" s="342"/>
      <c r="AJ350" s="342"/>
      <c r="AK350" s="342"/>
      <c r="AL350" s="342"/>
      <c r="AM350" s="342"/>
      <c r="AN350" s="342"/>
      <c r="AO350" s="342"/>
      <c r="AP350" s="342"/>
      <c r="AQ350" s="342"/>
      <c r="AR350" s="342"/>
      <c r="AS350" s="342"/>
      <c r="AT350" s="342"/>
      <c r="AU350" s="342"/>
      <c r="AV350" s="342"/>
      <c r="AW350" s="342"/>
      <c r="AX350" s="342"/>
      <c r="AY350" s="342"/>
      <c r="AZ350" s="342"/>
      <c r="BA350" s="342"/>
    </row>
    <row r="351" spans="1:53">
      <c r="A351" s="340"/>
      <c r="B351" s="341"/>
      <c r="C351" s="340"/>
      <c r="D351" s="291"/>
      <c r="E351" s="340"/>
      <c r="F351" s="341"/>
      <c r="G351" s="341"/>
      <c r="H351" s="339"/>
      <c r="I351" s="339"/>
      <c r="J351" s="342"/>
      <c r="K351" s="339"/>
      <c r="L351" s="341"/>
      <c r="V351" s="342"/>
      <c r="W351" s="342"/>
      <c r="X351" s="342"/>
      <c r="Y351" s="342"/>
      <c r="Z351" s="342"/>
      <c r="AA351" s="342"/>
      <c r="AB351" s="342"/>
      <c r="AC351" s="342"/>
      <c r="AD351" s="342"/>
      <c r="AE351" s="342"/>
      <c r="AF351" s="342"/>
      <c r="AG351" s="342"/>
      <c r="AH351" s="342"/>
      <c r="AI351" s="342"/>
      <c r="AJ351" s="342"/>
      <c r="AK351" s="342"/>
      <c r="AL351" s="342"/>
      <c r="AM351" s="342"/>
      <c r="AN351" s="342"/>
      <c r="AO351" s="342"/>
      <c r="AP351" s="342"/>
      <c r="AQ351" s="342"/>
      <c r="AR351" s="342"/>
      <c r="AS351" s="342"/>
      <c r="AT351" s="342"/>
      <c r="AU351" s="342"/>
      <c r="AV351" s="342"/>
      <c r="AW351" s="342"/>
      <c r="AX351" s="342"/>
      <c r="AY351" s="342"/>
      <c r="AZ351" s="342"/>
      <c r="BA351" s="342"/>
    </row>
  </sheetData>
  <autoFilter ref="K1:K7"/>
  <pageMargins left="0.19685039370078741" right="0.19685039370078741" top="0" bottom="0" header="0.23622047244094491" footer="0.23622047244094491"/>
  <pageSetup paperSize="9" scale="3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683"/>
  <sheetViews>
    <sheetView view="pageBreakPreview" topLeftCell="E1" zoomScale="64" zoomScaleNormal="75" zoomScaleSheetLayoutView="64" workbookViewId="0">
      <pane ySplit="7" topLeftCell="A8" activePane="bottomLeft" state="frozen"/>
      <selection activeCell="D19" sqref="D19"/>
      <selection pane="bottomLeft" activeCell="M1" sqref="M1:U1048576"/>
    </sheetView>
  </sheetViews>
  <sheetFormatPr defaultColWidth="9.140625" defaultRowHeight="15"/>
  <cols>
    <col min="1" max="1" width="15.5703125" style="2" customWidth="1"/>
    <col min="2" max="2" width="15.5703125" style="44" customWidth="1"/>
    <col min="3" max="3" width="38.85546875" style="2" customWidth="1"/>
    <col min="4" max="4" width="39" style="14" customWidth="1"/>
    <col min="5" max="5" width="38.7109375" style="2" customWidth="1"/>
    <col min="6" max="6" width="20" style="44" customWidth="1"/>
    <col min="7" max="7" width="21.42578125" style="44" customWidth="1"/>
    <col min="8" max="9" width="19" style="4" customWidth="1"/>
    <col min="10" max="10" width="14" style="1" customWidth="1"/>
    <col min="11" max="11" width="11.5703125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25" ht="20.25">
      <c r="A1" s="34"/>
      <c r="B1" s="9"/>
      <c r="C1" s="49" t="s">
        <v>0</v>
      </c>
      <c r="D1" s="9"/>
      <c r="E1" s="35"/>
      <c r="F1" s="390"/>
      <c r="G1" s="390"/>
      <c r="H1" s="9"/>
      <c r="I1" s="9"/>
      <c r="J1" s="13"/>
      <c r="K1" s="11"/>
      <c r="L1" s="10"/>
      <c r="M1" s="63"/>
      <c r="N1" s="63"/>
      <c r="O1" s="63"/>
      <c r="P1" s="63"/>
      <c r="Q1" s="63"/>
      <c r="R1" s="63"/>
      <c r="S1" s="63"/>
      <c r="T1" s="45"/>
      <c r="U1" s="86"/>
    </row>
    <row r="2" spans="1:25" ht="18">
      <c r="A2" s="34"/>
      <c r="B2" s="9"/>
      <c r="C2" s="16" t="s">
        <v>11</v>
      </c>
      <c r="D2" s="9"/>
      <c r="E2" s="35"/>
      <c r="F2" s="391"/>
      <c r="G2" s="391"/>
      <c r="H2" s="9"/>
      <c r="I2" s="9"/>
      <c r="J2" s="13"/>
      <c r="K2" s="12"/>
      <c r="L2" s="10"/>
      <c r="M2" s="209"/>
      <c r="N2" s="210"/>
      <c r="O2" s="211"/>
      <c r="P2" s="211"/>
      <c r="Q2" s="211"/>
      <c r="R2" s="211"/>
      <c r="S2" s="211"/>
      <c r="T2" s="212"/>
      <c r="U2" s="208"/>
    </row>
    <row r="3" spans="1:25" s="3" customFormat="1" ht="30">
      <c r="A3" s="186" t="s">
        <v>49</v>
      </c>
      <c r="B3" s="66"/>
      <c r="C3" s="17" t="s">
        <v>16</v>
      </c>
      <c r="D3" s="382">
        <f ca="1">NOW()</f>
        <v>43437.451630324074</v>
      </c>
      <c r="E3" s="36"/>
      <c r="F3" s="392"/>
      <c r="G3" s="392"/>
      <c r="H3" s="18"/>
      <c r="I3" s="18"/>
      <c r="J3" s="39"/>
      <c r="K3" s="19"/>
      <c r="L3" s="15"/>
      <c r="M3" s="73"/>
      <c r="N3" s="74"/>
      <c r="O3" s="75"/>
      <c r="P3" s="75"/>
      <c r="Q3" s="75"/>
      <c r="R3" s="75"/>
      <c r="S3" s="75"/>
      <c r="T3" s="25"/>
      <c r="U3" s="15"/>
    </row>
    <row r="4" spans="1:25" s="3" customFormat="1" ht="30">
      <c r="A4" s="20" t="s">
        <v>27</v>
      </c>
      <c r="B4" s="20"/>
      <c r="C4" s="20"/>
      <c r="D4" s="55"/>
      <c r="E4" s="20"/>
      <c r="F4" s="393"/>
      <c r="G4" s="393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25" s="3" customFormat="1" ht="30">
      <c r="A5" s="336" t="s">
        <v>41</v>
      </c>
      <c r="B5" s="325"/>
      <c r="C5" s="325"/>
      <c r="D5" s="313"/>
      <c r="E5" s="325"/>
      <c r="F5" s="394"/>
      <c r="G5" s="394"/>
      <c r="H5" s="325"/>
      <c r="I5" s="325"/>
      <c r="J5" s="326"/>
      <c r="K5" s="326"/>
      <c r="L5" s="313"/>
      <c r="M5" s="314"/>
      <c r="N5" s="314"/>
      <c r="O5" s="314"/>
      <c r="P5" s="314"/>
      <c r="Q5" s="314"/>
      <c r="R5" s="314"/>
      <c r="S5" s="314"/>
      <c r="T5" s="315"/>
      <c r="U5" s="312"/>
    </row>
    <row r="6" spans="1:25" s="32" customFormat="1" ht="59.25" customHeight="1">
      <c r="A6" s="28" t="s">
        <v>6</v>
      </c>
      <c r="B6" s="28" t="s">
        <v>20</v>
      </c>
      <c r="C6" s="27" t="s">
        <v>5</v>
      </c>
      <c r="D6" s="27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33</v>
      </c>
      <c r="J6" s="30" t="s">
        <v>9</v>
      </c>
      <c r="K6" s="27" t="s">
        <v>8</v>
      </c>
      <c r="L6" s="27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25" s="32" customFormat="1" ht="33.6" customHeight="1">
      <c r="A7" s="424"/>
      <c r="B7" s="424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417">
        <f>SUM(M8:M288)</f>
        <v>0</v>
      </c>
      <c r="N7" s="418">
        <f t="shared" ref="N7:S7" si="0">SUM(N8:N288)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</row>
    <row r="8" spans="1:25">
      <c r="A8" s="35"/>
      <c r="B8" s="35"/>
      <c r="C8" s="35"/>
      <c r="D8" s="290"/>
      <c r="E8" s="410"/>
      <c r="F8" s="158"/>
      <c r="G8" s="158"/>
      <c r="H8" s="158"/>
      <c r="I8" s="180"/>
      <c r="J8" s="180"/>
      <c r="K8" s="180"/>
      <c r="L8" s="158"/>
      <c r="M8" s="63"/>
      <c r="N8" s="63"/>
      <c r="O8" s="63"/>
      <c r="P8" s="63"/>
      <c r="Q8" s="63"/>
      <c r="R8" s="5"/>
      <c r="S8" s="63"/>
      <c r="T8" s="145"/>
      <c r="U8" s="132"/>
      <c r="V8" s="342"/>
      <c r="W8" s="342"/>
      <c r="X8" s="342"/>
      <c r="Y8" s="342"/>
    </row>
    <row r="9" spans="1:25">
      <c r="A9" s="35"/>
      <c r="B9" s="35"/>
      <c r="C9" s="35"/>
      <c r="D9" s="290"/>
      <c r="E9" s="410"/>
      <c r="F9" s="158"/>
      <c r="G9" s="158"/>
      <c r="H9" s="158"/>
      <c r="I9" s="180"/>
      <c r="J9" s="180"/>
      <c r="K9" s="180"/>
      <c r="L9" s="158"/>
      <c r="M9" s="63"/>
      <c r="N9" s="63"/>
      <c r="O9" s="63"/>
      <c r="P9" s="63"/>
      <c r="Q9" s="63"/>
      <c r="R9" s="63"/>
      <c r="S9" s="63"/>
      <c r="T9" s="5"/>
      <c r="U9" s="132"/>
      <c r="V9" s="342"/>
      <c r="W9" s="342"/>
      <c r="X9" s="342"/>
      <c r="Y9" s="342"/>
    </row>
    <row r="10" spans="1:25">
      <c r="A10" s="35"/>
      <c r="B10" s="35"/>
      <c r="C10" s="35"/>
      <c r="D10" s="290"/>
      <c r="E10" s="410"/>
      <c r="F10" s="158"/>
      <c r="G10" s="158"/>
      <c r="H10" s="158"/>
      <c r="I10" s="180"/>
      <c r="J10" s="180"/>
      <c r="K10" s="180"/>
      <c r="L10" s="158"/>
      <c r="M10" s="63"/>
      <c r="N10" s="63"/>
      <c r="O10" s="63"/>
      <c r="P10" s="63"/>
      <c r="Q10" s="63"/>
      <c r="R10" s="63"/>
      <c r="S10" s="63"/>
      <c r="T10" s="145"/>
      <c r="U10" s="132"/>
      <c r="V10" s="342"/>
      <c r="W10" s="342"/>
      <c r="X10" s="342"/>
      <c r="Y10" s="342"/>
    </row>
    <row r="11" spans="1:25">
      <c r="A11" s="35"/>
      <c r="B11" s="35"/>
      <c r="C11" s="35"/>
      <c r="D11" s="290"/>
      <c r="E11" s="410"/>
      <c r="F11" s="158"/>
      <c r="G11" s="158"/>
      <c r="H11" s="158"/>
      <c r="I11" s="180"/>
      <c r="J11" s="180"/>
      <c r="K11" s="180"/>
      <c r="L11" s="158"/>
      <c r="M11" s="63"/>
      <c r="N11" s="63"/>
      <c r="O11" s="63"/>
      <c r="P11" s="63"/>
      <c r="Q11" s="63"/>
      <c r="R11" s="63"/>
      <c r="S11" s="63"/>
      <c r="T11" s="145"/>
      <c r="U11" s="132"/>
      <c r="V11" s="342"/>
      <c r="W11" s="342"/>
      <c r="X11" s="342"/>
      <c r="Y11" s="342"/>
    </row>
    <row r="12" spans="1:25">
      <c r="A12" s="35"/>
      <c r="B12" s="35"/>
      <c r="C12" s="35"/>
      <c r="D12" s="290"/>
      <c r="E12" s="410"/>
      <c r="F12" s="158"/>
      <c r="G12" s="158"/>
      <c r="H12" s="158"/>
      <c r="I12" s="180"/>
      <c r="J12" s="180"/>
      <c r="K12" s="180"/>
      <c r="L12" s="158"/>
      <c r="M12" s="63"/>
      <c r="N12" s="63"/>
      <c r="O12" s="63"/>
      <c r="P12" s="63"/>
      <c r="Q12" s="63"/>
      <c r="R12" s="63"/>
      <c r="S12" s="63"/>
      <c r="T12" s="145"/>
      <c r="U12" s="132"/>
      <c r="V12" s="342"/>
      <c r="W12" s="342"/>
      <c r="X12" s="342"/>
      <c r="Y12" s="342"/>
    </row>
    <row r="13" spans="1:25">
      <c r="A13" s="35"/>
      <c r="B13" s="35"/>
      <c r="C13" s="35"/>
      <c r="D13" s="290"/>
      <c r="E13" s="410"/>
      <c r="F13" s="158"/>
      <c r="G13" s="158"/>
      <c r="H13" s="158"/>
      <c r="I13" s="180"/>
      <c r="J13" s="180"/>
      <c r="K13" s="180"/>
      <c r="L13" s="158"/>
      <c r="M13" s="249"/>
      <c r="N13" s="45"/>
      <c r="O13" s="45"/>
      <c r="P13" s="45"/>
      <c r="Q13" s="45"/>
      <c r="R13" s="45"/>
      <c r="S13" s="45"/>
      <c r="T13" s="146"/>
      <c r="U13" s="132"/>
      <c r="V13" s="342"/>
      <c r="W13" s="342"/>
      <c r="X13" s="342"/>
      <c r="Y13" s="342"/>
    </row>
    <row r="14" spans="1:25">
      <c r="A14" s="35"/>
      <c r="B14" s="35"/>
      <c r="C14" s="35"/>
      <c r="D14" s="290"/>
      <c r="E14" s="410"/>
      <c r="F14" s="158"/>
      <c r="G14" s="158"/>
      <c r="H14" s="158"/>
      <c r="I14" s="180"/>
      <c r="J14" s="180"/>
      <c r="K14" s="180"/>
      <c r="L14" s="158"/>
      <c r="M14" s="63"/>
      <c r="N14" s="63"/>
      <c r="O14" s="63"/>
      <c r="P14" s="63"/>
      <c r="Q14" s="63"/>
      <c r="R14" s="63"/>
      <c r="S14" s="63"/>
      <c r="T14" s="145"/>
      <c r="U14" s="132"/>
      <c r="V14" s="342"/>
      <c r="W14" s="342"/>
      <c r="X14" s="342"/>
      <c r="Y14" s="342"/>
    </row>
    <row r="15" spans="1:25">
      <c r="A15" s="35"/>
      <c r="B15" s="35"/>
      <c r="C15" s="35"/>
      <c r="D15" s="290"/>
      <c r="E15" s="410"/>
      <c r="F15" s="158"/>
      <c r="G15" s="158"/>
      <c r="H15" s="158"/>
      <c r="I15" s="180"/>
      <c r="J15" s="180"/>
      <c r="K15" s="180"/>
      <c r="L15" s="158"/>
      <c r="M15" s="63"/>
      <c r="N15" s="63"/>
      <c r="O15" s="63"/>
      <c r="P15" s="63"/>
      <c r="Q15" s="371"/>
      <c r="R15" s="371"/>
      <c r="S15" s="371"/>
      <c r="T15" s="361"/>
      <c r="U15" s="132"/>
      <c r="V15" s="342"/>
      <c r="W15" s="342"/>
      <c r="X15" s="342"/>
      <c r="Y15" s="342"/>
    </row>
    <row r="16" spans="1:25">
      <c r="A16" s="35"/>
      <c r="B16" s="35"/>
      <c r="C16" s="35"/>
      <c r="D16" s="290"/>
      <c r="E16" s="410"/>
      <c r="F16" s="158"/>
      <c r="G16" s="158"/>
      <c r="H16" s="158"/>
      <c r="I16" s="180"/>
      <c r="J16" s="180"/>
      <c r="K16" s="180"/>
      <c r="L16" s="158"/>
      <c r="M16" s="63"/>
      <c r="N16" s="63"/>
      <c r="O16" s="63"/>
      <c r="P16" s="63"/>
      <c r="Q16" s="371"/>
      <c r="R16" s="371"/>
      <c r="S16" s="371"/>
      <c r="T16" s="362"/>
      <c r="U16" s="464"/>
      <c r="V16" s="342"/>
      <c r="W16" s="342"/>
      <c r="X16" s="342"/>
      <c r="Y16" s="342"/>
    </row>
    <row r="17" spans="1:25">
      <c r="A17" s="35"/>
      <c r="B17" s="35"/>
      <c r="C17" s="35"/>
      <c r="D17" s="290"/>
      <c r="E17" s="410"/>
      <c r="F17" s="158"/>
      <c r="G17" s="158"/>
      <c r="H17" s="158"/>
      <c r="I17" s="180"/>
      <c r="J17" s="180"/>
      <c r="K17" s="180"/>
      <c r="L17" s="158"/>
      <c r="M17" s="63"/>
      <c r="N17" s="63"/>
      <c r="O17" s="45"/>
      <c r="P17" s="45"/>
      <c r="Q17" s="45"/>
      <c r="R17" s="45"/>
      <c r="S17" s="45"/>
      <c r="T17" s="146"/>
      <c r="U17" s="132"/>
      <c r="V17" s="342"/>
      <c r="W17" s="342"/>
      <c r="X17" s="342"/>
      <c r="Y17" s="342"/>
    </row>
    <row r="18" spans="1:25">
      <c r="A18" s="35"/>
      <c r="B18" s="35"/>
      <c r="C18" s="35"/>
      <c r="D18" s="290"/>
      <c r="E18" s="410"/>
      <c r="F18" s="158"/>
      <c r="G18" s="158"/>
      <c r="H18" s="158"/>
      <c r="I18" s="180"/>
      <c r="J18" s="180"/>
      <c r="K18" s="180"/>
      <c r="L18" s="158"/>
      <c r="M18" s="63"/>
      <c r="N18" s="63"/>
      <c r="O18" s="63"/>
      <c r="P18" s="63"/>
      <c r="Q18" s="63"/>
      <c r="R18" s="63"/>
      <c r="S18" s="63"/>
      <c r="T18" s="180"/>
      <c r="U18" s="247"/>
      <c r="V18" s="342"/>
      <c r="W18" s="342"/>
      <c r="X18" s="342"/>
      <c r="Y18" s="342"/>
    </row>
    <row r="19" spans="1:25">
      <c r="A19" s="35"/>
      <c r="B19" s="35"/>
      <c r="C19" s="35"/>
      <c r="D19" s="290"/>
      <c r="E19" s="410"/>
      <c r="F19" s="158"/>
      <c r="G19" s="158"/>
      <c r="H19" s="158"/>
      <c r="I19" s="180"/>
      <c r="J19" s="180"/>
      <c r="K19" s="180"/>
      <c r="L19" s="158"/>
      <c r="M19" s="249"/>
      <c r="N19" s="249"/>
      <c r="O19" s="249"/>
      <c r="P19" s="45"/>
      <c r="Q19" s="45"/>
      <c r="R19" s="45"/>
      <c r="S19" s="45"/>
      <c r="T19" s="145"/>
      <c r="U19" s="464"/>
      <c r="V19" s="342"/>
      <c r="W19" s="342"/>
      <c r="X19" s="342"/>
      <c r="Y19" s="342"/>
    </row>
    <row r="20" spans="1:25">
      <c r="A20" s="35"/>
      <c r="B20" s="35"/>
      <c r="C20" s="35"/>
      <c r="D20" s="290"/>
      <c r="E20" s="410"/>
      <c r="F20" s="158"/>
      <c r="G20" s="158"/>
      <c r="H20" s="158"/>
      <c r="I20" s="180"/>
      <c r="J20" s="180"/>
      <c r="K20" s="180"/>
      <c r="L20" s="158"/>
      <c r="M20" s="187"/>
      <c r="N20" s="63"/>
      <c r="O20" s="187"/>
      <c r="P20" s="187"/>
      <c r="Q20" s="187"/>
      <c r="R20" s="187"/>
      <c r="S20" s="187"/>
      <c r="T20" s="180"/>
      <c r="U20" s="341"/>
      <c r="V20" s="342"/>
      <c r="W20" s="342"/>
      <c r="X20" s="342"/>
      <c r="Y20" s="342"/>
    </row>
    <row r="21" spans="1:25">
      <c r="A21" s="35"/>
      <c r="B21" s="35"/>
      <c r="C21" s="35"/>
      <c r="D21" s="290"/>
      <c r="E21" s="410"/>
      <c r="F21" s="158"/>
      <c r="G21" s="158"/>
      <c r="H21" s="158"/>
      <c r="I21" s="180"/>
      <c r="J21" s="180"/>
      <c r="K21" s="180"/>
      <c r="L21" s="158"/>
      <c r="M21" s="249"/>
      <c r="N21" s="45"/>
      <c r="O21" s="249"/>
      <c r="P21" s="45"/>
      <c r="Q21" s="45"/>
      <c r="R21" s="45"/>
      <c r="S21" s="45"/>
      <c r="T21" s="145"/>
      <c r="U21" s="464"/>
      <c r="V21" s="342"/>
      <c r="W21" s="342"/>
      <c r="X21" s="342"/>
      <c r="Y21" s="342"/>
    </row>
    <row r="22" spans="1:25">
      <c r="A22" s="35"/>
      <c r="B22" s="35"/>
      <c r="C22" s="35"/>
      <c r="D22" s="290"/>
      <c r="E22" s="410"/>
      <c r="F22" s="158"/>
      <c r="G22" s="158"/>
      <c r="H22" s="158"/>
      <c r="I22" s="180"/>
      <c r="J22" s="180"/>
      <c r="K22" s="180"/>
      <c r="L22" s="158"/>
      <c r="M22" s="249"/>
      <c r="N22" s="45"/>
      <c r="O22" s="45"/>
      <c r="P22" s="45"/>
      <c r="Q22" s="45"/>
      <c r="R22" s="45"/>
      <c r="S22" s="45"/>
      <c r="T22" s="145"/>
      <c r="U22" s="132"/>
      <c r="V22" s="342"/>
      <c r="W22" s="342"/>
      <c r="X22" s="342"/>
      <c r="Y22" s="342"/>
    </row>
    <row r="23" spans="1:25">
      <c r="A23" s="35"/>
      <c r="B23" s="35"/>
      <c r="C23" s="35"/>
      <c r="D23" s="290"/>
      <c r="E23" s="410"/>
      <c r="F23" s="158"/>
      <c r="G23" s="158"/>
      <c r="H23" s="158"/>
      <c r="I23" s="180"/>
      <c r="J23" s="180"/>
      <c r="K23" s="180"/>
      <c r="L23" s="158"/>
      <c r="M23" s="63"/>
      <c r="N23" s="63"/>
      <c r="O23" s="187"/>
      <c r="P23" s="187"/>
      <c r="Q23" s="187"/>
      <c r="R23" s="187"/>
      <c r="S23" s="187"/>
      <c r="T23" s="180"/>
      <c r="U23" s="341"/>
      <c r="V23" s="342"/>
      <c r="W23" s="342"/>
      <c r="X23" s="342"/>
      <c r="Y23" s="342"/>
    </row>
    <row r="24" spans="1:25">
      <c r="A24" s="35"/>
      <c r="B24" s="35"/>
      <c r="C24" s="35"/>
      <c r="D24" s="290"/>
      <c r="E24" s="410"/>
      <c r="F24" s="158"/>
      <c r="G24" s="158"/>
      <c r="H24" s="158"/>
      <c r="I24" s="180"/>
      <c r="J24" s="180"/>
      <c r="K24" s="180"/>
      <c r="L24" s="158"/>
      <c r="M24" s="187"/>
      <c r="N24" s="187"/>
      <c r="O24" s="187"/>
      <c r="P24" s="187"/>
      <c r="Q24" s="187"/>
      <c r="R24" s="187"/>
      <c r="S24" s="187"/>
      <c r="T24" s="180"/>
      <c r="U24" s="341"/>
      <c r="V24" s="342"/>
      <c r="W24" s="342"/>
      <c r="X24" s="342"/>
      <c r="Y24" s="342"/>
    </row>
    <row r="25" spans="1:25" ht="14.25">
      <c r="A25" s="35"/>
      <c r="B25" s="35"/>
      <c r="C25" s="35"/>
      <c r="D25" s="290"/>
      <c r="E25" s="410"/>
      <c r="F25" s="158"/>
      <c r="G25" s="158"/>
      <c r="H25" s="158"/>
      <c r="I25" s="180"/>
      <c r="J25" s="180"/>
      <c r="K25" s="180"/>
      <c r="L25" s="158"/>
      <c r="M25" s="364"/>
      <c r="N25" s="363"/>
      <c r="O25" s="364"/>
      <c r="P25" s="364"/>
      <c r="Q25" s="364"/>
      <c r="R25" s="364"/>
      <c r="S25" s="364"/>
      <c r="T25" s="180"/>
      <c r="U25" s="341"/>
      <c r="V25" s="342"/>
      <c r="W25" s="342"/>
      <c r="X25" s="342"/>
      <c r="Y25" s="342"/>
    </row>
    <row r="26" spans="1:25" ht="14.25">
      <c r="A26" s="35"/>
      <c r="B26" s="35"/>
      <c r="C26" s="35"/>
      <c r="D26" s="290"/>
      <c r="E26" s="410"/>
      <c r="F26" s="158"/>
      <c r="G26" s="158"/>
      <c r="H26" s="158"/>
      <c r="I26" s="180"/>
      <c r="J26" s="180"/>
      <c r="K26" s="180"/>
      <c r="L26" s="158"/>
      <c r="M26" s="364"/>
      <c r="N26" s="252"/>
      <c r="O26" s="364"/>
      <c r="P26" s="252"/>
      <c r="Q26" s="252"/>
      <c r="R26" s="252"/>
      <c r="S26" s="252"/>
      <c r="T26" s="180"/>
      <c r="U26" s="341"/>
      <c r="V26" s="342"/>
      <c r="W26" s="342"/>
      <c r="X26" s="342"/>
      <c r="Y26" s="342"/>
    </row>
    <row r="27" spans="1:25" ht="14.25">
      <c r="A27" s="35"/>
      <c r="B27" s="35"/>
      <c r="C27" s="35"/>
      <c r="D27" s="290"/>
      <c r="E27" s="410"/>
      <c r="F27" s="158"/>
      <c r="G27" s="158"/>
      <c r="H27" s="158"/>
      <c r="I27" s="180"/>
      <c r="J27" s="180"/>
      <c r="K27" s="180"/>
      <c r="L27" s="158"/>
      <c r="M27" s="252"/>
      <c r="N27" s="252"/>
      <c r="O27" s="252"/>
      <c r="P27" s="252"/>
      <c r="Q27" s="252"/>
      <c r="R27" s="252"/>
      <c r="S27" s="252"/>
      <c r="T27" s="145"/>
      <c r="U27" s="132"/>
      <c r="V27" s="342"/>
      <c r="W27" s="342"/>
      <c r="X27" s="342"/>
      <c r="Y27" s="342"/>
    </row>
    <row r="28" spans="1:25" ht="14.25">
      <c r="A28" s="35"/>
      <c r="B28" s="35"/>
      <c r="C28" s="35"/>
      <c r="D28" s="290"/>
      <c r="E28" s="410"/>
      <c r="F28" s="158"/>
      <c r="G28" s="158"/>
      <c r="H28" s="158"/>
      <c r="I28" s="180"/>
      <c r="J28" s="180"/>
      <c r="K28" s="180"/>
      <c r="L28" s="158"/>
      <c r="M28" s="364"/>
      <c r="N28" s="365"/>
      <c r="O28" s="365"/>
      <c r="P28" s="365"/>
      <c r="Q28" s="365"/>
      <c r="R28" s="365"/>
      <c r="S28" s="188"/>
      <c r="T28" s="155"/>
      <c r="U28" s="247"/>
      <c r="V28" s="342"/>
      <c r="W28" s="342"/>
      <c r="X28" s="342"/>
      <c r="Y28" s="342"/>
    </row>
    <row r="29" spans="1:25" ht="14.25">
      <c r="A29" s="35"/>
      <c r="B29" s="35"/>
      <c r="C29" s="35"/>
      <c r="D29" s="290"/>
      <c r="E29" s="410"/>
      <c r="F29" s="158"/>
      <c r="G29" s="158"/>
      <c r="H29" s="158"/>
      <c r="I29" s="180"/>
      <c r="J29" s="180"/>
      <c r="K29" s="180"/>
      <c r="L29" s="158"/>
      <c r="M29" s="364"/>
      <c r="N29" s="365"/>
      <c r="O29" s="365"/>
      <c r="P29" s="365"/>
      <c r="Q29" s="365"/>
      <c r="R29" s="365"/>
      <c r="S29" s="188"/>
      <c r="T29" s="155"/>
      <c r="U29" s="247"/>
      <c r="V29" s="342"/>
      <c r="W29" s="342"/>
      <c r="X29" s="342"/>
      <c r="Y29" s="342"/>
    </row>
    <row r="30" spans="1:25" ht="14.25">
      <c r="A30" s="35"/>
      <c r="B30" s="35"/>
      <c r="C30" s="35"/>
      <c r="D30" s="290"/>
      <c r="E30" s="410"/>
      <c r="F30" s="158"/>
      <c r="G30" s="158"/>
      <c r="H30" s="158"/>
      <c r="I30" s="180"/>
      <c r="J30" s="180"/>
      <c r="K30" s="180"/>
      <c r="L30" s="158"/>
      <c r="M30" s="364"/>
      <c r="N30" s="365"/>
      <c r="O30" s="365"/>
      <c r="P30" s="365"/>
      <c r="Q30" s="365"/>
      <c r="R30" s="365"/>
      <c r="S30" s="188"/>
      <c r="T30" s="155"/>
      <c r="U30" s="247"/>
      <c r="V30" s="342"/>
      <c r="W30" s="342"/>
      <c r="X30" s="342"/>
      <c r="Y30" s="342"/>
    </row>
    <row r="31" spans="1:25" ht="14.25">
      <c r="A31" s="35"/>
      <c r="B31" s="35"/>
      <c r="C31" s="35"/>
      <c r="D31" s="290"/>
      <c r="E31" s="410"/>
      <c r="F31" s="158"/>
      <c r="G31" s="158"/>
      <c r="H31" s="158"/>
      <c r="I31" s="180"/>
      <c r="J31" s="180"/>
      <c r="K31" s="180"/>
      <c r="L31" s="158"/>
      <c r="M31" s="252"/>
      <c r="N31" s="252"/>
      <c r="O31" s="252"/>
      <c r="P31" s="252"/>
      <c r="Q31" s="252"/>
      <c r="R31" s="252"/>
      <c r="S31" s="252"/>
      <c r="T31" s="145"/>
      <c r="U31" s="132"/>
      <c r="V31" s="342"/>
      <c r="W31" s="342"/>
      <c r="X31" s="342"/>
      <c r="Y31" s="342"/>
    </row>
    <row r="32" spans="1:25" ht="14.25">
      <c r="A32" s="35"/>
      <c r="B32" s="35"/>
      <c r="C32" s="35"/>
      <c r="D32" s="290"/>
      <c r="E32" s="410"/>
      <c r="F32" s="158"/>
      <c r="G32" s="158"/>
      <c r="H32" s="158"/>
      <c r="I32" s="180"/>
      <c r="J32" s="180"/>
      <c r="K32" s="180"/>
      <c r="L32" s="158"/>
      <c r="M32" s="252"/>
      <c r="N32" s="252"/>
      <c r="O32" s="252"/>
      <c r="P32" s="252"/>
      <c r="Q32" s="252"/>
      <c r="R32" s="252"/>
      <c r="S32" s="252"/>
      <c r="T32" s="145"/>
      <c r="U32" s="132"/>
      <c r="V32" s="342"/>
      <c r="W32" s="342"/>
      <c r="X32" s="342"/>
      <c r="Y32" s="342"/>
    </row>
    <row r="33" spans="1:25" ht="14.25">
      <c r="A33" s="35"/>
      <c r="B33" s="35"/>
      <c r="C33" s="35"/>
      <c r="D33" s="290"/>
      <c r="E33" s="410"/>
      <c r="F33" s="158"/>
      <c r="G33" s="158"/>
      <c r="H33" s="180"/>
      <c r="I33" s="180"/>
      <c r="J33" s="180"/>
      <c r="K33" s="180"/>
      <c r="L33" s="158"/>
      <c r="M33" s="364"/>
      <c r="N33" s="363"/>
      <c r="O33" s="365"/>
      <c r="P33" s="365"/>
      <c r="Q33" s="365"/>
      <c r="R33" s="365"/>
      <c r="S33" s="188"/>
      <c r="T33" s="155"/>
      <c r="U33" s="247"/>
      <c r="V33" s="342"/>
      <c r="W33" s="342"/>
      <c r="X33" s="342"/>
      <c r="Y33" s="342"/>
    </row>
    <row r="34" spans="1:25" ht="14.25">
      <c r="A34" s="35"/>
      <c r="B34" s="35"/>
      <c r="C34" s="35"/>
      <c r="D34" s="290"/>
      <c r="E34" s="410"/>
      <c r="F34" s="158"/>
      <c r="G34" s="158"/>
      <c r="H34" s="180"/>
      <c r="I34" s="180"/>
      <c r="J34" s="180"/>
      <c r="K34" s="180"/>
      <c r="L34" s="158"/>
      <c r="M34" s="364"/>
      <c r="N34" s="363"/>
      <c r="O34" s="365"/>
      <c r="P34" s="365"/>
      <c r="Q34" s="365"/>
      <c r="R34" s="365"/>
      <c r="S34" s="188"/>
      <c r="T34" s="155"/>
      <c r="U34" s="247"/>
      <c r="V34" s="342"/>
      <c r="W34" s="342"/>
      <c r="X34" s="342"/>
      <c r="Y34" s="342"/>
    </row>
    <row r="35" spans="1:25" ht="14.25">
      <c r="A35" s="35"/>
      <c r="B35" s="35"/>
      <c r="C35" s="35"/>
      <c r="D35" s="290"/>
      <c r="E35" s="410"/>
      <c r="F35" s="158"/>
      <c r="G35" s="158"/>
      <c r="H35" s="180"/>
      <c r="I35" s="180"/>
      <c r="J35" s="180"/>
      <c r="K35" s="180"/>
      <c r="L35" s="158"/>
      <c r="M35" s="363"/>
      <c r="N35" s="363"/>
      <c r="O35" s="145"/>
      <c r="P35" s="145"/>
      <c r="Q35" s="145"/>
      <c r="R35" s="145"/>
      <c r="S35" s="145"/>
      <c r="T35" s="146"/>
      <c r="U35" s="132"/>
      <c r="V35" s="342"/>
      <c r="W35" s="342"/>
      <c r="X35" s="342"/>
      <c r="Y35" s="342"/>
    </row>
    <row r="36" spans="1:25" ht="14.25">
      <c r="A36" s="35"/>
      <c r="B36" s="35"/>
      <c r="C36" s="35"/>
      <c r="D36" s="290"/>
      <c r="E36" s="410"/>
      <c r="F36" s="158"/>
      <c r="G36" s="158"/>
      <c r="H36" s="180"/>
      <c r="I36" s="180"/>
      <c r="J36" s="180"/>
      <c r="K36" s="180"/>
      <c r="L36" s="158"/>
      <c r="M36" s="252"/>
      <c r="N36" s="252"/>
      <c r="O36" s="252"/>
      <c r="P36" s="252"/>
      <c r="Q36" s="252"/>
      <c r="R36" s="252"/>
      <c r="S36" s="252"/>
      <c r="T36" s="180"/>
      <c r="U36" s="247"/>
      <c r="V36" s="342"/>
      <c r="W36" s="342"/>
      <c r="X36" s="342"/>
      <c r="Y36" s="342"/>
    </row>
    <row r="37" spans="1:25" ht="14.25">
      <c r="A37" s="35"/>
      <c r="B37" s="423"/>
      <c r="C37" s="35"/>
      <c r="D37" s="290"/>
      <c r="E37" s="410"/>
      <c r="F37" s="158"/>
      <c r="G37" s="158"/>
      <c r="H37" s="180"/>
      <c r="I37" s="180"/>
      <c r="J37" s="180"/>
      <c r="K37" s="180"/>
      <c r="L37" s="158"/>
      <c r="M37" s="252"/>
      <c r="N37" s="252"/>
      <c r="O37" s="252"/>
      <c r="P37" s="252"/>
      <c r="Q37" s="252"/>
      <c r="R37" s="252"/>
      <c r="S37" s="252"/>
      <c r="T37" s="145"/>
      <c r="U37" s="247"/>
      <c r="V37" s="342"/>
      <c r="W37" s="342"/>
      <c r="X37" s="342"/>
      <c r="Y37" s="342"/>
    </row>
    <row r="38" spans="1:25" ht="14.25">
      <c r="A38" s="35"/>
      <c r="B38" s="423"/>
      <c r="C38" s="35"/>
      <c r="D38" s="290"/>
      <c r="E38" s="410"/>
      <c r="F38" s="158"/>
      <c r="G38" s="158"/>
      <c r="H38" s="180"/>
      <c r="I38" s="180"/>
      <c r="J38" s="180"/>
      <c r="K38" s="180"/>
      <c r="L38" s="158"/>
      <c r="M38" s="145"/>
      <c r="N38" s="145"/>
      <c r="O38" s="145"/>
      <c r="P38" s="145"/>
      <c r="Q38" s="145"/>
      <c r="R38" s="145"/>
      <c r="S38" s="145"/>
      <c r="T38" s="145"/>
      <c r="U38" s="131"/>
      <c r="V38" s="342"/>
      <c r="W38" s="342"/>
      <c r="X38" s="342"/>
      <c r="Y38" s="342"/>
    </row>
    <row r="39" spans="1:25" ht="14.25">
      <c r="A39" s="35"/>
      <c r="B39" s="423"/>
      <c r="C39" s="35"/>
      <c r="D39" s="290"/>
      <c r="E39" s="410"/>
      <c r="F39" s="158"/>
      <c r="G39" s="158"/>
      <c r="H39" s="180"/>
      <c r="I39" s="180"/>
      <c r="J39" s="180"/>
      <c r="K39" s="180"/>
      <c r="L39" s="158"/>
      <c r="M39" s="145"/>
      <c r="N39" s="145"/>
      <c r="O39" s="145"/>
      <c r="P39" s="160"/>
      <c r="Q39" s="160"/>
      <c r="R39" s="160"/>
      <c r="S39" s="160"/>
      <c r="T39" s="145"/>
      <c r="U39" s="132"/>
      <c r="V39" s="342"/>
      <c r="W39" s="342"/>
      <c r="X39" s="342"/>
      <c r="Y39" s="342"/>
    </row>
    <row r="40" spans="1:25" ht="14.25">
      <c r="A40" s="35"/>
      <c r="B40" s="423"/>
      <c r="C40" s="35"/>
      <c r="D40" s="290"/>
      <c r="E40" s="410"/>
      <c r="F40" s="158"/>
      <c r="G40" s="158"/>
      <c r="H40" s="180"/>
      <c r="I40" s="180"/>
      <c r="J40" s="180"/>
      <c r="K40" s="180"/>
      <c r="L40" s="158"/>
      <c r="M40" s="145"/>
      <c r="N40" s="363"/>
      <c r="O40" s="145"/>
      <c r="P40" s="160"/>
      <c r="Q40" s="160"/>
      <c r="R40" s="160"/>
      <c r="S40" s="160"/>
      <c r="T40" s="145"/>
      <c r="U40" s="132"/>
      <c r="V40" s="342"/>
      <c r="W40" s="342"/>
      <c r="X40" s="342"/>
      <c r="Y40" s="342"/>
    </row>
    <row r="41" spans="1:25" ht="14.25">
      <c r="A41" s="35"/>
      <c r="B41" s="423"/>
      <c r="C41" s="35"/>
      <c r="D41" s="290"/>
      <c r="E41" s="410"/>
      <c r="F41" s="158"/>
      <c r="G41" s="158"/>
      <c r="H41" s="180"/>
      <c r="I41" s="180"/>
      <c r="J41" s="180"/>
      <c r="K41" s="180"/>
      <c r="L41" s="158"/>
      <c r="M41" s="145"/>
      <c r="N41" s="285"/>
      <c r="O41" s="145"/>
      <c r="P41" s="160"/>
      <c r="Q41" s="160"/>
      <c r="R41" s="160"/>
      <c r="S41" s="160"/>
      <c r="T41" s="145"/>
      <c r="U41" s="132"/>
      <c r="V41" s="342"/>
      <c r="W41" s="342"/>
      <c r="X41" s="342"/>
      <c r="Y41" s="342"/>
    </row>
    <row r="42" spans="1:25" ht="14.25">
      <c r="A42" s="35"/>
      <c r="B42" s="423"/>
      <c r="C42" s="35"/>
      <c r="D42" s="290"/>
      <c r="E42" s="410"/>
      <c r="F42" s="158"/>
      <c r="G42" s="158"/>
      <c r="H42" s="180"/>
      <c r="I42" s="180"/>
      <c r="J42" s="180"/>
      <c r="K42" s="180"/>
      <c r="L42" s="158"/>
      <c r="M42" s="145"/>
      <c r="N42" s="285"/>
      <c r="O42" s="145"/>
      <c r="P42" s="160"/>
      <c r="Q42" s="160"/>
      <c r="R42" s="160"/>
      <c r="S42" s="160"/>
      <c r="T42" s="145"/>
      <c r="U42" s="132"/>
      <c r="V42" s="342"/>
      <c r="W42" s="342"/>
      <c r="X42" s="342"/>
      <c r="Y42" s="342"/>
    </row>
    <row r="43" spans="1:25" ht="14.25">
      <c r="A43" s="35"/>
      <c r="B43" s="423"/>
      <c r="C43" s="35"/>
      <c r="D43" s="290"/>
      <c r="E43" s="410"/>
      <c r="F43" s="158"/>
      <c r="G43" s="158"/>
      <c r="H43" s="180"/>
      <c r="I43" s="180"/>
      <c r="J43" s="180"/>
      <c r="K43" s="180"/>
      <c r="L43" s="158"/>
      <c r="M43" s="252"/>
      <c r="N43" s="252"/>
      <c r="O43" s="252"/>
      <c r="P43" s="252"/>
      <c r="Q43" s="252"/>
      <c r="R43" s="252"/>
      <c r="S43" s="252"/>
      <c r="T43" s="145"/>
      <c r="U43" s="247"/>
      <c r="V43" s="342"/>
      <c r="W43" s="342"/>
      <c r="X43" s="342"/>
      <c r="Y43" s="342"/>
    </row>
    <row r="44" spans="1:25" ht="14.25">
      <c r="A44" s="35"/>
      <c r="B44" s="423"/>
      <c r="C44" s="35"/>
      <c r="D44" s="290"/>
      <c r="E44" s="410"/>
      <c r="F44" s="158"/>
      <c r="G44" s="158"/>
      <c r="H44" s="180"/>
      <c r="I44" s="180"/>
      <c r="J44" s="180"/>
      <c r="K44" s="180"/>
      <c r="L44" s="158"/>
      <c r="M44" s="363"/>
      <c r="N44" s="145"/>
      <c r="O44" s="145"/>
      <c r="P44" s="145"/>
      <c r="Q44" s="145"/>
      <c r="R44" s="145"/>
      <c r="S44" s="145"/>
      <c r="T44" s="146"/>
      <c r="U44" s="132"/>
      <c r="V44" s="342"/>
      <c r="W44" s="342"/>
      <c r="X44" s="342"/>
      <c r="Y44" s="342"/>
    </row>
    <row r="45" spans="1:25" ht="14.25">
      <c r="A45" s="35"/>
      <c r="B45" s="423"/>
      <c r="C45" s="35"/>
      <c r="D45" s="290"/>
      <c r="E45" s="410"/>
      <c r="F45" s="158"/>
      <c r="G45" s="158"/>
      <c r="H45" s="180"/>
      <c r="I45" s="180"/>
      <c r="J45" s="180"/>
      <c r="K45" s="180"/>
      <c r="L45" s="158"/>
      <c r="M45" s="252"/>
      <c r="N45" s="252"/>
      <c r="O45" s="145"/>
      <c r="P45" s="145"/>
      <c r="Q45" s="145"/>
      <c r="R45" s="145"/>
      <c r="S45" s="145"/>
      <c r="T45" s="146"/>
      <c r="U45" s="132"/>
      <c r="V45" s="342"/>
      <c r="W45" s="342"/>
      <c r="X45" s="342"/>
      <c r="Y45" s="342"/>
    </row>
    <row r="46" spans="1:25" ht="14.25">
      <c r="A46" s="35"/>
      <c r="B46" s="423"/>
      <c r="C46" s="35"/>
      <c r="D46" s="290"/>
      <c r="E46" s="410"/>
      <c r="F46" s="158"/>
      <c r="G46" s="158"/>
      <c r="H46" s="180"/>
      <c r="I46" s="180"/>
      <c r="J46" s="180"/>
      <c r="K46" s="180"/>
      <c r="L46" s="158"/>
      <c r="M46" s="363"/>
      <c r="N46" s="363"/>
      <c r="O46" s="466"/>
      <c r="P46" s="160"/>
      <c r="Q46" s="160"/>
      <c r="R46" s="160"/>
      <c r="S46" s="160"/>
      <c r="T46" s="145"/>
      <c r="U46" s="464"/>
      <c r="V46" s="342"/>
      <c r="W46" s="342"/>
      <c r="X46" s="342"/>
      <c r="Y46" s="342"/>
    </row>
    <row r="47" spans="1:25" ht="14.25">
      <c r="A47" s="35"/>
      <c r="B47" s="423"/>
      <c r="C47" s="35"/>
      <c r="D47" s="290"/>
      <c r="E47" s="410"/>
      <c r="F47" s="158"/>
      <c r="G47" s="158"/>
      <c r="H47" s="180"/>
      <c r="I47" s="180"/>
      <c r="J47" s="180"/>
      <c r="K47" s="180"/>
      <c r="L47" s="158"/>
      <c r="M47" s="364"/>
      <c r="N47" s="252"/>
      <c r="O47" s="364"/>
      <c r="P47" s="364"/>
      <c r="Q47" s="364"/>
      <c r="R47" s="364"/>
      <c r="S47" s="364"/>
      <c r="T47" s="180"/>
      <c r="U47" s="341"/>
      <c r="V47" s="342"/>
      <c r="W47" s="342"/>
      <c r="X47" s="342"/>
      <c r="Y47" s="342"/>
    </row>
    <row r="48" spans="1:25" ht="14.25">
      <c r="A48" s="35"/>
      <c r="B48" s="423"/>
      <c r="C48" s="35"/>
      <c r="D48" s="290"/>
      <c r="E48" s="410"/>
      <c r="F48" s="158"/>
      <c r="G48" s="158"/>
      <c r="H48" s="180"/>
      <c r="I48" s="180"/>
      <c r="J48" s="180"/>
      <c r="K48" s="180"/>
      <c r="L48" s="158"/>
      <c r="M48" s="466"/>
      <c r="N48" s="285"/>
      <c r="O48" s="466"/>
      <c r="P48" s="160"/>
      <c r="Q48" s="160"/>
      <c r="R48" s="160"/>
      <c r="S48" s="160"/>
      <c r="T48" s="145"/>
      <c r="U48" s="464"/>
      <c r="V48" s="342"/>
      <c r="W48" s="342"/>
      <c r="X48" s="342"/>
      <c r="Y48" s="342"/>
    </row>
    <row r="49" spans="1:25" ht="14.25">
      <c r="A49" s="35"/>
      <c r="B49" s="423"/>
      <c r="C49" s="35"/>
      <c r="D49" s="290"/>
      <c r="E49" s="410"/>
      <c r="F49" s="158"/>
      <c r="G49" s="158"/>
      <c r="H49" s="180"/>
      <c r="I49" s="180"/>
      <c r="J49" s="180"/>
      <c r="K49" s="180"/>
      <c r="L49" s="158"/>
      <c r="M49" s="252"/>
      <c r="N49" s="252"/>
      <c r="O49" s="252"/>
      <c r="P49" s="252"/>
      <c r="Q49" s="252"/>
      <c r="R49" s="252"/>
      <c r="S49" s="252"/>
      <c r="T49" s="145"/>
      <c r="U49" s="132"/>
      <c r="V49" s="342"/>
      <c r="W49" s="342"/>
      <c r="X49" s="342"/>
      <c r="Y49" s="342"/>
    </row>
    <row r="50" spans="1:25" ht="14.25">
      <c r="A50" s="35"/>
      <c r="B50" s="423"/>
      <c r="C50" s="35"/>
      <c r="D50" s="290"/>
      <c r="E50" s="410"/>
      <c r="F50" s="158"/>
      <c r="G50" s="158"/>
      <c r="H50" s="180"/>
      <c r="I50" s="180"/>
      <c r="J50" s="180"/>
      <c r="K50" s="180"/>
      <c r="L50" s="158"/>
      <c r="M50" s="252"/>
      <c r="N50" s="363"/>
      <c r="O50" s="252"/>
      <c r="P50" s="252"/>
      <c r="Q50" s="252"/>
      <c r="R50" s="252"/>
      <c r="S50" s="252"/>
      <c r="T50" s="145"/>
      <c r="U50" s="132"/>
      <c r="V50" s="342"/>
      <c r="W50" s="342"/>
      <c r="X50" s="342"/>
      <c r="Y50" s="342"/>
    </row>
    <row r="51" spans="1:25" ht="14.25">
      <c r="A51" s="35"/>
      <c r="B51" s="423"/>
      <c r="C51" s="35"/>
      <c r="D51" s="290"/>
      <c r="E51" s="410"/>
      <c r="F51" s="158"/>
      <c r="G51" s="158"/>
      <c r="H51" s="180"/>
      <c r="I51" s="180"/>
      <c r="J51" s="180"/>
      <c r="K51" s="180"/>
      <c r="L51" s="158"/>
      <c r="M51" s="252"/>
      <c r="N51" s="363"/>
      <c r="O51" s="252"/>
      <c r="P51" s="252"/>
      <c r="Q51" s="252"/>
      <c r="R51" s="252"/>
      <c r="S51" s="252"/>
      <c r="T51" s="145"/>
      <c r="U51" s="132"/>
      <c r="V51" s="342"/>
      <c r="W51" s="342"/>
      <c r="X51" s="342"/>
      <c r="Y51" s="342"/>
    </row>
    <row r="52" spans="1:25" ht="14.25">
      <c r="A52" s="35"/>
      <c r="B52" s="423"/>
      <c r="C52" s="35"/>
      <c r="D52" s="290"/>
      <c r="E52" s="410"/>
      <c r="F52" s="158"/>
      <c r="G52" s="158"/>
      <c r="H52" s="180"/>
      <c r="I52" s="180"/>
      <c r="J52" s="180"/>
      <c r="K52" s="180"/>
      <c r="L52" s="158"/>
      <c r="M52" s="252"/>
      <c r="N52" s="252"/>
      <c r="O52" s="252"/>
      <c r="P52" s="252"/>
      <c r="Q52" s="252"/>
      <c r="R52" s="252"/>
      <c r="S52" s="252"/>
      <c r="T52" s="145"/>
      <c r="U52" s="132"/>
      <c r="V52" s="342"/>
      <c r="W52" s="342"/>
      <c r="X52" s="342"/>
      <c r="Y52" s="342"/>
    </row>
    <row r="53" spans="1:25" ht="14.25">
      <c r="A53" s="35"/>
      <c r="B53" s="423"/>
      <c r="C53" s="35"/>
      <c r="D53" s="290"/>
      <c r="E53" s="410"/>
      <c r="F53" s="158"/>
      <c r="G53" s="158"/>
      <c r="H53" s="180"/>
      <c r="I53" s="180"/>
      <c r="J53" s="180"/>
      <c r="K53" s="180"/>
      <c r="L53" s="158"/>
      <c r="M53" s="252"/>
      <c r="N53" s="252"/>
      <c r="O53" s="252"/>
      <c r="P53" s="252"/>
      <c r="Q53" s="252"/>
      <c r="R53" s="252"/>
      <c r="S53" s="252"/>
      <c r="T53" s="145"/>
      <c r="U53" s="132"/>
      <c r="V53" s="342"/>
      <c r="W53" s="342"/>
      <c r="X53" s="342"/>
      <c r="Y53" s="342"/>
    </row>
    <row r="54" spans="1:25" ht="14.25">
      <c r="A54" s="35"/>
      <c r="B54" s="423"/>
      <c r="C54" s="35"/>
      <c r="D54" s="290"/>
      <c r="E54" s="410"/>
      <c r="F54" s="158"/>
      <c r="G54" s="158"/>
      <c r="H54" s="180"/>
      <c r="I54" s="180"/>
      <c r="J54" s="180"/>
      <c r="K54" s="180"/>
      <c r="L54" s="158"/>
      <c r="M54" s="252"/>
      <c r="N54" s="252"/>
      <c r="O54" s="252"/>
      <c r="P54" s="252"/>
      <c r="Q54" s="252"/>
      <c r="R54" s="252"/>
      <c r="S54" s="252"/>
      <c r="T54" s="145"/>
      <c r="U54" s="132"/>
      <c r="V54" s="342"/>
      <c r="W54" s="342"/>
      <c r="X54" s="342"/>
      <c r="Y54" s="342"/>
    </row>
    <row r="55" spans="1:25" ht="14.25">
      <c r="A55" s="35"/>
      <c r="B55" s="423"/>
      <c r="C55" s="35"/>
      <c r="D55" s="290"/>
      <c r="E55" s="410"/>
      <c r="F55" s="158"/>
      <c r="G55" s="158"/>
      <c r="H55" s="180"/>
      <c r="I55" s="180"/>
      <c r="J55" s="180"/>
      <c r="K55" s="180"/>
      <c r="L55" s="158"/>
      <c r="M55" s="252"/>
      <c r="N55" s="252"/>
      <c r="O55" s="252"/>
      <c r="P55" s="252"/>
      <c r="Q55" s="252"/>
      <c r="R55" s="252"/>
      <c r="S55" s="252"/>
      <c r="T55" s="145"/>
      <c r="U55" s="132"/>
      <c r="V55" s="342"/>
      <c r="W55" s="342"/>
      <c r="X55" s="342"/>
      <c r="Y55" s="342"/>
    </row>
    <row r="56" spans="1:25" ht="14.25">
      <c r="A56" s="1"/>
      <c r="B56" s="1"/>
      <c r="C56" s="1"/>
      <c r="D56" s="291"/>
      <c r="E56" s="340"/>
      <c r="F56" s="341"/>
      <c r="G56" s="158"/>
      <c r="H56" s="180"/>
      <c r="I56" s="180"/>
      <c r="J56" s="180"/>
      <c r="K56" s="180"/>
      <c r="L56" s="158"/>
      <c r="M56" s="252"/>
      <c r="N56" s="252"/>
      <c r="O56" s="252"/>
      <c r="P56" s="252"/>
      <c r="Q56" s="252"/>
      <c r="R56" s="252"/>
      <c r="S56" s="252"/>
      <c r="T56" s="145"/>
      <c r="U56" s="132"/>
      <c r="V56" s="342"/>
      <c r="W56" s="342"/>
      <c r="X56" s="342"/>
      <c r="Y56" s="342"/>
    </row>
    <row r="57" spans="1:25" ht="14.25">
      <c r="A57" s="1"/>
      <c r="B57" s="1"/>
      <c r="C57" s="1"/>
      <c r="D57" s="291"/>
      <c r="E57" s="340"/>
      <c r="F57" s="341"/>
      <c r="G57" s="158"/>
      <c r="H57" s="180"/>
      <c r="I57" s="180"/>
      <c r="J57" s="180"/>
      <c r="K57" s="180"/>
      <c r="L57" s="158"/>
      <c r="M57" s="252"/>
      <c r="N57" s="252"/>
      <c r="O57" s="252"/>
      <c r="P57" s="252"/>
      <c r="Q57" s="252"/>
      <c r="R57" s="252"/>
      <c r="S57" s="252"/>
      <c r="T57" s="145"/>
      <c r="U57" s="132"/>
      <c r="V57" s="342"/>
      <c r="W57" s="342"/>
      <c r="X57" s="342"/>
      <c r="Y57" s="342"/>
    </row>
    <row r="58" spans="1:25">
      <c r="A58" s="1"/>
      <c r="B58" s="1"/>
      <c r="C58" s="1"/>
      <c r="D58" s="291"/>
      <c r="E58" s="340"/>
      <c r="F58" s="341"/>
      <c r="G58" s="158"/>
      <c r="H58" s="180"/>
      <c r="I58" s="180"/>
      <c r="J58" s="180"/>
      <c r="K58" s="180"/>
      <c r="L58" s="158"/>
      <c r="M58" s="63"/>
      <c r="N58" s="63"/>
      <c r="O58" s="63"/>
      <c r="P58" s="63"/>
      <c r="Q58" s="63"/>
      <c r="R58" s="63"/>
      <c r="S58" s="63"/>
      <c r="T58" s="45"/>
      <c r="U58" s="138"/>
      <c r="V58" s="342"/>
      <c r="W58" s="342"/>
      <c r="X58" s="342"/>
      <c r="Y58" s="342"/>
    </row>
    <row r="59" spans="1:25">
      <c r="A59" s="1"/>
      <c r="B59" s="1"/>
      <c r="C59" s="1"/>
      <c r="D59" s="291"/>
      <c r="E59" s="340"/>
      <c r="F59" s="341"/>
      <c r="G59" s="158"/>
      <c r="H59" s="180"/>
      <c r="I59" s="180"/>
      <c r="J59" s="180"/>
      <c r="K59" s="180"/>
      <c r="L59" s="158"/>
      <c r="M59" s="63"/>
      <c r="N59" s="249"/>
      <c r="O59" s="63"/>
      <c r="P59" s="63"/>
      <c r="Q59" s="63"/>
      <c r="R59" s="63"/>
      <c r="S59" s="63"/>
      <c r="T59" s="45"/>
      <c r="U59" s="138"/>
      <c r="V59" s="342"/>
      <c r="W59" s="342"/>
      <c r="X59" s="342"/>
      <c r="Y59" s="342"/>
    </row>
    <row r="60" spans="1:25">
      <c r="A60" s="1"/>
      <c r="B60" s="1"/>
      <c r="C60" s="1"/>
      <c r="D60" s="291"/>
      <c r="E60" s="340"/>
      <c r="F60" s="341"/>
      <c r="G60" s="158"/>
      <c r="H60" s="180"/>
      <c r="I60" s="180"/>
      <c r="J60" s="180"/>
      <c r="K60" s="180"/>
      <c r="L60" s="158"/>
      <c r="M60" s="63"/>
      <c r="N60" s="63"/>
      <c r="O60" s="63"/>
      <c r="P60" s="63"/>
      <c r="Q60" s="63"/>
      <c r="R60" s="63"/>
      <c r="S60" s="63"/>
      <c r="T60" s="45"/>
      <c r="U60" s="138"/>
      <c r="V60" s="342"/>
      <c r="W60" s="342"/>
      <c r="X60" s="342"/>
      <c r="Y60" s="342"/>
    </row>
    <row r="61" spans="1:25">
      <c r="A61" s="1"/>
      <c r="B61" s="1"/>
      <c r="C61" s="1"/>
      <c r="D61" s="291"/>
      <c r="E61" s="340"/>
      <c r="F61" s="341"/>
      <c r="G61" s="158"/>
      <c r="H61" s="180"/>
      <c r="I61" s="180"/>
      <c r="J61" s="180"/>
      <c r="K61" s="180"/>
      <c r="L61" s="158"/>
      <c r="M61" s="63"/>
      <c r="N61" s="63"/>
      <c r="O61" s="63"/>
      <c r="P61" s="63"/>
      <c r="Q61" s="63"/>
      <c r="R61" s="63"/>
      <c r="S61" s="63"/>
      <c r="T61" s="45"/>
      <c r="U61" s="138"/>
      <c r="V61" s="342"/>
      <c r="W61" s="342"/>
      <c r="X61" s="342"/>
      <c r="Y61" s="342"/>
    </row>
    <row r="62" spans="1:25">
      <c r="A62" s="1"/>
      <c r="B62" s="1"/>
      <c r="C62" s="1"/>
      <c r="D62" s="291"/>
      <c r="E62" s="340"/>
      <c r="F62" s="341"/>
      <c r="G62" s="158"/>
      <c r="H62" s="180"/>
      <c r="I62" s="180"/>
      <c r="J62" s="180"/>
      <c r="K62" s="180"/>
      <c r="L62" s="158"/>
      <c r="M62" s="63"/>
      <c r="N62" s="63"/>
      <c r="O62" s="63"/>
      <c r="P62" s="63"/>
      <c r="Q62" s="63"/>
      <c r="R62" s="63"/>
      <c r="S62" s="63"/>
      <c r="T62" s="45"/>
      <c r="U62" s="138"/>
      <c r="V62" s="342"/>
      <c r="W62" s="342"/>
      <c r="X62" s="342"/>
      <c r="Y62" s="342"/>
    </row>
    <row r="63" spans="1:25">
      <c r="A63" s="1"/>
      <c r="B63" s="1"/>
      <c r="C63" s="1"/>
      <c r="D63" s="291"/>
      <c r="E63" s="340"/>
      <c r="F63" s="341"/>
      <c r="G63" s="158"/>
      <c r="H63" s="180"/>
      <c r="I63" s="180"/>
      <c r="J63" s="180"/>
      <c r="K63" s="180"/>
      <c r="L63" s="158"/>
      <c r="M63" s="63"/>
      <c r="N63" s="63"/>
      <c r="O63" s="63"/>
      <c r="P63" s="63"/>
      <c r="Q63" s="63"/>
      <c r="R63" s="63"/>
      <c r="S63" s="63"/>
      <c r="T63" s="45"/>
      <c r="U63" s="138"/>
      <c r="V63" s="342"/>
      <c r="W63" s="342"/>
      <c r="X63" s="342"/>
      <c r="Y63" s="342"/>
    </row>
    <row r="64" spans="1:25">
      <c r="A64" s="1"/>
      <c r="B64" s="1"/>
      <c r="C64" s="1"/>
      <c r="D64" s="291"/>
      <c r="E64" s="340"/>
      <c r="F64" s="341"/>
      <c r="G64" s="158"/>
      <c r="H64" s="180"/>
      <c r="I64" s="180"/>
      <c r="J64" s="180"/>
      <c r="K64" s="180"/>
      <c r="L64" s="158"/>
      <c r="M64" s="63"/>
      <c r="N64" s="63"/>
      <c r="O64" s="145"/>
      <c r="P64" s="145"/>
      <c r="Q64" s="145"/>
      <c r="R64" s="145"/>
      <c r="S64" s="145"/>
      <c r="T64" s="146"/>
      <c r="U64" s="132"/>
      <c r="V64" s="342"/>
      <c r="W64" s="342"/>
      <c r="X64" s="342"/>
      <c r="Y64" s="342"/>
    </row>
    <row r="65" spans="1:25">
      <c r="A65" s="1"/>
      <c r="B65" s="1"/>
      <c r="C65" s="1"/>
      <c r="D65" s="291"/>
      <c r="E65" s="340"/>
      <c r="F65" s="341"/>
      <c r="G65" s="158"/>
      <c r="H65" s="180"/>
      <c r="I65" s="180"/>
      <c r="J65" s="180"/>
      <c r="K65" s="180"/>
      <c r="L65" s="158"/>
      <c r="M65" s="187"/>
      <c r="N65" s="294"/>
      <c r="O65" s="365"/>
      <c r="P65" s="365"/>
      <c r="Q65" s="365"/>
      <c r="R65" s="365"/>
      <c r="S65" s="188"/>
      <c r="T65" s="155"/>
      <c r="U65" s="247"/>
      <c r="V65" s="342"/>
      <c r="W65" s="342"/>
      <c r="X65" s="342"/>
      <c r="Y65" s="342"/>
    </row>
    <row r="66" spans="1:25">
      <c r="A66" s="1"/>
      <c r="B66" s="1"/>
      <c r="C66" s="1"/>
      <c r="D66" s="291"/>
      <c r="E66" s="340"/>
      <c r="F66" s="341"/>
      <c r="G66" s="158"/>
      <c r="H66" s="180"/>
      <c r="I66" s="180"/>
      <c r="J66" s="180"/>
      <c r="K66" s="180"/>
      <c r="L66" s="158"/>
      <c r="M66" s="63"/>
      <c r="N66" s="63"/>
      <c r="O66" s="63"/>
      <c r="P66" s="63"/>
      <c r="Q66" s="63"/>
      <c r="R66" s="63"/>
      <c r="S66" s="63"/>
      <c r="T66" s="45"/>
      <c r="U66" s="138"/>
      <c r="V66" s="342"/>
      <c r="W66" s="342"/>
      <c r="X66" s="342"/>
      <c r="Y66" s="342"/>
    </row>
    <row r="67" spans="1:25">
      <c r="A67" s="1"/>
      <c r="B67" s="1"/>
      <c r="C67" s="1"/>
      <c r="D67" s="291"/>
      <c r="E67" s="340"/>
      <c r="F67" s="341"/>
      <c r="G67" s="158"/>
      <c r="H67" s="180"/>
      <c r="I67" s="180"/>
      <c r="J67" s="180"/>
      <c r="K67" s="180"/>
      <c r="L67" s="158"/>
      <c r="M67" s="63"/>
      <c r="N67" s="63"/>
      <c r="O67" s="63"/>
      <c r="P67" s="63"/>
      <c r="Q67" s="63"/>
      <c r="R67" s="63"/>
      <c r="S67" s="63"/>
      <c r="T67" s="45"/>
      <c r="U67" s="138"/>
      <c r="V67" s="342"/>
      <c r="W67" s="342"/>
      <c r="X67" s="342"/>
      <c r="Y67" s="342"/>
    </row>
    <row r="68" spans="1:25">
      <c r="A68" s="1"/>
      <c r="B68" s="1"/>
      <c r="C68" s="1"/>
      <c r="D68" s="291"/>
      <c r="E68" s="340"/>
      <c r="F68" s="341"/>
      <c r="G68" s="158"/>
      <c r="H68" s="180"/>
      <c r="I68" s="180"/>
      <c r="J68" s="180"/>
      <c r="K68" s="180"/>
      <c r="L68" s="158"/>
      <c r="M68" s="270"/>
      <c r="N68" s="270"/>
      <c r="O68" s="270"/>
      <c r="P68" s="282"/>
      <c r="Q68" s="282"/>
      <c r="R68" s="282"/>
      <c r="S68" s="282"/>
      <c r="T68" s="45"/>
      <c r="U68" s="138"/>
      <c r="V68" s="342"/>
      <c r="W68" s="342"/>
      <c r="X68" s="342"/>
      <c r="Y68" s="342"/>
    </row>
    <row r="69" spans="1:25">
      <c r="A69" s="1"/>
      <c r="B69" s="1"/>
      <c r="C69" s="1"/>
      <c r="D69" s="291"/>
      <c r="E69" s="340"/>
      <c r="F69" s="341"/>
      <c r="G69" s="158"/>
      <c r="H69" s="180"/>
      <c r="I69" s="180"/>
      <c r="J69" s="180"/>
      <c r="K69" s="180"/>
      <c r="L69" s="158"/>
      <c r="M69" s="270"/>
      <c r="N69" s="270"/>
      <c r="O69" s="270"/>
      <c r="P69" s="63"/>
      <c r="Q69" s="63"/>
      <c r="R69" s="63"/>
      <c r="S69" s="63"/>
      <c r="T69" s="45"/>
      <c r="U69" s="138"/>
      <c r="V69" s="342"/>
      <c r="W69" s="342"/>
      <c r="X69" s="342"/>
      <c r="Y69" s="342"/>
    </row>
    <row r="70" spans="1:25">
      <c r="A70" s="1"/>
      <c r="B70" s="1"/>
      <c r="C70" s="1"/>
      <c r="D70" s="291"/>
      <c r="E70" s="340"/>
      <c r="F70" s="341"/>
      <c r="G70" s="158"/>
      <c r="H70" s="180"/>
      <c r="I70" s="180"/>
      <c r="J70" s="180"/>
      <c r="K70" s="180"/>
      <c r="L70" s="158"/>
      <c r="M70" s="63"/>
      <c r="N70" s="63"/>
      <c r="O70" s="63"/>
      <c r="P70" s="63"/>
      <c r="Q70" s="63"/>
      <c r="R70" s="63"/>
      <c r="S70" s="63"/>
      <c r="T70" s="45"/>
      <c r="U70" s="138"/>
      <c r="V70" s="342"/>
      <c r="W70" s="342"/>
      <c r="X70" s="342"/>
      <c r="Y70" s="342"/>
    </row>
    <row r="71" spans="1:25">
      <c r="A71" s="1"/>
      <c r="B71" s="1"/>
      <c r="C71" s="1"/>
      <c r="D71" s="291"/>
      <c r="E71" s="340"/>
      <c r="F71" s="341"/>
      <c r="G71" s="158"/>
      <c r="H71" s="180"/>
      <c r="I71" s="180"/>
      <c r="J71" s="180"/>
      <c r="K71" s="180"/>
      <c r="L71" s="158"/>
      <c r="M71" s="63"/>
      <c r="N71" s="63"/>
      <c r="O71" s="63"/>
      <c r="P71" s="63"/>
      <c r="Q71" s="63"/>
      <c r="R71" s="63"/>
      <c r="S71" s="63"/>
      <c r="T71" s="45"/>
      <c r="U71" s="138"/>
      <c r="V71" s="342"/>
      <c r="W71" s="342"/>
      <c r="X71" s="342"/>
      <c r="Y71" s="342"/>
    </row>
    <row r="72" spans="1:25">
      <c r="A72" s="1"/>
      <c r="B72" s="1"/>
      <c r="C72" s="1"/>
      <c r="D72" s="291"/>
      <c r="E72" s="340"/>
      <c r="F72" s="341"/>
      <c r="G72" s="158"/>
      <c r="H72" s="180"/>
      <c r="I72" s="180"/>
      <c r="J72" s="180"/>
      <c r="K72" s="180"/>
      <c r="L72" s="158"/>
      <c r="M72" s="270"/>
      <c r="N72" s="270"/>
      <c r="O72" s="270"/>
      <c r="P72" s="282"/>
      <c r="Q72" s="282"/>
      <c r="R72" s="282"/>
      <c r="S72" s="282"/>
      <c r="T72" s="45"/>
      <c r="U72" s="138"/>
      <c r="V72" s="342"/>
      <c r="W72" s="342"/>
      <c r="X72" s="342"/>
      <c r="Y72" s="342"/>
    </row>
    <row r="73" spans="1:25">
      <c r="A73" s="1"/>
      <c r="B73" s="1"/>
      <c r="C73" s="1"/>
      <c r="D73" s="291"/>
      <c r="E73" s="340"/>
      <c r="F73" s="341"/>
      <c r="G73" s="158"/>
      <c r="H73" s="180"/>
      <c r="I73" s="180"/>
      <c r="J73" s="180"/>
      <c r="K73" s="180"/>
      <c r="L73" s="158"/>
      <c r="M73" s="270"/>
      <c r="N73" s="249"/>
      <c r="O73" s="270"/>
      <c r="P73" s="282"/>
      <c r="Q73" s="282"/>
      <c r="R73" s="282"/>
      <c r="S73" s="282"/>
      <c r="T73" s="45"/>
      <c r="U73" s="138"/>
      <c r="V73" s="342"/>
      <c r="W73" s="342"/>
      <c r="X73" s="342"/>
      <c r="Y73" s="342"/>
    </row>
    <row r="74" spans="1:25">
      <c r="A74" s="1"/>
      <c r="B74" s="1"/>
      <c r="C74" s="1"/>
      <c r="D74" s="291"/>
      <c r="E74" s="340"/>
      <c r="F74" s="341"/>
      <c r="G74" s="158"/>
      <c r="H74" s="180"/>
      <c r="I74" s="180"/>
      <c r="J74" s="180"/>
      <c r="K74" s="180"/>
      <c r="L74" s="158"/>
      <c r="M74" s="190"/>
      <c r="N74" s="295"/>
      <c r="O74" s="467"/>
      <c r="P74" s="527"/>
      <c r="Q74" s="527"/>
      <c r="R74" s="527"/>
      <c r="S74" s="297"/>
      <c r="T74" s="155"/>
      <c r="U74" s="132"/>
      <c r="V74" s="342"/>
      <c r="W74" s="342"/>
      <c r="X74" s="342"/>
      <c r="Y74" s="342"/>
    </row>
    <row r="75" spans="1:25">
      <c r="A75" s="1"/>
      <c r="B75" s="1"/>
      <c r="C75" s="1"/>
      <c r="D75" s="291"/>
      <c r="E75" s="340"/>
      <c r="F75" s="341"/>
      <c r="G75" s="158"/>
      <c r="H75" s="180"/>
      <c r="I75" s="180"/>
      <c r="J75" s="180"/>
      <c r="K75" s="180"/>
      <c r="L75" s="158"/>
      <c r="M75" s="190"/>
      <c r="N75" s="249"/>
      <c r="O75" s="467"/>
      <c r="P75" s="527"/>
      <c r="Q75" s="527"/>
      <c r="R75" s="527"/>
      <c r="S75" s="297"/>
      <c r="T75" s="155"/>
      <c r="U75" s="132"/>
      <c r="V75" s="342"/>
      <c r="W75" s="342"/>
      <c r="X75" s="342"/>
      <c r="Y75" s="342"/>
    </row>
    <row r="76" spans="1:25">
      <c r="A76" s="1"/>
      <c r="B76" s="1"/>
      <c r="C76" s="1"/>
      <c r="D76" s="291"/>
      <c r="E76" s="340"/>
      <c r="F76" s="341"/>
      <c r="G76" s="158"/>
      <c r="H76" s="180"/>
      <c r="I76" s="180"/>
      <c r="J76" s="180"/>
      <c r="K76" s="180"/>
      <c r="L76" s="158"/>
      <c r="M76" s="190"/>
      <c r="N76" s="295"/>
      <c r="O76" s="467"/>
      <c r="P76" s="527"/>
      <c r="Q76" s="527"/>
      <c r="R76" s="527"/>
      <c r="S76" s="297"/>
      <c r="T76" s="155"/>
      <c r="U76" s="132"/>
      <c r="V76" s="342"/>
      <c r="W76" s="342"/>
      <c r="X76" s="342"/>
      <c r="Y76" s="342"/>
    </row>
    <row r="77" spans="1:25">
      <c r="A77" s="1"/>
      <c r="B77" s="1"/>
      <c r="C77" s="1"/>
      <c r="D77" s="291"/>
      <c r="E77" s="340"/>
      <c r="F77" s="341"/>
      <c r="G77" s="158"/>
      <c r="H77" s="180"/>
      <c r="I77" s="180"/>
      <c r="J77" s="180"/>
      <c r="K77" s="180"/>
      <c r="L77" s="158"/>
      <c r="M77" s="190"/>
      <c r="N77" s="295"/>
      <c r="O77" s="467"/>
      <c r="P77" s="527"/>
      <c r="Q77" s="527"/>
      <c r="R77" s="527"/>
      <c r="S77" s="297"/>
      <c r="T77" s="155"/>
      <c r="U77" s="132"/>
      <c r="V77" s="342"/>
      <c r="W77" s="342"/>
      <c r="X77" s="342"/>
      <c r="Y77" s="342"/>
    </row>
    <row r="78" spans="1:25">
      <c r="A78" s="1"/>
      <c r="B78" s="1"/>
      <c r="C78" s="1"/>
      <c r="D78" s="291"/>
      <c r="E78" s="340"/>
      <c r="F78" s="341"/>
      <c r="G78" s="158"/>
      <c r="H78" s="180"/>
      <c r="I78" s="180"/>
      <c r="J78" s="180"/>
      <c r="K78" s="180"/>
      <c r="L78" s="158"/>
      <c r="M78" s="119"/>
      <c r="N78" s="63"/>
      <c r="O78" s="63"/>
      <c r="P78" s="63"/>
      <c r="Q78" s="63"/>
      <c r="R78" s="63"/>
      <c r="S78" s="63"/>
      <c r="T78" s="45"/>
      <c r="U78" s="138"/>
      <c r="V78" s="342"/>
      <c r="W78" s="342"/>
      <c r="X78" s="342"/>
      <c r="Y78" s="342"/>
    </row>
    <row r="79" spans="1:25">
      <c r="A79" s="1"/>
      <c r="B79" s="1"/>
      <c r="C79" s="1"/>
      <c r="D79" s="291"/>
      <c r="E79" s="340"/>
      <c r="F79" s="341"/>
      <c r="G79" s="158"/>
      <c r="H79" s="180"/>
      <c r="I79" s="180"/>
      <c r="J79" s="180"/>
      <c r="K79" s="180"/>
      <c r="L79" s="158"/>
      <c r="M79" s="119"/>
      <c r="N79" s="249"/>
      <c r="O79" s="63"/>
      <c r="P79" s="63"/>
      <c r="Q79" s="63"/>
      <c r="R79" s="63"/>
      <c r="S79" s="63"/>
      <c r="T79" s="45"/>
      <c r="U79" s="138"/>
      <c r="V79" s="342"/>
      <c r="W79" s="342"/>
      <c r="X79" s="342"/>
      <c r="Y79" s="342"/>
    </row>
    <row r="80" spans="1:25">
      <c r="A80" s="1"/>
      <c r="B80" s="1"/>
      <c r="C80" s="1"/>
      <c r="D80" s="291"/>
      <c r="E80" s="340"/>
      <c r="F80" s="341"/>
      <c r="G80" s="158"/>
      <c r="H80" s="180"/>
      <c r="I80" s="180"/>
      <c r="J80" s="180"/>
      <c r="K80" s="180"/>
      <c r="L80" s="158"/>
      <c r="M80" s="119"/>
      <c r="N80" s="249"/>
      <c r="O80" s="63"/>
      <c r="P80" s="63"/>
      <c r="Q80" s="63"/>
      <c r="R80" s="63"/>
      <c r="S80" s="63"/>
      <c r="T80" s="45"/>
      <c r="U80" s="138"/>
      <c r="V80" s="342"/>
      <c r="W80" s="342"/>
      <c r="X80" s="342"/>
      <c r="Y80" s="342"/>
    </row>
    <row r="81" spans="1:25">
      <c r="A81" s="1"/>
      <c r="B81" s="1"/>
      <c r="C81" s="1"/>
      <c r="D81" s="291"/>
      <c r="E81" s="340"/>
      <c r="F81" s="341"/>
      <c r="G81" s="158"/>
      <c r="H81" s="180"/>
      <c r="I81" s="180"/>
      <c r="J81" s="180"/>
      <c r="K81" s="180"/>
      <c r="L81" s="158"/>
      <c r="M81" s="119"/>
      <c r="N81" s="63"/>
      <c r="O81" s="63"/>
      <c r="P81" s="63"/>
      <c r="Q81" s="63"/>
      <c r="R81" s="63"/>
      <c r="S81" s="63"/>
      <c r="T81" s="45"/>
      <c r="U81" s="138"/>
      <c r="V81" s="342"/>
      <c r="W81" s="342"/>
      <c r="X81" s="342"/>
      <c r="Y81" s="342"/>
    </row>
    <row r="82" spans="1:25">
      <c r="A82" s="1"/>
      <c r="B82" s="1"/>
      <c r="C82" s="1"/>
      <c r="D82" s="291"/>
      <c r="E82" s="340"/>
      <c r="F82" s="341"/>
      <c r="G82" s="158"/>
      <c r="H82" s="180"/>
      <c r="I82" s="180"/>
      <c r="J82" s="180"/>
      <c r="K82" s="180"/>
      <c r="L82" s="158"/>
      <c r="M82" s="119"/>
      <c r="N82" s="63"/>
      <c r="O82" s="63"/>
      <c r="P82" s="63"/>
      <c r="Q82" s="63"/>
      <c r="R82" s="63"/>
      <c r="S82" s="63"/>
      <c r="T82" s="45"/>
      <c r="U82" s="138"/>
      <c r="V82" s="342"/>
      <c r="W82" s="342"/>
      <c r="X82" s="342"/>
      <c r="Y82" s="342"/>
    </row>
    <row r="83" spans="1:25">
      <c r="A83" s="1"/>
      <c r="B83" s="1"/>
      <c r="C83" s="1"/>
      <c r="D83" s="291"/>
      <c r="E83" s="340"/>
      <c r="F83" s="341"/>
      <c r="G83" s="158"/>
      <c r="H83" s="180"/>
      <c r="I83" s="180"/>
      <c r="J83" s="180"/>
      <c r="K83" s="180"/>
      <c r="L83" s="158"/>
      <c r="M83" s="119"/>
      <c r="N83" s="63"/>
      <c r="O83" s="63"/>
      <c r="P83" s="63"/>
      <c r="Q83" s="63"/>
      <c r="R83" s="63"/>
      <c r="S83" s="63"/>
      <c r="T83" s="45"/>
      <c r="U83" s="138"/>
      <c r="V83" s="342"/>
      <c r="W83" s="342"/>
      <c r="X83" s="342"/>
      <c r="Y83" s="342"/>
    </row>
    <row r="84" spans="1:25">
      <c r="A84" s="1"/>
      <c r="B84" s="1"/>
      <c r="C84" s="1"/>
      <c r="D84" s="291"/>
      <c r="E84" s="340"/>
      <c r="F84" s="341"/>
      <c r="G84" s="158"/>
      <c r="H84" s="180"/>
      <c r="I84" s="180"/>
      <c r="J84" s="180"/>
      <c r="K84" s="180"/>
      <c r="L84" s="158"/>
      <c r="M84" s="363"/>
      <c r="N84" s="249"/>
      <c r="O84" s="363"/>
      <c r="P84" s="145"/>
      <c r="Q84" s="145"/>
      <c r="R84" s="145"/>
      <c r="S84" s="145"/>
      <c r="T84" s="145"/>
      <c r="U84" s="464"/>
      <c r="V84" s="342"/>
      <c r="W84" s="342"/>
      <c r="X84" s="342"/>
      <c r="Y84" s="342"/>
    </row>
    <row r="85" spans="1:25">
      <c r="A85" s="1"/>
      <c r="B85" s="1"/>
      <c r="C85" s="1"/>
      <c r="D85" s="291"/>
      <c r="E85" s="340"/>
      <c r="F85" s="341"/>
      <c r="G85" s="158"/>
      <c r="H85" s="180"/>
      <c r="I85" s="180"/>
      <c r="J85" s="180"/>
      <c r="K85" s="180"/>
      <c r="L85" s="158"/>
      <c r="M85" s="363"/>
      <c r="N85" s="249"/>
      <c r="O85" s="363"/>
      <c r="P85" s="145"/>
      <c r="Q85" s="361"/>
      <c r="R85" s="361"/>
      <c r="S85" s="361"/>
      <c r="T85" s="361"/>
      <c r="U85" s="464"/>
      <c r="V85" s="342"/>
      <c r="W85" s="342"/>
      <c r="X85" s="342"/>
      <c r="Y85" s="342"/>
    </row>
    <row r="86" spans="1:25">
      <c r="A86" s="1"/>
      <c r="B86" s="1"/>
      <c r="C86" s="1"/>
      <c r="D86" s="291"/>
      <c r="E86" s="340"/>
      <c r="F86" s="341"/>
      <c r="G86" s="158"/>
      <c r="H86" s="180"/>
      <c r="I86" s="180"/>
      <c r="J86" s="180"/>
      <c r="K86" s="180"/>
      <c r="L86" s="158"/>
      <c r="M86" s="63"/>
      <c r="N86" s="45"/>
      <c r="O86" s="63"/>
      <c r="P86" s="45"/>
      <c r="Q86" s="292"/>
      <c r="R86" s="292"/>
      <c r="S86" s="292"/>
      <c r="T86" s="292"/>
      <c r="U86" s="464"/>
      <c r="V86" s="342"/>
      <c r="W86" s="342"/>
      <c r="X86" s="342"/>
      <c r="Y86" s="342"/>
    </row>
    <row r="87" spans="1:25">
      <c r="A87" s="1"/>
      <c r="B87" s="1"/>
      <c r="C87" s="1"/>
      <c r="D87" s="291"/>
      <c r="E87" s="340"/>
      <c r="F87" s="341"/>
      <c r="G87" s="158"/>
      <c r="H87" s="180"/>
      <c r="I87" s="180"/>
      <c r="J87" s="180"/>
      <c r="K87" s="180"/>
      <c r="L87" s="158"/>
      <c r="M87" s="63"/>
      <c r="N87" s="63"/>
      <c r="O87" s="363"/>
      <c r="P87" s="145"/>
      <c r="Q87" s="361"/>
      <c r="R87" s="361"/>
      <c r="S87" s="361"/>
      <c r="T87" s="361"/>
      <c r="U87" s="464"/>
      <c r="V87" s="342"/>
      <c r="W87" s="342"/>
      <c r="X87" s="342"/>
      <c r="Y87" s="342"/>
    </row>
    <row r="88" spans="1:25">
      <c r="A88" s="1"/>
      <c r="B88" s="1"/>
      <c r="C88" s="1"/>
      <c r="D88" s="291"/>
      <c r="E88" s="340"/>
      <c r="F88" s="341"/>
      <c r="G88" s="158"/>
      <c r="H88" s="180"/>
      <c r="I88" s="180"/>
      <c r="J88" s="180"/>
      <c r="K88" s="180"/>
      <c r="L88" s="158"/>
      <c r="M88" s="63"/>
      <c r="N88" s="63"/>
      <c r="O88" s="63"/>
      <c r="P88" s="63"/>
      <c r="Q88" s="63"/>
      <c r="R88" s="63"/>
      <c r="S88" s="63"/>
      <c r="T88" s="45"/>
      <c r="U88" s="138"/>
      <c r="V88" s="342"/>
      <c r="W88" s="342"/>
      <c r="X88" s="342"/>
      <c r="Y88" s="342"/>
    </row>
    <row r="89" spans="1:25">
      <c r="A89" s="1"/>
      <c r="B89" s="1"/>
      <c r="C89" s="1"/>
      <c r="D89" s="291"/>
      <c r="E89" s="340"/>
      <c r="F89" s="341"/>
      <c r="G89" s="158"/>
      <c r="H89" s="180"/>
      <c r="I89" s="180"/>
      <c r="J89" s="180"/>
      <c r="K89" s="180"/>
      <c r="L89" s="158"/>
      <c r="M89" s="63"/>
      <c r="N89" s="63"/>
      <c r="O89" s="63"/>
      <c r="P89" s="63"/>
      <c r="Q89" s="371"/>
      <c r="R89" s="371"/>
      <c r="S89" s="371"/>
      <c r="T89" s="287"/>
      <c r="U89" s="464"/>
      <c r="V89" s="342"/>
      <c r="W89" s="342"/>
      <c r="X89" s="342"/>
      <c r="Y89" s="342"/>
    </row>
    <row r="90" spans="1:25">
      <c r="A90" s="1"/>
      <c r="B90" s="1"/>
      <c r="C90" s="1"/>
      <c r="D90" s="291"/>
      <c r="E90" s="340"/>
      <c r="F90" s="341"/>
      <c r="G90" s="158"/>
      <c r="H90" s="180"/>
      <c r="I90" s="180"/>
      <c r="J90" s="180"/>
      <c r="K90" s="180"/>
      <c r="L90" s="158"/>
      <c r="M90" s="249"/>
      <c r="N90" s="145"/>
      <c r="O90" s="145"/>
      <c r="P90" s="145"/>
      <c r="Q90" s="145"/>
      <c r="R90" s="145"/>
      <c r="S90" s="145"/>
      <c r="T90" s="146"/>
      <c r="U90" s="132"/>
      <c r="V90" s="342"/>
      <c r="W90" s="342"/>
      <c r="X90" s="342"/>
      <c r="Y90" s="342"/>
    </row>
    <row r="91" spans="1:25">
      <c r="A91" s="1"/>
      <c r="B91" s="1"/>
      <c r="C91" s="1"/>
      <c r="D91" s="291"/>
      <c r="E91" s="340"/>
      <c r="F91" s="341"/>
      <c r="G91" s="158"/>
      <c r="H91" s="180"/>
      <c r="I91" s="180"/>
      <c r="J91" s="180"/>
      <c r="K91" s="180"/>
      <c r="L91" s="158"/>
      <c r="M91" s="63"/>
      <c r="N91" s="63"/>
      <c r="O91" s="145"/>
      <c r="P91" s="145"/>
      <c r="Q91" s="145"/>
      <c r="R91" s="145"/>
      <c r="S91" s="145"/>
      <c r="T91" s="146"/>
      <c r="U91" s="132"/>
      <c r="V91" s="342"/>
      <c r="W91" s="342"/>
      <c r="X91" s="342"/>
      <c r="Y91" s="342"/>
    </row>
    <row r="92" spans="1:25">
      <c r="A92" s="1"/>
      <c r="B92" s="1"/>
      <c r="C92" s="1"/>
      <c r="D92" s="291"/>
      <c r="E92" s="340"/>
      <c r="F92" s="341"/>
      <c r="G92" s="158"/>
      <c r="H92" s="180"/>
      <c r="I92" s="180"/>
      <c r="J92" s="180"/>
      <c r="K92" s="180"/>
      <c r="L92" s="158"/>
      <c r="M92" s="187"/>
      <c r="N92" s="63"/>
      <c r="O92" s="187"/>
      <c r="P92" s="187"/>
      <c r="Q92" s="187"/>
      <c r="R92" s="187"/>
      <c r="S92" s="187"/>
      <c r="T92" s="181"/>
      <c r="U92" s="341"/>
      <c r="V92" s="342"/>
      <c r="W92" s="342"/>
      <c r="X92" s="342"/>
      <c r="Y92" s="342"/>
    </row>
    <row r="93" spans="1:25">
      <c r="A93" s="1"/>
      <c r="B93" s="1"/>
      <c r="C93" s="1"/>
      <c r="D93" s="291"/>
      <c r="E93" s="340"/>
      <c r="F93" s="341"/>
      <c r="G93" s="158"/>
      <c r="H93" s="180"/>
      <c r="I93" s="180"/>
      <c r="J93" s="180"/>
      <c r="K93" s="180"/>
      <c r="L93" s="158"/>
      <c r="M93" s="363"/>
      <c r="N93" s="249"/>
      <c r="O93" s="466"/>
      <c r="P93" s="160"/>
      <c r="Q93" s="160"/>
      <c r="R93" s="160"/>
      <c r="S93" s="160"/>
      <c r="T93" s="145"/>
      <c r="U93" s="464"/>
      <c r="V93" s="342"/>
      <c r="W93" s="342"/>
      <c r="X93" s="342"/>
      <c r="Y93" s="342"/>
    </row>
    <row r="94" spans="1:25" ht="14.25">
      <c r="A94" s="1"/>
      <c r="B94" s="1"/>
      <c r="C94" s="1"/>
      <c r="D94" s="291"/>
      <c r="E94" s="340"/>
      <c r="F94" s="341"/>
      <c r="G94" s="158"/>
      <c r="H94" s="180"/>
      <c r="I94" s="180"/>
      <c r="J94" s="180"/>
      <c r="K94" s="180"/>
      <c r="L94" s="158"/>
      <c r="M94" s="466"/>
      <c r="N94" s="285"/>
      <c r="O94" s="466"/>
      <c r="P94" s="160"/>
      <c r="Q94" s="160"/>
      <c r="R94" s="160"/>
      <c r="S94" s="160"/>
      <c r="T94" s="145"/>
      <c r="U94" s="464"/>
      <c r="V94" s="342"/>
      <c r="W94" s="342"/>
      <c r="X94" s="342"/>
      <c r="Y94" s="342"/>
    </row>
    <row r="95" spans="1:25">
      <c r="A95" s="1"/>
      <c r="B95" s="1"/>
      <c r="C95" s="1"/>
      <c r="D95" s="291"/>
      <c r="E95" s="340"/>
      <c r="F95" s="341"/>
      <c r="G95" s="158"/>
      <c r="H95" s="180"/>
      <c r="I95" s="180"/>
      <c r="J95" s="180"/>
      <c r="K95" s="180"/>
      <c r="L95" s="158"/>
      <c r="M95" s="189"/>
      <c r="N95" s="279"/>
      <c r="O95" s="279"/>
      <c r="P95" s="280"/>
      <c r="Q95" s="280"/>
      <c r="R95" s="280"/>
      <c r="S95" s="280"/>
      <c r="T95" s="45"/>
      <c r="U95" s="138"/>
      <c r="V95" s="342"/>
      <c r="W95" s="342"/>
      <c r="X95" s="342"/>
      <c r="Y95" s="342"/>
    </row>
    <row r="96" spans="1:25">
      <c r="A96" s="1"/>
      <c r="B96" s="1"/>
      <c r="C96" s="1"/>
      <c r="D96" s="291"/>
      <c r="E96" s="340"/>
      <c r="F96" s="341"/>
      <c r="G96" s="158"/>
      <c r="H96" s="180"/>
      <c r="I96" s="180"/>
      <c r="J96" s="180"/>
      <c r="K96" s="180"/>
      <c r="L96" s="158"/>
      <c r="M96" s="63"/>
      <c r="N96" s="249"/>
      <c r="O96" s="63"/>
      <c r="P96" s="63"/>
      <c r="Q96" s="63"/>
      <c r="R96" s="63"/>
      <c r="S96" s="63"/>
      <c r="T96" s="45"/>
      <c r="U96" s="150"/>
      <c r="V96" s="342"/>
      <c r="W96" s="342"/>
      <c r="X96" s="342"/>
      <c r="Y96" s="342"/>
    </row>
    <row r="97" spans="1:25">
      <c r="A97" s="1"/>
      <c r="B97" s="1"/>
      <c r="C97" s="1"/>
      <c r="D97" s="291"/>
      <c r="E97" s="340"/>
      <c r="F97" s="341"/>
      <c r="G97" s="158"/>
      <c r="H97" s="180"/>
      <c r="I97" s="180"/>
      <c r="J97" s="180"/>
      <c r="K97" s="180"/>
      <c r="L97" s="158"/>
      <c r="M97" s="63"/>
      <c r="N97" s="63"/>
      <c r="O97" s="63"/>
      <c r="P97" s="63"/>
      <c r="Q97" s="63"/>
      <c r="R97" s="63"/>
      <c r="S97" s="63"/>
      <c r="T97" s="45"/>
      <c r="U97" s="138"/>
      <c r="V97" s="342"/>
      <c r="W97" s="342"/>
      <c r="X97" s="342"/>
      <c r="Y97" s="342"/>
    </row>
    <row r="98" spans="1:25">
      <c r="A98" s="1"/>
      <c r="B98" s="1"/>
      <c r="C98" s="1"/>
      <c r="D98" s="291"/>
      <c r="E98" s="340"/>
      <c r="F98" s="341"/>
      <c r="G98" s="158"/>
      <c r="H98" s="180"/>
      <c r="I98" s="180"/>
      <c r="J98" s="180"/>
      <c r="K98" s="180"/>
      <c r="L98" s="158"/>
      <c r="M98" s="63"/>
      <c r="N98" s="63"/>
      <c r="O98" s="63"/>
      <c r="P98" s="63"/>
      <c r="Q98" s="63"/>
      <c r="R98" s="63"/>
      <c r="S98" s="63"/>
      <c r="T98" s="45"/>
      <c r="U98" s="150"/>
      <c r="V98" s="342"/>
      <c r="W98" s="342"/>
      <c r="X98" s="342"/>
      <c r="Y98" s="342"/>
    </row>
    <row r="99" spans="1:25">
      <c r="A99" s="1"/>
      <c r="B99" s="1"/>
      <c r="C99" s="1"/>
      <c r="D99" s="291"/>
      <c r="E99" s="340"/>
      <c r="F99" s="341"/>
      <c r="G99" s="158"/>
      <c r="H99" s="180"/>
      <c r="I99" s="180"/>
      <c r="J99" s="180"/>
      <c r="K99" s="180"/>
      <c r="L99" s="158"/>
      <c r="M99" s="63"/>
      <c r="N99" s="249"/>
      <c r="O99" s="63"/>
      <c r="P99" s="63"/>
      <c r="Q99" s="63"/>
      <c r="R99" s="63"/>
      <c r="S99" s="63"/>
      <c r="T99" s="45"/>
      <c r="U99" s="247"/>
      <c r="V99" s="342"/>
      <c r="W99" s="342"/>
      <c r="X99" s="342"/>
      <c r="Y99" s="342"/>
    </row>
    <row r="100" spans="1:25">
      <c r="A100" s="1"/>
      <c r="B100" s="1"/>
      <c r="C100" s="1"/>
      <c r="D100" s="291"/>
      <c r="E100" s="340"/>
      <c r="F100" s="341"/>
      <c r="G100" s="158"/>
      <c r="H100" s="180"/>
      <c r="I100" s="180"/>
      <c r="J100" s="180"/>
      <c r="K100" s="180"/>
      <c r="L100" s="158"/>
      <c r="M100" s="129"/>
      <c r="N100" s="279"/>
      <c r="O100" s="279"/>
      <c r="P100" s="280"/>
      <c r="Q100" s="280"/>
      <c r="R100" s="280"/>
      <c r="S100" s="280"/>
      <c r="T100" s="45"/>
      <c r="U100" s="138"/>
      <c r="V100" s="342"/>
      <c r="W100" s="342"/>
      <c r="X100" s="342"/>
      <c r="Y100" s="342"/>
    </row>
    <row r="101" spans="1:25">
      <c r="A101" s="1"/>
      <c r="B101" s="1"/>
      <c r="C101" s="1"/>
      <c r="D101" s="291"/>
      <c r="E101" s="340"/>
      <c r="F101" s="341"/>
      <c r="G101" s="158"/>
      <c r="H101" s="180"/>
      <c r="I101" s="180"/>
      <c r="J101" s="180"/>
      <c r="K101" s="180"/>
      <c r="L101" s="158"/>
      <c r="M101" s="129"/>
      <c r="N101" s="279"/>
      <c r="O101" s="279"/>
      <c r="P101" s="280"/>
      <c r="Q101" s="280"/>
      <c r="R101" s="280"/>
      <c r="S101" s="280"/>
      <c r="T101" s="45"/>
      <c r="U101" s="138"/>
      <c r="V101" s="342"/>
      <c r="W101" s="342"/>
      <c r="X101" s="342"/>
      <c r="Y101" s="342"/>
    </row>
    <row r="102" spans="1:25">
      <c r="A102" s="1"/>
      <c r="B102" s="1"/>
      <c r="C102" s="1"/>
      <c r="D102" s="291"/>
      <c r="E102" s="340"/>
      <c r="F102" s="341"/>
      <c r="G102" s="158"/>
      <c r="H102" s="180"/>
      <c r="I102" s="180"/>
      <c r="J102" s="180"/>
      <c r="K102" s="180"/>
      <c r="L102" s="158"/>
      <c r="M102" s="63"/>
      <c r="N102" s="249"/>
      <c r="O102" s="63"/>
      <c r="P102" s="63"/>
      <c r="Q102" s="63"/>
      <c r="R102" s="63"/>
      <c r="S102" s="63"/>
      <c r="T102" s="45"/>
      <c r="U102" s="247"/>
      <c r="V102" s="342"/>
      <c r="W102" s="342"/>
      <c r="X102" s="342"/>
      <c r="Y102" s="342"/>
    </row>
    <row r="103" spans="1:25">
      <c r="A103" s="1"/>
      <c r="B103" s="1"/>
      <c r="C103" s="1"/>
      <c r="D103" s="291"/>
      <c r="E103" s="340"/>
      <c r="F103" s="341"/>
      <c r="G103" s="158"/>
      <c r="H103" s="180"/>
      <c r="I103" s="180"/>
      <c r="J103" s="180"/>
      <c r="K103" s="180"/>
      <c r="L103" s="158"/>
      <c r="M103" s="63"/>
      <c r="N103" s="249"/>
      <c r="O103" s="63"/>
      <c r="P103" s="63"/>
      <c r="Q103" s="63"/>
      <c r="R103" s="63"/>
      <c r="S103" s="63"/>
      <c r="T103" s="45"/>
      <c r="U103" s="247"/>
      <c r="V103" s="342"/>
      <c r="W103" s="342"/>
      <c r="X103" s="342"/>
      <c r="Y103" s="342"/>
    </row>
    <row r="104" spans="1:25">
      <c r="A104" s="1"/>
      <c r="B104" s="1"/>
      <c r="C104" s="1"/>
      <c r="D104" s="291"/>
      <c r="E104" s="340"/>
      <c r="F104" s="341"/>
      <c r="G104" s="158"/>
      <c r="H104" s="180"/>
      <c r="I104" s="180"/>
      <c r="J104" s="180"/>
      <c r="K104" s="180"/>
      <c r="L104" s="158"/>
      <c r="M104" s="63"/>
      <c r="N104" s="63"/>
      <c r="O104" s="63"/>
      <c r="P104" s="63"/>
      <c r="Q104" s="63"/>
      <c r="R104" s="63"/>
      <c r="S104" s="63"/>
      <c r="T104" s="45"/>
      <c r="U104" s="247"/>
      <c r="V104" s="342"/>
      <c r="W104" s="342"/>
      <c r="X104" s="342"/>
      <c r="Y104" s="342"/>
    </row>
    <row r="105" spans="1:25">
      <c r="A105" s="1"/>
      <c r="B105" s="1"/>
      <c r="C105" s="1"/>
      <c r="D105" s="291"/>
      <c r="E105" s="340"/>
      <c r="F105" s="341"/>
      <c r="G105" s="158"/>
      <c r="H105" s="180"/>
      <c r="I105" s="180"/>
      <c r="J105" s="180"/>
      <c r="K105" s="180"/>
      <c r="L105" s="158"/>
      <c r="M105" s="63"/>
      <c r="N105" s="63"/>
      <c r="O105" s="63"/>
      <c r="P105" s="63"/>
      <c r="Q105" s="63"/>
      <c r="R105" s="63"/>
      <c r="S105" s="63"/>
      <c r="T105" s="45"/>
      <c r="U105" s="247"/>
      <c r="V105" s="342"/>
      <c r="W105" s="342"/>
      <c r="X105" s="342"/>
      <c r="Y105" s="342"/>
    </row>
    <row r="106" spans="1:25">
      <c r="A106" s="1"/>
      <c r="B106" s="1"/>
      <c r="C106" s="1"/>
      <c r="D106" s="291"/>
      <c r="E106" s="340"/>
      <c r="F106" s="341"/>
      <c r="G106" s="158"/>
      <c r="H106" s="180"/>
      <c r="I106" s="180"/>
      <c r="J106" s="180"/>
      <c r="K106" s="180"/>
      <c r="L106" s="158"/>
      <c r="M106" s="63"/>
      <c r="N106" s="63"/>
      <c r="O106" s="63"/>
      <c r="P106" s="63"/>
      <c r="Q106" s="63"/>
      <c r="R106" s="63"/>
      <c r="S106" s="63"/>
      <c r="T106" s="45"/>
      <c r="U106" s="247"/>
      <c r="V106" s="342"/>
      <c r="W106" s="342"/>
      <c r="X106" s="342"/>
      <c r="Y106" s="342"/>
    </row>
    <row r="107" spans="1:25">
      <c r="A107" s="1"/>
      <c r="B107" s="1"/>
      <c r="C107" s="1"/>
      <c r="D107" s="291"/>
      <c r="E107" s="340"/>
      <c r="F107" s="341"/>
      <c r="G107" s="158"/>
      <c r="H107" s="180"/>
      <c r="I107" s="180"/>
      <c r="J107" s="180"/>
      <c r="K107" s="180"/>
      <c r="L107" s="158"/>
      <c r="M107" s="190"/>
      <c r="N107" s="295"/>
      <c r="O107" s="467"/>
      <c r="P107" s="527"/>
      <c r="Q107" s="527"/>
      <c r="R107" s="527"/>
      <c r="S107" s="297"/>
      <c r="T107" s="155"/>
      <c r="U107" s="132"/>
      <c r="V107" s="342"/>
      <c r="W107" s="342"/>
      <c r="X107" s="342"/>
      <c r="Y107" s="342"/>
    </row>
    <row r="108" spans="1:25">
      <c r="A108" s="1"/>
      <c r="B108" s="1"/>
      <c r="C108" s="1"/>
      <c r="D108" s="291"/>
      <c r="E108" s="340"/>
      <c r="F108" s="341"/>
      <c r="G108" s="158"/>
      <c r="H108" s="180"/>
      <c r="I108" s="180"/>
      <c r="J108" s="180"/>
      <c r="K108" s="180"/>
      <c r="L108" s="158"/>
      <c r="M108" s="63"/>
      <c r="N108" s="63"/>
      <c r="O108" s="145"/>
      <c r="P108" s="145"/>
      <c r="Q108" s="145"/>
      <c r="R108" s="145"/>
      <c r="S108" s="145"/>
      <c r="T108" s="146"/>
      <c r="U108" s="132"/>
      <c r="V108" s="342"/>
      <c r="W108" s="342"/>
      <c r="X108" s="342"/>
      <c r="Y108" s="342"/>
    </row>
    <row r="109" spans="1:25">
      <c r="A109" s="1"/>
      <c r="B109" s="1"/>
      <c r="C109" s="1"/>
      <c r="D109" s="291"/>
      <c r="E109" s="340"/>
      <c r="F109" s="341"/>
      <c r="G109" s="158"/>
      <c r="H109" s="180"/>
      <c r="I109" s="180"/>
      <c r="J109" s="180"/>
      <c r="K109" s="180"/>
      <c r="L109" s="158"/>
      <c r="M109" s="187"/>
      <c r="N109" s="294"/>
      <c r="O109" s="365"/>
      <c r="P109" s="365"/>
      <c r="Q109" s="365"/>
      <c r="R109" s="365"/>
      <c r="S109" s="188"/>
      <c r="T109" s="155"/>
      <c r="U109" s="247"/>
      <c r="V109" s="342"/>
      <c r="W109" s="342"/>
      <c r="X109" s="342"/>
      <c r="Y109" s="342"/>
    </row>
    <row r="110" spans="1:25">
      <c r="A110" s="1"/>
      <c r="B110" s="1"/>
      <c r="C110" s="1"/>
      <c r="D110" s="291"/>
      <c r="E110" s="340"/>
      <c r="F110" s="341"/>
      <c r="G110" s="158"/>
      <c r="H110" s="180"/>
      <c r="I110" s="180"/>
      <c r="J110" s="180"/>
      <c r="K110" s="180"/>
      <c r="L110" s="158"/>
      <c r="M110" s="190"/>
      <c r="N110" s="295"/>
      <c r="O110" s="467"/>
      <c r="P110" s="527"/>
      <c r="Q110" s="527"/>
      <c r="R110" s="527"/>
      <c r="S110" s="297"/>
      <c r="T110" s="155"/>
      <c r="U110" s="132"/>
      <c r="V110" s="342"/>
      <c r="W110" s="342"/>
      <c r="X110" s="342"/>
      <c r="Y110" s="342"/>
    </row>
    <row r="111" spans="1:25">
      <c r="A111" s="1"/>
      <c r="B111" s="1"/>
      <c r="C111" s="1"/>
      <c r="D111" s="291"/>
      <c r="E111" s="340"/>
      <c r="F111" s="341"/>
      <c r="G111" s="158"/>
      <c r="H111" s="180"/>
      <c r="I111" s="180"/>
      <c r="J111" s="180"/>
      <c r="K111" s="180"/>
      <c r="L111" s="158"/>
      <c r="M111" s="190"/>
      <c r="N111" s="249"/>
      <c r="O111" s="467"/>
      <c r="P111" s="527"/>
      <c r="Q111" s="527"/>
      <c r="R111" s="527"/>
      <c r="S111" s="297"/>
      <c r="T111" s="155"/>
      <c r="U111" s="132"/>
      <c r="V111" s="342"/>
      <c r="W111" s="342"/>
      <c r="X111" s="342"/>
      <c r="Y111" s="342"/>
    </row>
    <row r="112" spans="1:25">
      <c r="A112" s="1"/>
      <c r="B112" s="1"/>
      <c r="C112" s="1"/>
      <c r="D112" s="291"/>
      <c r="E112" s="340"/>
      <c r="F112" s="341"/>
      <c r="G112" s="158"/>
      <c r="H112" s="180"/>
      <c r="I112" s="180"/>
      <c r="J112" s="180"/>
      <c r="K112" s="180"/>
      <c r="L112" s="158"/>
      <c r="M112" s="119"/>
      <c r="N112" s="119"/>
      <c r="O112" s="175"/>
      <c r="P112" s="175"/>
      <c r="Q112" s="175"/>
      <c r="R112" s="175"/>
      <c r="S112" s="130"/>
      <c r="T112" s="131"/>
      <c r="U112" s="127"/>
      <c r="V112" s="342"/>
      <c r="W112" s="342"/>
      <c r="X112" s="342"/>
      <c r="Y112" s="342"/>
    </row>
    <row r="113" spans="1:25">
      <c r="A113" s="1"/>
      <c r="B113" s="1"/>
      <c r="C113" s="1"/>
      <c r="D113" s="291"/>
      <c r="E113" s="340"/>
      <c r="F113" s="341"/>
      <c r="G113" s="158"/>
      <c r="H113" s="180"/>
      <c r="I113" s="180"/>
      <c r="J113" s="180"/>
      <c r="K113" s="180"/>
      <c r="L113" s="158"/>
      <c r="M113" s="119"/>
      <c r="N113" s="119"/>
      <c r="O113" s="175"/>
      <c r="P113" s="175"/>
      <c r="Q113" s="175"/>
      <c r="R113" s="175"/>
      <c r="S113" s="130"/>
      <c r="T113" s="131"/>
      <c r="U113" s="127"/>
      <c r="V113" s="342"/>
      <c r="W113" s="342"/>
      <c r="X113" s="342"/>
      <c r="Y113" s="342"/>
    </row>
    <row r="114" spans="1:25">
      <c r="A114" s="1"/>
      <c r="B114" s="1"/>
      <c r="C114" s="1"/>
      <c r="D114" s="291"/>
      <c r="E114" s="340"/>
      <c r="F114" s="341"/>
      <c r="G114" s="158"/>
      <c r="H114" s="180"/>
      <c r="I114" s="180"/>
      <c r="J114" s="180"/>
      <c r="K114" s="180"/>
      <c r="L114" s="158"/>
      <c r="M114" s="119"/>
      <c r="N114" s="119"/>
      <c r="O114" s="175"/>
      <c r="P114" s="175"/>
      <c r="Q114" s="175"/>
      <c r="R114" s="175"/>
      <c r="S114" s="130"/>
      <c r="T114" s="131"/>
      <c r="U114" s="128"/>
      <c r="V114" s="342"/>
      <c r="W114" s="342"/>
      <c r="X114" s="342"/>
      <c r="Y114" s="342"/>
    </row>
    <row r="115" spans="1:25">
      <c r="A115" s="1"/>
      <c r="B115" s="1"/>
      <c r="C115" s="1"/>
      <c r="D115" s="291"/>
      <c r="E115" s="340"/>
      <c r="F115" s="341"/>
      <c r="G115" s="158"/>
      <c r="H115" s="180"/>
      <c r="I115" s="180"/>
      <c r="J115" s="180"/>
      <c r="K115" s="180"/>
      <c r="L115" s="158"/>
      <c r="M115" s="119"/>
      <c r="N115" s="249"/>
      <c r="O115" s="175"/>
      <c r="P115" s="175"/>
      <c r="Q115" s="175"/>
      <c r="R115" s="175"/>
      <c r="S115" s="130"/>
      <c r="T115" s="131"/>
      <c r="U115" s="128"/>
      <c r="V115" s="342"/>
      <c r="W115" s="342"/>
      <c r="X115" s="342"/>
      <c r="Y115" s="342"/>
    </row>
    <row r="116" spans="1:25">
      <c r="A116" s="1"/>
      <c r="B116" s="1"/>
      <c r="C116" s="1"/>
      <c r="D116" s="291"/>
      <c r="E116" s="340"/>
      <c r="F116" s="341"/>
      <c r="G116" s="158"/>
      <c r="H116" s="180"/>
      <c r="I116" s="180"/>
      <c r="J116" s="180"/>
      <c r="K116" s="180"/>
      <c r="L116" s="158"/>
      <c r="M116" s="119"/>
      <c r="N116" s="119"/>
      <c r="O116" s="175"/>
      <c r="P116" s="175"/>
      <c r="Q116" s="175"/>
      <c r="R116" s="175"/>
      <c r="S116" s="130"/>
      <c r="T116" s="131"/>
      <c r="U116" s="127"/>
      <c r="V116" s="342"/>
      <c r="W116" s="342"/>
      <c r="X116" s="342"/>
      <c r="Y116" s="342"/>
    </row>
    <row r="117" spans="1:25">
      <c r="A117" s="1"/>
      <c r="B117" s="1"/>
      <c r="C117" s="1"/>
      <c r="D117" s="291"/>
      <c r="E117" s="340"/>
      <c r="F117" s="341"/>
      <c r="G117" s="158"/>
      <c r="H117" s="180"/>
      <c r="I117" s="180"/>
      <c r="J117" s="180"/>
      <c r="K117" s="180"/>
      <c r="L117" s="158"/>
      <c r="M117" s="63"/>
      <c r="N117" s="63"/>
      <c r="O117" s="270"/>
      <c r="P117" s="282"/>
      <c r="Q117" s="282"/>
      <c r="R117" s="282"/>
      <c r="S117" s="282"/>
      <c r="T117" s="182"/>
      <c r="U117" s="128"/>
      <c r="V117" s="342"/>
      <c r="W117" s="342"/>
      <c r="X117" s="342"/>
      <c r="Y117" s="342"/>
    </row>
    <row r="118" spans="1:25">
      <c r="A118" s="1"/>
      <c r="B118" s="1"/>
      <c r="C118" s="1"/>
      <c r="D118" s="291"/>
      <c r="E118" s="340"/>
      <c r="F118" s="341"/>
      <c r="G118" s="158"/>
      <c r="H118" s="180"/>
      <c r="I118" s="180"/>
      <c r="J118" s="180"/>
      <c r="K118" s="180"/>
      <c r="L118" s="158"/>
      <c r="M118" s="270"/>
      <c r="N118" s="249"/>
      <c r="O118" s="270"/>
      <c r="P118" s="282"/>
      <c r="Q118" s="282"/>
      <c r="R118" s="282"/>
      <c r="S118" s="282"/>
      <c r="T118" s="182"/>
      <c r="U118" s="128"/>
      <c r="V118" s="342"/>
      <c r="W118" s="342"/>
      <c r="X118" s="342"/>
      <c r="Y118" s="342"/>
    </row>
    <row r="119" spans="1:25">
      <c r="A119" s="1"/>
      <c r="B119" s="1"/>
      <c r="C119" s="1"/>
      <c r="D119" s="291"/>
      <c r="E119" s="340"/>
      <c r="F119" s="341"/>
      <c r="G119" s="158"/>
      <c r="H119" s="180"/>
      <c r="I119" s="180"/>
      <c r="J119" s="180"/>
      <c r="K119" s="180"/>
      <c r="L119" s="158"/>
      <c r="M119" s="270"/>
      <c r="N119" s="270"/>
      <c r="O119" s="270"/>
      <c r="P119" s="282"/>
      <c r="Q119" s="282"/>
      <c r="R119" s="282"/>
      <c r="S119" s="282"/>
      <c r="T119" s="182"/>
      <c r="U119" s="128"/>
      <c r="V119" s="342"/>
      <c r="W119" s="342"/>
      <c r="X119" s="342"/>
      <c r="Y119" s="342"/>
    </row>
    <row r="120" spans="1:25">
      <c r="A120" s="1"/>
      <c r="B120" s="1"/>
      <c r="C120" s="1"/>
      <c r="D120" s="291"/>
      <c r="E120" s="340"/>
      <c r="F120" s="341"/>
      <c r="G120" s="158"/>
      <c r="H120" s="180"/>
      <c r="I120" s="180"/>
      <c r="J120" s="180"/>
      <c r="K120" s="180"/>
      <c r="L120" s="158"/>
      <c r="M120" s="119"/>
      <c r="N120" s="119"/>
      <c r="O120" s="175"/>
      <c r="P120" s="175"/>
      <c r="Q120" s="175"/>
      <c r="R120" s="175"/>
      <c r="S120" s="130"/>
      <c r="T120" s="131"/>
      <c r="U120" s="127"/>
      <c r="V120" s="342"/>
      <c r="W120" s="342"/>
      <c r="X120" s="342"/>
      <c r="Y120" s="342"/>
    </row>
    <row r="121" spans="1:25">
      <c r="A121" s="1"/>
      <c r="B121" s="1"/>
      <c r="C121" s="1"/>
      <c r="D121" s="291"/>
      <c r="E121" s="340"/>
      <c r="F121" s="341"/>
      <c r="G121" s="158"/>
      <c r="H121" s="180"/>
      <c r="I121" s="180"/>
      <c r="J121" s="180"/>
      <c r="K121" s="180"/>
      <c r="L121" s="158"/>
      <c r="M121" s="270"/>
      <c r="N121" s="249"/>
      <c r="O121" s="270"/>
      <c r="P121" s="282"/>
      <c r="Q121" s="282"/>
      <c r="R121" s="282"/>
      <c r="S121" s="282"/>
      <c r="T121" s="182"/>
      <c r="U121" s="127"/>
      <c r="V121" s="342"/>
      <c r="W121" s="342"/>
      <c r="X121" s="342"/>
      <c r="Y121" s="342"/>
    </row>
    <row r="122" spans="1:25">
      <c r="A122" s="1"/>
      <c r="B122" s="1"/>
      <c r="C122" s="1"/>
      <c r="D122" s="291"/>
      <c r="E122" s="340"/>
      <c r="F122" s="341"/>
      <c r="G122" s="158"/>
      <c r="H122" s="180"/>
      <c r="I122" s="180"/>
      <c r="J122" s="180"/>
      <c r="K122" s="180"/>
      <c r="L122" s="158"/>
      <c r="M122" s="270"/>
      <c r="N122" s="270"/>
      <c r="O122" s="270"/>
      <c r="P122" s="282"/>
      <c r="Q122" s="282"/>
      <c r="R122" s="282"/>
      <c r="S122" s="282"/>
      <c r="T122" s="182"/>
      <c r="U122" s="127"/>
      <c r="V122" s="342"/>
      <c r="W122" s="342"/>
      <c r="X122" s="342"/>
      <c r="Y122" s="342"/>
    </row>
    <row r="123" spans="1:25">
      <c r="A123" s="1"/>
      <c r="B123" s="1"/>
      <c r="C123" s="1"/>
      <c r="D123" s="291"/>
      <c r="E123" s="340"/>
      <c r="F123" s="341"/>
      <c r="G123" s="158"/>
      <c r="H123" s="180"/>
      <c r="I123" s="180"/>
      <c r="J123" s="180"/>
      <c r="K123" s="180"/>
      <c r="L123" s="158"/>
      <c r="M123" s="119"/>
      <c r="N123" s="119"/>
      <c r="O123" s="175"/>
      <c r="P123" s="175"/>
      <c r="Q123" s="175"/>
      <c r="R123" s="175"/>
      <c r="S123" s="130"/>
      <c r="T123" s="131"/>
      <c r="U123" s="127"/>
      <c r="V123" s="342"/>
      <c r="W123" s="342"/>
      <c r="X123" s="342"/>
      <c r="Y123" s="342"/>
    </row>
    <row r="124" spans="1:25" ht="14.25">
      <c r="A124" s="1"/>
      <c r="B124" s="1"/>
      <c r="C124" s="1"/>
      <c r="D124" s="291"/>
      <c r="E124" s="340"/>
      <c r="F124" s="341"/>
      <c r="G124" s="158"/>
      <c r="H124" s="180"/>
      <c r="I124" s="180"/>
      <c r="J124" s="180"/>
      <c r="K124" s="180"/>
      <c r="L124" s="158"/>
      <c r="M124" s="260"/>
      <c r="N124" s="260"/>
      <c r="O124" s="286"/>
      <c r="P124" s="262"/>
      <c r="Q124" s="262"/>
      <c r="R124" s="262"/>
      <c r="S124" s="262"/>
      <c r="T124" s="232"/>
      <c r="U124" s="229"/>
      <c r="V124" s="342"/>
      <c r="W124" s="342"/>
      <c r="X124" s="342"/>
      <c r="Y124" s="342"/>
    </row>
    <row r="125" spans="1:25" ht="14.25">
      <c r="A125" s="1"/>
      <c r="B125" s="1"/>
      <c r="C125" s="1"/>
      <c r="D125" s="291"/>
      <c r="E125" s="340"/>
      <c r="F125" s="341"/>
      <c r="G125" s="158"/>
      <c r="H125" s="180"/>
      <c r="I125" s="180"/>
      <c r="J125" s="180"/>
      <c r="K125" s="180"/>
      <c r="L125" s="158"/>
      <c r="M125" s="260"/>
      <c r="N125" s="260"/>
      <c r="O125" s="286"/>
      <c r="P125" s="262"/>
      <c r="Q125" s="262"/>
      <c r="R125" s="262"/>
      <c r="S125" s="262"/>
      <c r="T125" s="236"/>
      <c r="U125" s="470"/>
      <c r="V125" s="342"/>
      <c r="W125" s="342"/>
      <c r="X125" s="342"/>
      <c r="Y125" s="342"/>
    </row>
    <row r="126" spans="1:25" ht="14.25">
      <c r="A126" s="1"/>
      <c r="B126" s="1"/>
      <c r="C126" s="1"/>
      <c r="D126" s="291"/>
      <c r="E126" s="340"/>
      <c r="F126" s="341"/>
      <c r="G126" s="158"/>
      <c r="H126" s="180"/>
      <c r="I126" s="180"/>
      <c r="J126" s="180"/>
      <c r="K126" s="180"/>
      <c r="L126" s="158"/>
      <c r="M126" s="532"/>
      <c r="N126" s="260"/>
      <c r="O126" s="532"/>
      <c r="P126" s="532"/>
      <c r="Q126" s="533"/>
      <c r="R126" s="533"/>
      <c r="S126" s="263"/>
      <c r="T126" s="228"/>
      <c r="U126" s="470"/>
      <c r="V126" s="342"/>
      <c r="W126" s="342"/>
      <c r="X126" s="342"/>
      <c r="Y126" s="342"/>
    </row>
    <row r="127" spans="1:25" ht="14.25">
      <c r="A127" s="1"/>
      <c r="B127" s="1"/>
      <c r="C127" s="1"/>
      <c r="D127" s="291"/>
      <c r="E127" s="340"/>
      <c r="F127" s="341"/>
      <c r="G127" s="158"/>
      <c r="H127" s="180"/>
      <c r="I127" s="180"/>
      <c r="J127" s="180"/>
      <c r="K127" s="180"/>
      <c r="L127" s="158"/>
      <c r="M127" s="260"/>
      <c r="N127" s="260"/>
      <c r="O127" s="286"/>
      <c r="P127" s="262"/>
      <c r="Q127" s="262"/>
      <c r="R127" s="262"/>
      <c r="S127" s="262"/>
      <c r="T127" s="236"/>
      <c r="U127" s="470"/>
      <c r="V127" s="342"/>
      <c r="W127" s="342"/>
      <c r="X127" s="342"/>
      <c r="Y127" s="342"/>
    </row>
    <row r="128" spans="1:25" ht="14.25">
      <c r="A128" s="1"/>
      <c r="B128" s="1"/>
      <c r="C128" s="1"/>
      <c r="D128" s="291"/>
      <c r="E128" s="340"/>
      <c r="F128" s="341"/>
      <c r="G128" s="158"/>
      <c r="H128" s="180"/>
      <c r="I128" s="180"/>
      <c r="J128" s="180"/>
      <c r="K128" s="180"/>
      <c r="L128" s="158"/>
      <c r="M128" s="260"/>
      <c r="N128" s="260"/>
      <c r="O128" s="517"/>
      <c r="P128" s="262"/>
      <c r="Q128" s="262"/>
      <c r="R128" s="262"/>
      <c r="S128" s="262"/>
      <c r="T128" s="232"/>
      <c r="U128" s="470"/>
      <c r="V128" s="342"/>
      <c r="W128" s="342"/>
      <c r="X128" s="342"/>
      <c r="Y128" s="342"/>
    </row>
    <row r="129" spans="1:25" ht="14.25">
      <c r="A129" s="1"/>
      <c r="B129" s="1"/>
      <c r="C129" s="1"/>
      <c r="D129" s="291"/>
      <c r="E129" s="340"/>
      <c r="F129" s="341"/>
      <c r="G129" s="158"/>
      <c r="H129" s="180"/>
      <c r="I129" s="180"/>
      <c r="J129" s="180"/>
      <c r="K129" s="180"/>
      <c r="L129" s="158"/>
      <c r="M129" s="224"/>
      <c r="N129" s="224"/>
      <c r="O129" s="533"/>
      <c r="P129" s="534"/>
      <c r="Q129" s="534"/>
      <c r="R129" s="534"/>
      <c r="S129" s="264"/>
      <c r="T129" s="299"/>
      <c r="U129" s="229"/>
      <c r="V129" s="342"/>
      <c r="W129" s="342"/>
      <c r="X129" s="342"/>
      <c r="Y129" s="342"/>
    </row>
    <row r="130" spans="1:25" ht="14.25">
      <c r="A130" s="1"/>
      <c r="B130" s="1"/>
      <c r="C130" s="1"/>
      <c r="D130" s="291"/>
      <c r="E130" s="340"/>
      <c r="F130" s="341"/>
      <c r="G130" s="158"/>
      <c r="H130" s="180"/>
      <c r="I130" s="180"/>
      <c r="J130" s="180"/>
      <c r="K130" s="180"/>
      <c r="L130" s="158"/>
      <c r="M130" s="255"/>
      <c r="N130" s="255"/>
      <c r="O130" s="300"/>
      <c r="P130" s="535"/>
      <c r="Q130" s="535"/>
      <c r="R130" s="535"/>
      <c r="S130" s="301"/>
      <c r="T130" s="302"/>
      <c r="U130" s="470"/>
      <c r="V130" s="342"/>
      <c r="W130" s="342"/>
      <c r="X130" s="342"/>
      <c r="Y130" s="342"/>
    </row>
    <row r="131" spans="1:25" ht="14.25">
      <c r="A131" s="1"/>
      <c r="B131" s="1"/>
      <c r="C131" s="1"/>
      <c r="D131" s="291"/>
      <c r="E131" s="340"/>
      <c r="F131" s="341"/>
      <c r="G131" s="158"/>
      <c r="H131" s="180"/>
      <c r="I131" s="180"/>
      <c r="J131" s="180"/>
      <c r="K131" s="180"/>
      <c r="L131" s="158"/>
      <c r="M131" s="224"/>
      <c r="N131" s="255"/>
      <c r="O131" s="224"/>
      <c r="P131" s="224"/>
      <c r="Q131" s="224"/>
      <c r="R131" s="224"/>
      <c r="S131" s="224"/>
      <c r="T131" s="229"/>
      <c r="U131" s="470"/>
      <c r="V131" s="342"/>
      <c r="W131" s="342"/>
      <c r="X131" s="342"/>
      <c r="Y131" s="342"/>
    </row>
    <row r="132" spans="1:25" ht="14.25">
      <c r="A132" s="1"/>
      <c r="B132" s="1"/>
      <c r="C132" s="1"/>
      <c r="D132" s="291"/>
      <c r="E132" s="340"/>
      <c r="F132" s="341"/>
      <c r="G132" s="158"/>
      <c r="H132" s="180"/>
      <c r="I132" s="180"/>
      <c r="J132" s="180"/>
      <c r="K132" s="180"/>
      <c r="L132" s="158"/>
      <c r="M132" s="260"/>
      <c r="N132" s="260"/>
      <c r="O132" s="260"/>
      <c r="P132" s="260"/>
      <c r="Q132" s="260"/>
      <c r="R132" s="260"/>
      <c r="S132" s="260"/>
      <c r="T132" s="240"/>
      <c r="U132" s="470"/>
      <c r="V132" s="342"/>
      <c r="W132" s="342"/>
      <c r="X132" s="342"/>
      <c r="Y132" s="342"/>
    </row>
    <row r="133" spans="1:25" ht="14.25">
      <c r="A133" s="1"/>
      <c r="B133" s="1"/>
      <c r="C133" s="1"/>
      <c r="D133" s="291"/>
      <c r="E133" s="340"/>
      <c r="F133" s="341"/>
      <c r="G133" s="158"/>
      <c r="H133" s="180"/>
      <c r="I133" s="180"/>
      <c r="J133" s="180"/>
      <c r="K133" s="180"/>
      <c r="L133" s="158"/>
      <c r="M133" s="260"/>
      <c r="N133" s="260"/>
      <c r="O133" s="286"/>
      <c r="P133" s="262"/>
      <c r="Q133" s="262"/>
      <c r="R133" s="262"/>
      <c r="S133" s="262"/>
      <c r="T133" s="236"/>
      <c r="U133" s="470"/>
      <c r="V133" s="342"/>
      <c r="W133" s="342"/>
      <c r="X133" s="342"/>
      <c r="Y133" s="342"/>
    </row>
    <row r="134" spans="1:25" ht="14.25">
      <c r="A134" s="1"/>
      <c r="B134" s="1"/>
      <c r="C134" s="1"/>
      <c r="D134" s="291"/>
      <c r="E134" s="340"/>
      <c r="F134" s="341"/>
      <c r="G134" s="158"/>
      <c r="H134" s="180"/>
      <c r="I134" s="180"/>
      <c r="J134" s="180"/>
      <c r="K134" s="180"/>
      <c r="L134" s="158"/>
      <c r="M134" s="260"/>
      <c r="N134" s="260"/>
      <c r="O134" s="536"/>
      <c r="P134" s="536"/>
      <c r="Q134" s="536"/>
      <c r="R134" s="536"/>
      <c r="S134" s="474"/>
      <c r="T134" s="232"/>
      <c r="U134" s="470"/>
      <c r="V134" s="342"/>
      <c r="W134" s="342"/>
      <c r="X134" s="342"/>
      <c r="Y134" s="342"/>
    </row>
    <row r="135" spans="1:25" ht="14.25">
      <c r="A135" s="1"/>
      <c r="B135" s="1"/>
      <c r="C135" s="1"/>
      <c r="D135" s="291"/>
      <c r="E135" s="340"/>
      <c r="F135" s="341"/>
      <c r="G135" s="158"/>
      <c r="H135" s="180"/>
      <c r="I135" s="180"/>
      <c r="J135" s="180"/>
      <c r="K135" s="180"/>
      <c r="L135" s="158"/>
      <c r="M135" s="260"/>
      <c r="N135" s="260"/>
      <c r="O135" s="255"/>
      <c r="P135" s="255"/>
      <c r="Q135" s="255"/>
      <c r="R135" s="255"/>
      <c r="S135" s="255"/>
      <c r="T135" s="236"/>
      <c r="U135" s="470"/>
      <c r="V135" s="342"/>
      <c r="W135" s="342"/>
      <c r="X135" s="342"/>
      <c r="Y135" s="342"/>
    </row>
    <row r="136" spans="1:25" ht="14.25">
      <c r="A136" s="1"/>
      <c r="B136" s="1"/>
      <c r="C136" s="1"/>
      <c r="D136" s="291"/>
      <c r="E136" s="340"/>
      <c r="F136" s="341"/>
      <c r="G136" s="158"/>
      <c r="H136" s="180"/>
      <c r="I136" s="180"/>
      <c r="J136" s="180"/>
      <c r="K136" s="180"/>
      <c r="L136" s="158"/>
      <c r="M136" s="260"/>
      <c r="N136" s="260"/>
      <c r="O136" s="260"/>
      <c r="P136" s="260"/>
      <c r="Q136" s="260"/>
      <c r="R136" s="260"/>
      <c r="S136" s="260"/>
      <c r="T136" s="240"/>
      <c r="U136" s="470"/>
      <c r="V136" s="342"/>
      <c r="W136" s="342"/>
      <c r="X136" s="342"/>
      <c r="Y136" s="342"/>
    </row>
    <row r="137" spans="1:25" ht="14.25">
      <c r="A137" s="1"/>
      <c r="B137" s="1"/>
      <c r="C137" s="1"/>
      <c r="D137" s="291"/>
      <c r="E137" s="340"/>
      <c r="F137" s="341"/>
      <c r="G137" s="158"/>
      <c r="H137" s="180"/>
      <c r="I137" s="180"/>
      <c r="J137" s="180"/>
      <c r="K137" s="180"/>
      <c r="L137" s="158"/>
      <c r="M137" s="303"/>
      <c r="N137" s="224"/>
      <c r="O137" s="300"/>
      <c r="P137" s="300"/>
      <c r="Q137" s="300"/>
      <c r="R137" s="300"/>
      <c r="S137" s="304"/>
      <c r="T137" s="302"/>
      <c r="U137" s="470"/>
      <c r="V137" s="342"/>
      <c r="W137" s="342"/>
      <c r="X137" s="342"/>
      <c r="Y137" s="342"/>
    </row>
    <row r="138" spans="1:25" ht="14.25">
      <c r="A138" s="1"/>
      <c r="B138" s="1"/>
      <c r="C138" s="1"/>
      <c r="D138" s="291"/>
      <c r="E138" s="340"/>
      <c r="F138" s="341"/>
      <c r="G138" s="158"/>
      <c r="H138" s="180"/>
      <c r="I138" s="180"/>
      <c r="J138" s="180"/>
      <c r="K138" s="180"/>
      <c r="L138" s="158"/>
      <c r="M138" s="260"/>
      <c r="N138" s="260"/>
      <c r="O138" s="536"/>
      <c r="P138" s="536"/>
      <c r="Q138" s="536"/>
      <c r="R138" s="536"/>
      <c r="S138" s="474"/>
      <c r="T138" s="232"/>
      <c r="U138" s="470"/>
      <c r="V138" s="342"/>
      <c r="W138" s="342"/>
      <c r="X138" s="342"/>
      <c r="Y138" s="342"/>
    </row>
    <row r="139" spans="1:25" ht="14.25">
      <c r="A139" s="1"/>
      <c r="B139" s="1"/>
      <c r="C139" s="1"/>
      <c r="D139" s="291"/>
      <c r="E139" s="340"/>
      <c r="F139" s="341"/>
      <c r="G139" s="158"/>
      <c r="H139" s="180"/>
      <c r="I139" s="180"/>
      <c r="J139" s="180"/>
      <c r="K139" s="180"/>
      <c r="L139" s="158"/>
      <c r="M139" s="260"/>
      <c r="N139" s="260"/>
      <c r="O139" s="536"/>
      <c r="P139" s="536"/>
      <c r="Q139" s="536"/>
      <c r="R139" s="536"/>
      <c r="S139" s="474"/>
      <c r="T139" s="232"/>
      <c r="U139" s="470"/>
      <c r="V139" s="342"/>
      <c r="W139" s="342"/>
      <c r="X139" s="342"/>
      <c r="Y139" s="342"/>
    </row>
    <row r="140" spans="1:25" ht="14.25">
      <c r="A140" s="1"/>
      <c r="B140" s="1"/>
      <c r="C140" s="1"/>
      <c r="D140" s="291"/>
      <c r="E140" s="340"/>
      <c r="F140" s="341"/>
      <c r="G140" s="158"/>
      <c r="H140" s="180"/>
      <c r="I140" s="180"/>
      <c r="J140" s="180"/>
      <c r="K140" s="180"/>
      <c r="L140" s="158"/>
      <c r="M140" s="260"/>
      <c r="N140" s="260"/>
      <c r="O140" s="255"/>
      <c r="P140" s="255"/>
      <c r="Q140" s="255"/>
      <c r="R140" s="255"/>
      <c r="S140" s="255"/>
      <c r="T140" s="236"/>
      <c r="U140" s="470"/>
      <c r="V140" s="342"/>
      <c r="W140" s="342"/>
      <c r="X140" s="342"/>
      <c r="Y140" s="342"/>
    </row>
    <row r="141" spans="1:25" ht="14.25">
      <c r="A141" s="1"/>
      <c r="B141" s="1"/>
      <c r="C141" s="1"/>
      <c r="D141" s="291"/>
      <c r="E141" s="340"/>
      <c r="F141" s="341"/>
      <c r="G141" s="158"/>
      <c r="H141" s="180"/>
      <c r="I141" s="180"/>
      <c r="J141" s="180"/>
      <c r="K141" s="180"/>
      <c r="L141" s="158"/>
      <c r="M141" s="260"/>
      <c r="N141" s="260"/>
      <c r="O141" s="536"/>
      <c r="P141" s="536"/>
      <c r="Q141" s="536"/>
      <c r="R141" s="536"/>
      <c r="S141" s="474"/>
      <c r="T141" s="232"/>
      <c r="U141" s="470"/>
      <c r="V141" s="342"/>
      <c r="W141" s="342"/>
      <c r="X141" s="342"/>
      <c r="Y141" s="342"/>
    </row>
    <row r="142" spans="1:25" ht="14.25">
      <c r="A142" s="1"/>
      <c r="B142" s="1"/>
      <c r="C142" s="1"/>
      <c r="D142" s="291"/>
      <c r="E142" s="340"/>
      <c r="F142" s="341"/>
      <c r="G142" s="158"/>
      <c r="H142" s="180"/>
      <c r="I142" s="180"/>
      <c r="J142" s="180"/>
      <c r="K142" s="180"/>
      <c r="L142" s="158"/>
      <c r="M142" s="255"/>
      <c r="N142" s="255"/>
      <c r="O142" s="255"/>
      <c r="P142" s="255"/>
      <c r="Q142" s="255"/>
      <c r="R142" s="255"/>
      <c r="S142" s="255"/>
      <c r="T142" s="236"/>
      <c r="U142" s="470"/>
      <c r="V142" s="342"/>
      <c r="W142" s="342"/>
      <c r="X142" s="342"/>
      <c r="Y142" s="342"/>
    </row>
    <row r="143" spans="1:25" ht="14.25">
      <c r="A143" s="1"/>
      <c r="B143" s="1"/>
      <c r="C143" s="1"/>
      <c r="D143" s="291"/>
      <c r="E143" s="340"/>
      <c r="F143" s="341"/>
      <c r="G143" s="158"/>
      <c r="H143" s="180"/>
      <c r="I143" s="180"/>
      <c r="J143" s="180"/>
      <c r="K143" s="180"/>
      <c r="L143" s="158"/>
      <c r="M143" s="260"/>
      <c r="N143" s="260"/>
      <c r="O143" s="536"/>
      <c r="P143" s="536"/>
      <c r="Q143" s="536"/>
      <c r="R143" s="536"/>
      <c r="S143" s="474"/>
      <c r="T143" s="232"/>
      <c r="U143" s="470"/>
      <c r="V143" s="342"/>
      <c r="W143" s="342"/>
      <c r="X143" s="342"/>
      <c r="Y143" s="342"/>
    </row>
    <row r="144" spans="1:25" ht="14.25">
      <c r="A144" s="1"/>
      <c r="B144" s="1"/>
      <c r="C144" s="1"/>
      <c r="D144" s="291"/>
      <c r="E144" s="340"/>
      <c r="F144" s="341"/>
      <c r="G144" s="158"/>
      <c r="H144" s="180"/>
      <c r="I144" s="180"/>
      <c r="J144" s="180"/>
      <c r="K144" s="180"/>
      <c r="L144" s="158"/>
      <c r="M144" s="255"/>
      <c r="N144" s="224"/>
      <c r="O144" s="255"/>
      <c r="P144" s="255"/>
      <c r="Q144" s="255"/>
      <c r="R144" s="255"/>
      <c r="S144" s="255"/>
      <c r="T144" s="236"/>
      <c r="U144" s="470"/>
      <c r="V144" s="342"/>
      <c r="W144" s="342"/>
      <c r="X144" s="342"/>
      <c r="Y144" s="342"/>
    </row>
    <row r="145" spans="1:25" ht="14.25">
      <c r="A145" s="1"/>
      <c r="B145" s="1"/>
      <c r="C145" s="1"/>
      <c r="D145" s="291"/>
      <c r="E145" s="340"/>
      <c r="F145" s="341"/>
      <c r="G145" s="158"/>
      <c r="H145" s="180"/>
      <c r="I145" s="180"/>
      <c r="J145" s="180"/>
      <c r="K145" s="180"/>
      <c r="L145" s="158"/>
      <c r="M145" s="255"/>
      <c r="N145" s="255"/>
      <c r="O145" s="255"/>
      <c r="P145" s="255"/>
      <c r="Q145" s="255"/>
      <c r="R145" s="255"/>
      <c r="S145" s="255"/>
      <c r="T145" s="236"/>
      <c r="U145" s="470"/>
      <c r="V145" s="342"/>
      <c r="W145" s="342"/>
      <c r="X145" s="342"/>
      <c r="Y145" s="342"/>
    </row>
    <row r="146" spans="1:25" ht="14.25">
      <c r="A146" s="1"/>
      <c r="B146" s="1"/>
      <c r="C146" s="1"/>
      <c r="D146" s="291"/>
      <c r="E146" s="340"/>
      <c r="F146" s="341"/>
      <c r="G146" s="158"/>
      <c r="H146" s="180"/>
      <c r="I146" s="180"/>
      <c r="J146" s="180"/>
      <c r="K146" s="180"/>
      <c r="L146" s="158"/>
      <c r="M146" s="255"/>
      <c r="N146" s="224"/>
      <c r="O146" s="532"/>
      <c r="P146" s="532"/>
      <c r="Q146" s="532"/>
      <c r="R146" s="532"/>
      <c r="S146" s="298"/>
      <c r="T146" s="240"/>
      <c r="U146" s="470"/>
      <c r="V146" s="342"/>
      <c r="W146" s="342"/>
      <c r="X146" s="342"/>
      <c r="Y146" s="342"/>
    </row>
    <row r="147" spans="1:25" ht="14.25">
      <c r="A147" s="1"/>
      <c r="B147" s="1"/>
      <c r="C147" s="1"/>
      <c r="D147" s="291"/>
      <c r="E147" s="340"/>
      <c r="F147" s="341"/>
      <c r="G147" s="158"/>
      <c r="H147" s="180"/>
      <c r="I147" s="180"/>
      <c r="J147" s="180"/>
      <c r="K147" s="180"/>
      <c r="L147" s="158"/>
      <c r="M147" s="260"/>
      <c r="N147" s="260"/>
      <c r="O147" s="536"/>
      <c r="P147" s="536"/>
      <c r="Q147" s="536"/>
      <c r="R147" s="536"/>
      <c r="S147" s="474"/>
      <c r="T147" s="232"/>
      <c r="U147" s="470"/>
      <c r="V147" s="342"/>
      <c r="W147" s="342"/>
      <c r="X147" s="342"/>
      <c r="Y147" s="342"/>
    </row>
    <row r="148" spans="1:25" ht="14.25">
      <c r="A148" s="1"/>
      <c r="B148" s="1"/>
      <c r="C148" s="1"/>
      <c r="D148" s="291"/>
      <c r="E148" s="340"/>
      <c r="F148" s="341"/>
      <c r="G148" s="158"/>
      <c r="H148" s="180"/>
      <c r="I148" s="180"/>
      <c r="J148" s="180"/>
      <c r="K148" s="180"/>
      <c r="L148" s="158"/>
      <c r="M148" s="256"/>
      <c r="N148" s="256"/>
      <c r="O148" s="537"/>
      <c r="P148" s="537"/>
      <c r="Q148" s="537"/>
      <c r="R148" s="537"/>
      <c r="S148" s="257"/>
      <c r="T148" s="231"/>
      <c r="U148" s="470"/>
      <c r="V148" s="342"/>
      <c r="W148" s="342"/>
      <c r="X148" s="342"/>
      <c r="Y148" s="342"/>
    </row>
    <row r="149" spans="1:25" ht="14.25">
      <c r="A149" s="1"/>
      <c r="B149" s="1"/>
      <c r="C149" s="1"/>
      <c r="D149" s="291"/>
      <c r="E149" s="340"/>
      <c r="F149" s="341"/>
      <c r="G149" s="158"/>
      <c r="H149" s="180"/>
      <c r="I149" s="180"/>
      <c r="J149" s="180"/>
      <c r="K149" s="180"/>
      <c r="L149" s="158"/>
      <c r="M149" s="259"/>
      <c r="N149" s="255"/>
      <c r="O149" s="259"/>
      <c r="P149" s="259"/>
      <c r="Q149" s="259"/>
      <c r="R149" s="259"/>
      <c r="S149" s="259"/>
      <c r="T149" s="307"/>
      <c r="U149" s="470"/>
      <c r="V149" s="342"/>
      <c r="W149" s="342"/>
      <c r="X149" s="342"/>
      <c r="Y149" s="342"/>
    </row>
    <row r="150" spans="1:25" ht="14.25">
      <c r="A150" s="1"/>
      <c r="B150" s="1"/>
      <c r="C150" s="1"/>
      <c r="D150" s="291"/>
      <c r="E150" s="340"/>
      <c r="F150" s="341"/>
      <c r="G150" s="158"/>
      <c r="H150" s="180"/>
      <c r="I150" s="180"/>
      <c r="J150" s="180"/>
      <c r="K150" s="180"/>
      <c r="L150" s="158"/>
      <c r="M150" s="259"/>
      <c r="N150" s="255"/>
      <c r="O150" s="259"/>
      <c r="P150" s="259"/>
      <c r="Q150" s="259"/>
      <c r="R150" s="259"/>
      <c r="S150" s="258"/>
      <c r="T150" s="232"/>
      <c r="U150" s="470"/>
      <c r="V150" s="342"/>
      <c r="W150" s="342"/>
      <c r="X150" s="342"/>
      <c r="Y150" s="342"/>
    </row>
    <row r="151" spans="1:25" ht="14.25">
      <c r="A151" s="1"/>
      <c r="B151" s="1"/>
      <c r="C151" s="1"/>
      <c r="D151" s="291"/>
      <c r="E151" s="340"/>
      <c r="F151" s="341"/>
      <c r="G151" s="158"/>
      <c r="H151" s="180"/>
      <c r="I151" s="180"/>
      <c r="J151" s="180"/>
      <c r="K151" s="180"/>
      <c r="L151" s="158"/>
      <c r="M151" s="255"/>
      <c r="N151" s="255"/>
      <c r="O151" s="259"/>
      <c r="P151" s="259"/>
      <c r="Q151" s="259"/>
      <c r="R151" s="259"/>
      <c r="S151" s="258"/>
      <c r="T151" s="232"/>
      <c r="U151" s="470"/>
      <c r="V151" s="342"/>
      <c r="W151" s="342"/>
      <c r="X151" s="342"/>
      <c r="Y151" s="342"/>
    </row>
    <row r="152" spans="1:25" ht="14.25">
      <c r="A152" s="1"/>
      <c r="B152" s="1"/>
      <c r="C152" s="1"/>
      <c r="D152" s="291"/>
      <c r="E152" s="340"/>
      <c r="F152" s="341"/>
      <c r="G152" s="158"/>
      <c r="H152" s="180"/>
      <c r="I152" s="180"/>
      <c r="J152" s="180"/>
      <c r="K152" s="180"/>
      <c r="L152" s="158"/>
      <c r="M152" s="255"/>
      <c r="N152" s="255"/>
      <c r="O152" s="259"/>
      <c r="P152" s="259"/>
      <c r="Q152" s="259"/>
      <c r="R152" s="259"/>
      <c r="S152" s="258"/>
      <c r="T152" s="232"/>
      <c r="U152" s="470"/>
      <c r="V152" s="342"/>
      <c r="W152" s="342"/>
      <c r="X152" s="342"/>
      <c r="Y152" s="342"/>
    </row>
    <row r="153" spans="1:25" ht="14.25">
      <c r="A153" s="1"/>
      <c r="B153" s="1"/>
      <c r="C153" s="1"/>
      <c r="D153" s="291"/>
      <c r="E153" s="340"/>
      <c r="F153" s="341"/>
      <c r="G153" s="158"/>
      <c r="H153" s="180"/>
      <c r="I153" s="180"/>
      <c r="J153" s="180"/>
      <c r="K153" s="180"/>
      <c r="L153" s="158"/>
      <c r="M153" s="255"/>
      <c r="N153" s="255"/>
      <c r="O153" s="255"/>
      <c r="P153" s="255"/>
      <c r="Q153" s="255"/>
      <c r="R153" s="255"/>
      <c r="S153" s="255"/>
      <c r="T153" s="232"/>
      <c r="U153" s="470"/>
      <c r="V153" s="342"/>
      <c r="W153" s="342"/>
      <c r="X153" s="342"/>
      <c r="Y153" s="342"/>
    </row>
    <row r="154" spans="1:25" ht="14.25">
      <c r="A154" s="1"/>
      <c r="B154" s="1"/>
      <c r="C154" s="1"/>
      <c r="D154" s="291"/>
      <c r="E154" s="340"/>
      <c r="F154" s="341"/>
      <c r="G154" s="158"/>
      <c r="H154" s="180"/>
      <c r="I154" s="180"/>
      <c r="J154" s="180"/>
      <c r="K154" s="180"/>
      <c r="L154" s="158"/>
      <c r="M154" s="303"/>
      <c r="N154" s="224"/>
      <c r="O154" s="300"/>
      <c r="P154" s="300"/>
      <c r="Q154" s="300"/>
      <c r="R154" s="300"/>
      <c r="S154" s="304"/>
      <c r="T154" s="302"/>
      <c r="U154" s="470"/>
      <c r="V154" s="342"/>
      <c r="W154" s="342"/>
      <c r="X154" s="342"/>
      <c r="Y154" s="342"/>
    </row>
    <row r="155" spans="1:25" ht="14.25">
      <c r="A155" s="1"/>
      <c r="B155" s="1"/>
      <c r="C155" s="1"/>
      <c r="D155" s="291"/>
      <c r="E155" s="340"/>
      <c r="F155" s="341"/>
      <c r="G155" s="158"/>
      <c r="H155" s="180"/>
      <c r="I155" s="180"/>
      <c r="J155" s="180"/>
      <c r="K155" s="180"/>
      <c r="L155" s="158"/>
      <c r="M155" s="260"/>
      <c r="N155" s="260"/>
      <c r="O155" s="536"/>
      <c r="P155" s="536"/>
      <c r="Q155" s="536"/>
      <c r="R155" s="536"/>
      <c r="S155" s="474"/>
      <c r="T155" s="232"/>
      <c r="U155" s="470"/>
      <c r="V155" s="342"/>
      <c r="W155" s="342"/>
      <c r="X155" s="342"/>
      <c r="Y155" s="342"/>
    </row>
    <row r="156" spans="1:25" ht="14.25">
      <c r="A156" s="1"/>
      <c r="B156" s="1"/>
      <c r="C156" s="1"/>
      <c r="D156" s="291"/>
      <c r="E156" s="340"/>
      <c r="F156" s="341"/>
      <c r="G156" s="158"/>
      <c r="H156" s="180"/>
      <c r="I156" s="180"/>
      <c r="J156" s="180"/>
      <c r="K156" s="180"/>
      <c r="L156" s="158"/>
      <c r="M156" s="260"/>
      <c r="N156" s="260"/>
      <c r="O156" s="536"/>
      <c r="P156" s="536"/>
      <c r="Q156" s="536"/>
      <c r="R156" s="536"/>
      <c r="S156" s="474"/>
      <c r="T156" s="232"/>
      <c r="U156" s="470"/>
      <c r="V156" s="342"/>
      <c r="W156" s="342"/>
      <c r="X156" s="342"/>
      <c r="Y156" s="342"/>
    </row>
    <row r="157" spans="1:25" ht="14.25">
      <c r="A157" s="1"/>
      <c r="B157" s="1"/>
      <c r="C157" s="1"/>
      <c r="D157" s="291"/>
      <c r="E157" s="340"/>
      <c r="F157" s="341"/>
      <c r="G157" s="158"/>
      <c r="H157" s="180"/>
      <c r="I157" s="180"/>
      <c r="J157" s="180"/>
      <c r="K157" s="180"/>
      <c r="L157" s="158"/>
      <c r="M157" s="255"/>
      <c r="N157" s="255"/>
      <c r="O157" s="256"/>
      <c r="P157" s="256"/>
      <c r="Q157" s="256"/>
      <c r="R157" s="256"/>
      <c r="S157" s="256"/>
      <c r="T157" s="309"/>
      <c r="U157" s="470"/>
      <c r="V157" s="342"/>
      <c r="W157" s="342"/>
      <c r="X157" s="342"/>
      <c r="Y157" s="342"/>
    </row>
    <row r="158" spans="1:25" ht="14.25">
      <c r="A158" s="1"/>
      <c r="B158" s="1"/>
      <c r="C158" s="1"/>
      <c r="D158" s="291"/>
      <c r="E158" s="340"/>
      <c r="F158" s="341"/>
      <c r="G158" s="158"/>
      <c r="H158" s="180"/>
      <c r="I158" s="180"/>
      <c r="J158" s="180"/>
      <c r="K158" s="180"/>
      <c r="L158" s="158"/>
      <c r="M158" s="255"/>
      <c r="N158" s="255"/>
      <c r="O158" s="255"/>
      <c r="P158" s="255"/>
      <c r="Q158" s="255"/>
      <c r="R158" s="255"/>
      <c r="S158" s="255"/>
      <c r="T158" s="236"/>
      <c r="U158" s="470"/>
      <c r="V158" s="342"/>
      <c r="W158" s="342"/>
      <c r="X158" s="342"/>
      <c r="Y158" s="342"/>
    </row>
    <row r="159" spans="1:25" ht="14.25">
      <c r="A159" s="1"/>
      <c r="B159" s="1"/>
      <c r="C159" s="1"/>
      <c r="D159" s="291"/>
      <c r="E159" s="340"/>
      <c r="F159" s="341"/>
      <c r="G159" s="158"/>
      <c r="H159" s="180"/>
      <c r="I159" s="180"/>
      <c r="J159" s="180"/>
      <c r="K159" s="180"/>
      <c r="L159" s="158"/>
      <c r="M159" s="260"/>
      <c r="N159" s="260"/>
      <c r="O159" s="255"/>
      <c r="P159" s="255"/>
      <c r="Q159" s="255"/>
      <c r="R159" s="255"/>
      <c r="S159" s="255"/>
      <c r="T159" s="236"/>
      <c r="U159" s="470"/>
      <c r="V159" s="342"/>
      <c r="W159" s="342"/>
      <c r="X159" s="342"/>
      <c r="Y159" s="342"/>
    </row>
    <row r="160" spans="1:25" ht="14.25">
      <c r="A160" s="1"/>
      <c r="B160" s="1"/>
      <c r="C160" s="1"/>
      <c r="D160" s="291"/>
      <c r="E160" s="340"/>
      <c r="F160" s="341"/>
      <c r="G160" s="158"/>
      <c r="H160" s="180"/>
      <c r="I160" s="180"/>
      <c r="J160" s="180"/>
      <c r="K160" s="180"/>
      <c r="L160" s="158"/>
      <c r="M160" s="255"/>
      <c r="N160" s="255"/>
      <c r="O160" s="255"/>
      <c r="P160" s="255"/>
      <c r="Q160" s="255"/>
      <c r="R160" s="255"/>
      <c r="S160" s="255"/>
      <c r="T160" s="236"/>
      <c r="U160" s="470"/>
      <c r="V160" s="342"/>
      <c r="W160" s="342"/>
      <c r="X160" s="342"/>
      <c r="Y160" s="342"/>
    </row>
    <row r="161" spans="1:25" ht="14.25">
      <c r="A161" s="1"/>
      <c r="B161" s="1"/>
      <c r="C161" s="1"/>
      <c r="D161" s="291"/>
      <c r="E161" s="340"/>
      <c r="F161" s="341"/>
      <c r="G161" s="158"/>
      <c r="H161" s="180"/>
      <c r="I161" s="180"/>
      <c r="J161" s="180"/>
      <c r="K161" s="180"/>
      <c r="L161" s="158"/>
      <c r="M161" s="260"/>
      <c r="N161" s="260"/>
      <c r="O161" s="536"/>
      <c r="P161" s="536"/>
      <c r="Q161" s="536"/>
      <c r="R161" s="536"/>
      <c r="S161" s="474"/>
      <c r="T161" s="232"/>
      <c r="U161" s="470"/>
      <c r="V161" s="342"/>
      <c r="W161" s="342"/>
      <c r="X161" s="342"/>
      <c r="Y161" s="342"/>
    </row>
    <row r="162" spans="1:25" ht="14.25">
      <c r="A162" s="1"/>
      <c r="B162" s="1"/>
      <c r="C162" s="1"/>
      <c r="D162" s="291"/>
      <c r="E162" s="340"/>
      <c r="F162" s="341"/>
      <c r="G162" s="158"/>
      <c r="H162" s="180"/>
      <c r="I162" s="180"/>
      <c r="J162" s="180"/>
      <c r="K162" s="180"/>
      <c r="L162" s="158"/>
      <c r="M162" s="255"/>
      <c r="N162" s="255"/>
      <c r="O162" s="259"/>
      <c r="P162" s="259"/>
      <c r="Q162" s="259"/>
      <c r="R162" s="259"/>
      <c r="S162" s="258"/>
      <c r="T162" s="232"/>
      <c r="U162" s="470"/>
      <c r="V162" s="342"/>
      <c r="W162" s="342"/>
      <c r="X162" s="342"/>
      <c r="Y162" s="342"/>
    </row>
    <row r="163" spans="1:25" ht="14.25">
      <c r="A163" s="1"/>
      <c r="B163" s="1"/>
      <c r="C163" s="1"/>
      <c r="D163" s="291"/>
      <c r="E163" s="340"/>
      <c r="F163" s="341"/>
      <c r="G163" s="158"/>
      <c r="H163" s="180"/>
      <c r="I163" s="180"/>
      <c r="J163" s="180"/>
      <c r="K163" s="180"/>
      <c r="L163" s="158"/>
      <c r="M163" s="260"/>
      <c r="N163" s="260"/>
      <c r="O163" s="536"/>
      <c r="P163" s="536"/>
      <c r="Q163" s="536"/>
      <c r="R163" s="536"/>
      <c r="S163" s="474"/>
      <c r="T163" s="232"/>
      <c r="U163" s="229"/>
      <c r="V163" s="342"/>
      <c r="W163" s="342"/>
      <c r="X163" s="342"/>
      <c r="Y163" s="342"/>
    </row>
    <row r="164" spans="1:25" ht="14.25">
      <c r="A164" s="1"/>
      <c r="B164" s="1"/>
      <c r="C164" s="1"/>
      <c r="D164" s="291"/>
      <c r="E164" s="340"/>
      <c r="F164" s="341"/>
      <c r="G164" s="158"/>
      <c r="H164" s="180"/>
      <c r="I164" s="180"/>
      <c r="J164" s="180"/>
      <c r="K164" s="180"/>
      <c r="L164" s="158"/>
      <c r="M164" s="259"/>
      <c r="N164" s="255"/>
      <c r="O164" s="259"/>
      <c r="P164" s="259"/>
      <c r="Q164" s="259"/>
      <c r="R164" s="259"/>
      <c r="S164" s="259"/>
      <c r="T164" s="232"/>
      <c r="U164" s="470"/>
      <c r="V164" s="342"/>
      <c r="W164" s="342"/>
      <c r="X164" s="342"/>
      <c r="Y164" s="342"/>
    </row>
    <row r="165" spans="1:25" ht="14.25">
      <c r="A165" s="1"/>
      <c r="B165" s="1"/>
      <c r="C165" s="1"/>
      <c r="D165" s="291"/>
      <c r="E165" s="340"/>
      <c r="F165" s="341"/>
      <c r="G165" s="158"/>
      <c r="H165" s="180"/>
      <c r="I165" s="180"/>
      <c r="J165" s="180"/>
      <c r="K165" s="180"/>
      <c r="L165" s="158"/>
      <c r="M165" s="260"/>
      <c r="N165" s="260"/>
      <c r="O165" s="536"/>
      <c r="P165" s="536"/>
      <c r="Q165" s="536"/>
      <c r="R165" s="536"/>
      <c r="S165" s="474"/>
      <c r="T165" s="232"/>
      <c r="U165" s="470"/>
      <c r="V165" s="342"/>
      <c r="W165" s="342"/>
      <c r="X165" s="342"/>
      <c r="Y165" s="342"/>
    </row>
    <row r="166" spans="1:25" ht="14.25">
      <c r="A166" s="1"/>
      <c r="B166" s="1"/>
      <c r="C166" s="1"/>
      <c r="D166" s="291"/>
      <c r="E166" s="340"/>
      <c r="F166" s="341"/>
      <c r="G166" s="158"/>
      <c r="H166" s="180"/>
      <c r="I166" s="180"/>
      <c r="J166" s="180"/>
      <c r="K166" s="180"/>
      <c r="L166" s="158"/>
      <c r="M166" s="265"/>
      <c r="N166" s="538"/>
      <c r="O166" s="538"/>
      <c r="P166" s="260"/>
      <c r="Q166" s="265"/>
      <c r="R166" s="265"/>
      <c r="S166" s="265"/>
      <c r="T166" s="241"/>
      <c r="U166" s="470"/>
      <c r="V166" s="342"/>
      <c r="W166" s="342"/>
      <c r="X166" s="342"/>
      <c r="Y166" s="342"/>
    </row>
    <row r="167" spans="1:25" ht="14.25">
      <c r="A167" s="1"/>
      <c r="B167" s="1"/>
      <c r="C167" s="1"/>
      <c r="D167" s="291"/>
      <c r="E167" s="340"/>
      <c r="F167" s="341"/>
      <c r="G167" s="158"/>
      <c r="H167" s="180"/>
      <c r="I167" s="180"/>
      <c r="J167" s="180"/>
      <c r="K167" s="180"/>
      <c r="L167" s="158"/>
      <c r="M167" s="260"/>
      <c r="N167" s="537"/>
      <c r="O167" s="537"/>
      <c r="P167" s="260"/>
      <c r="Q167" s="260"/>
      <c r="R167" s="260"/>
      <c r="S167" s="260"/>
      <c r="T167" s="231"/>
      <c r="U167" s="470"/>
      <c r="V167" s="342"/>
      <c r="W167" s="342"/>
      <c r="X167" s="342"/>
      <c r="Y167" s="342"/>
    </row>
    <row r="168" spans="1:25" ht="14.25">
      <c r="A168" s="1"/>
      <c r="B168" s="1"/>
      <c r="C168" s="1"/>
      <c r="D168" s="291"/>
      <c r="E168" s="340"/>
      <c r="F168" s="341"/>
      <c r="G168" s="158"/>
      <c r="H168" s="180"/>
      <c r="I168" s="180"/>
      <c r="J168" s="180"/>
      <c r="K168" s="180"/>
      <c r="L168" s="158"/>
      <c r="M168" s="260"/>
      <c r="N168" s="256"/>
      <c r="O168" s="537"/>
      <c r="P168" s="537"/>
      <c r="Q168" s="537"/>
      <c r="R168" s="537"/>
      <c r="S168" s="257"/>
      <c r="T168" s="231"/>
      <c r="U168" s="470"/>
      <c r="V168" s="342"/>
      <c r="W168" s="342"/>
      <c r="X168" s="342"/>
      <c r="Y168" s="342"/>
    </row>
    <row r="169" spans="1:25" ht="14.25">
      <c r="A169" s="1"/>
      <c r="B169" s="1"/>
      <c r="C169" s="1"/>
      <c r="D169" s="291"/>
      <c r="E169" s="340"/>
      <c r="F169" s="341"/>
      <c r="G169" s="158"/>
      <c r="H169" s="180"/>
      <c r="I169" s="180"/>
      <c r="J169" s="180"/>
      <c r="K169" s="180"/>
      <c r="L169" s="158"/>
      <c r="M169" s="303"/>
      <c r="N169" s="224"/>
      <c r="O169" s="300"/>
      <c r="P169" s="300"/>
      <c r="Q169" s="300"/>
      <c r="R169" s="300"/>
      <c r="S169" s="304"/>
      <c r="T169" s="302"/>
      <c r="U169" s="470"/>
      <c r="V169" s="342"/>
      <c r="W169" s="342"/>
      <c r="X169" s="342"/>
      <c r="Y169" s="342"/>
    </row>
    <row r="170" spans="1:25" ht="14.25">
      <c r="A170" s="1"/>
      <c r="B170" s="1"/>
      <c r="C170" s="1"/>
      <c r="D170" s="291"/>
      <c r="E170" s="340"/>
      <c r="F170" s="341"/>
      <c r="G170" s="158"/>
      <c r="H170" s="180"/>
      <c r="I170" s="180"/>
      <c r="J170" s="180"/>
      <c r="K170" s="180"/>
      <c r="L170" s="158"/>
      <c r="M170" s="255"/>
      <c r="N170" s="255"/>
      <c r="O170" s="300"/>
      <c r="P170" s="300"/>
      <c r="Q170" s="300"/>
      <c r="R170" s="300"/>
      <c r="S170" s="304"/>
      <c r="T170" s="302"/>
      <c r="U170" s="470"/>
      <c r="V170" s="342"/>
      <c r="W170" s="342"/>
      <c r="X170" s="342"/>
      <c r="Y170" s="342"/>
    </row>
    <row r="171" spans="1:25" ht="14.25">
      <c r="A171" s="1"/>
      <c r="B171" s="1"/>
      <c r="C171" s="1"/>
      <c r="D171" s="291"/>
      <c r="E171" s="340"/>
      <c r="F171" s="341"/>
      <c r="G171" s="158"/>
      <c r="H171" s="180"/>
      <c r="I171" s="180"/>
      <c r="J171" s="180"/>
      <c r="K171" s="180"/>
      <c r="L171" s="158"/>
      <c r="M171" s="255"/>
      <c r="N171" s="224"/>
      <c r="O171" s="224"/>
      <c r="P171" s="224"/>
      <c r="Q171" s="224"/>
      <c r="R171" s="224"/>
      <c r="S171" s="224"/>
      <c r="T171" s="302"/>
      <c r="U171" s="470"/>
      <c r="V171" s="342"/>
      <c r="W171" s="342"/>
      <c r="X171" s="342"/>
      <c r="Y171" s="342"/>
    </row>
    <row r="172" spans="1:25" ht="14.25">
      <c r="A172" s="1"/>
      <c r="B172" s="1"/>
      <c r="C172" s="1"/>
      <c r="D172" s="291"/>
      <c r="E172" s="340"/>
      <c r="F172" s="341"/>
      <c r="G172" s="158"/>
      <c r="H172" s="180"/>
      <c r="I172" s="180"/>
      <c r="J172" s="180"/>
      <c r="K172" s="180"/>
      <c r="L172" s="158"/>
      <c r="M172" s="255"/>
      <c r="N172" s="255"/>
      <c r="O172" s="300"/>
      <c r="P172" s="300"/>
      <c r="Q172" s="300"/>
      <c r="R172" s="300"/>
      <c r="S172" s="304"/>
      <c r="T172" s="302"/>
      <c r="U172" s="470"/>
      <c r="V172" s="342"/>
      <c r="W172" s="342"/>
      <c r="X172" s="342"/>
      <c r="Y172" s="342"/>
    </row>
    <row r="173" spans="1:25" ht="14.25">
      <c r="A173" s="1"/>
      <c r="B173" s="1"/>
      <c r="C173" s="1"/>
      <c r="D173" s="291"/>
      <c r="E173" s="340"/>
      <c r="F173" s="341"/>
      <c r="G173" s="158"/>
      <c r="H173" s="180"/>
      <c r="I173" s="180"/>
      <c r="J173" s="180"/>
      <c r="K173" s="180"/>
      <c r="L173" s="158"/>
      <c r="M173" s="255"/>
      <c r="N173" s="255"/>
      <c r="O173" s="255"/>
      <c r="P173" s="255"/>
      <c r="Q173" s="255"/>
      <c r="R173" s="255"/>
      <c r="S173" s="255"/>
      <c r="T173" s="310"/>
      <c r="U173" s="470"/>
      <c r="V173" s="342"/>
      <c r="W173" s="342"/>
      <c r="X173" s="342"/>
      <c r="Y173" s="342"/>
    </row>
    <row r="174" spans="1:25" ht="14.25">
      <c r="A174" s="1"/>
      <c r="B174" s="1"/>
      <c r="C174" s="1"/>
      <c r="D174" s="291"/>
      <c r="E174" s="340"/>
      <c r="F174" s="341"/>
      <c r="G174" s="158"/>
      <c r="H174" s="180"/>
      <c r="I174" s="180"/>
      <c r="J174" s="180"/>
      <c r="K174" s="180"/>
      <c r="L174" s="158"/>
      <c r="M174" s="260"/>
      <c r="N174" s="260"/>
      <c r="O174" s="536"/>
      <c r="P174" s="536"/>
      <c r="Q174" s="536"/>
      <c r="R174" s="536"/>
      <c r="S174" s="474"/>
      <c r="T174" s="232"/>
      <c r="U174" s="470"/>
      <c r="V174" s="342"/>
      <c r="W174" s="342"/>
      <c r="X174" s="342"/>
      <c r="Y174" s="342"/>
    </row>
    <row r="175" spans="1:25" ht="14.25">
      <c r="A175" s="1"/>
      <c r="B175" s="1"/>
      <c r="C175" s="1"/>
      <c r="D175" s="291"/>
      <c r="E175" s="340"/>
      <c r="F175" s="341"/>
      <c r="G175" s="158"/>
      <c r="H175" s="180"/>
      <c r="I175" s="180"/>
      <c r="J175" s="180"/>
      <c r="K175" s="180"/>
      <c r="L175" s="158"/>
      <c r="M175" s="260"/>
      <c r="N175" s="260"/>
      <c r="O175" s="255"/>
      <c r="P175" s="255"/>
      <c r="Q175" s="255"/>
      <c r="R175" s="255"/>
      <c r="S175" s="255"/>
      <c r="T175" s="236"/>
      <c r="U175" s="470"/>
      <c r="V175" s="342"/>
      <c r="W175" s="342"/>
      <c r="X175" s="342"/>
      <c r="Y175" s="342"/>
    </row>
    <row r="176" spans="1:25" ht="14.25">
      <c r="A176" s="1"/>
      <c r="B176" s="1"/>
      <c r="C176" s="1"/>
      <c r="D176" s="291"/>
      <c r="E176" s="340"/>
      <c r="F176" s="341"/>
      <c r="G176" s="158"/>
      <c r="H176" s="180"/>
      <c r="I176" s="180"/>
      <c r="J176" s="180"/>
      <c r="K176" s="180"/>
      <c r="L176" s="158"/>
      <c r="M176" s="255"/>
      <c r="N176" s="255"/>
      <c r="O176" s="255"/>
      <c r="P176" s="255"/>
      <c r="Q176" s="255"/>
      <c r="R176" s="255"/>
      <c r="S176" s="255"/>
      <c r="T176" s="236"/>
      <c r="U176" s="470"/>
      <c r="V176" s="342"/>
      <c r="W176" s="342"/>
      <c r="X176" s="342"/>
      <c r="Y176" s="342"/>
    </row>
    <row r="177" spans="1:25" ht="14.25">
      <c r="A177" s="1"/>
      <c r="B177" s="1"/>
      <c r="C177" s="1"/>
      <c r="D177" s="291"/>
      <c r="E177" s="340"/>
      <c r="F177" s="341"/>
      <c r="G177" s="158"/>
      <c r="H177" s="180"/>
      <c r="I177" s="180"/>
      <c r="J177" s="180"/>
      <c r="K177" s="180"/>
      <c r="L177" s="158"/>
      <c r="M177" s="255"/>
      <c r="N177" s="255"/>
      <c r="O177" s="255"/>
      <c r="P177" s="255"/>
      <c r="Q177" s="255"/>
      <c r="R177" s="255"/>
      <c r="S177" s="255"/>
      <c r="T177" s="236"/>
      <c r="U177" s="470"/>
      <c r="V177" s="342"/>
      <c r="W177" s="342"/>
      <c r="X177" s="342"/>
      <c r="Y177" s="342"/>
    </row>
    <row r="178" spans="1:25" ht="14.25">
      <c r="A178" s="1"/>
      <c r="B178" s="1"/>
      <c r="C178" s="1"/>
      <c r="D178" s="291"/>
      <c r="E178" s="340"/>
      <c r="F178" s="341"/>
      <c r="G178" s="158"/>
      <c r="H178" s="180"/>
      <c r="I178" s="180"/>
      <c r="J178" s="180"/>
      <c r="K178" s="180"/>
      <c r="L178" s="158"/>
      <c r="M178" s="255"/>
      <c r="N178" s="255"/>
      <c r="O178" s="255"/>
      <c r="P178" s="255"/>
      <c r="Q178" s="255"/>
      <c r="R178" s="255"/>
      <c r="S178" s="255"/>
      <c r="T178" s="236"/>
      <c r="U178" s="470"/>
      <c r="V178" s="342"/>
      <c r="W178" s="342"/>
      <c r="X178" s="342"/>
      <c r="Y178" s="342"/>
    </row>
    <row r="179" spans="1:25" ht="14.25">
      <c r="A179" s="1"/>
      <c r="B179" s="1"/>
      <c r="C179" s="1"/>
      <c r="D179" s="291"/>
      <c r="E179" s="340"/>
      <c r="F179" s="341"/>
      <c r="G179" s="158"/>
      <c r="H179" s="180"/>
      <c r="I179" s="180"/>
      <c r="J179" s="180"/>
      <c r="K179" s="180"/>
      <c r="L179" s="158"/>
      <c r="M179" s="255"/>
      <c r="N179" s="255"/>
      <c r="O179" s="255"/>
      <c r="P179" s="255"/>
      <c r="Q179" s="255"/>
      <c r="R179" s="255"/>
      <c r="S179" s="255"/>
      <c r="T179" s="236"/>
      <c r="U179" s="470"/>
      <c r="V179" s="342"/>
      <c r="W179" s="342"/>
      <c r="X179" s="342"/>
      <c r="Y179" s="342"/>
    </row>
    <row r="180" spans="1:25" ht="14.25">
      <c r="A180" s="1"/>
      <c r="B180" s="1"/>
      <c r="C180" s="1"/>
      <c r="D180" s="291"/>
      <c r="E180" s="340"/>
      <c r="F180" s="341"/>
      <c r="G180" s="158"/>
      <c r="H180" s="180"/>
      <c r="I180" s="180"/>
      <c r="J180" s="180"/>
      <c r="K180" s="180"/>
      <c r="L180" s="158"/>
      <c r="M180" s="260"/>
      <c r="N180" s="260"/>
      <c r="O180" s="536"/>
      <c r="P180" s="536"/>
      <c r="Q180" s="536"/>
      <c r="R180" s="536"/>
      <c r="S180" s="474"/>
      <c r="T180" s="232"/>
      <c r="U180" s="470"/>
      <c r="V180" s="342"/>
      <c r="W180" s="342"/>
      <c r="X180" s="342"/>
      <c r="Y180" s="342"/>
    </row>
    <row r="181" spans="1:25" ht="14.25">
      <c r="A181" s="1"/>
      <c r="B181" s="1"/>
      <c r="C181" s="1"/>
      <c r="D181" s="291"/>
      <c r="E181" s="340"/>
      <c r="F181" s="341"/>
      <c r="G181" s="158"/>
      <c r="H181" s="180"/>
      <c r="I181" s="180"/>
      <c r="J181" s="180"/>
      <c r="K181" s="180"/>
      <c r="L181" s="158"/>
      <c r="M181" s="255"/>
      <c r="N181" s="255"/>
      <c r="O181" s="259"/>
      <c r="P181" s="259"/>
      <c r="Q181" s="259"/>
      <c r="R181" s="259"/>
      <c r="S181" s="258"/>
      <c r="T181" s="232"/>
      <c r="U181" s="470"/>
      <c r="V181" s="342"/>
      <c r="W181" s="342"/>
      <c r="X181" s="342"/>
      <c r="Y181" s="342"/>
    </row>
    <row r="182" spans="1:25" ht="14.25">
      <c r="A182" s="1"/>
      <c r="B182" s="1"/>
      <c r="C182" s="1"/>
      <c r="D182" s="291"/>
      <c r="E182" s="340"/>
      <c r="F182" s="341"/>
      <c r="G182" s="158"/>
      <c r="H182" s="180"/>
      <c r="I182" s="180"/>
      <c r="J182" s="180"/>
      <c r="K182" s="180"/>
      <c r="L182" s="158"/>
      <c r="M182" s="260"/>
      <c r="N182" s="260"/>
      <c r="O182" s="536"/>
      <c r="P182" s="536"/>
      <c r="Q182" s="536"/>
      <c r="R182" s="536"/>
      <c r="S182" s="474"/>
      <c r="T182" s="232"/>
      <c r="U182" s="491"/>
      <c r="V182" s="342"/>
      <c r="W182" s="342"/>
      <c r="X182" s="342"/>
      <c r="Y182" s="342"/>
    </row>
    <row r="183" spans="1:25" ht="14.25">
      <c r="A183" s="1"/>
      <c r="B183" s="1"/>
      <c r="C183" s="1"/>
      <c r="D183" s="291"/>
      <c r="E183" s="340"/>
      <c r="F183" s="341"/>
      <c r="G183" s="158"/>
      <c r="H183" s="180"/>
      <c r="I183" s="180"/>
      <c r="J183" s="180"/>
      <c r="K183" s="180"/>
      <c r="L183" s="158"/>
      <c r="M183" s="260"/>
      <c r="N183" s="536"/>
      <c r="O183" s="536"/>
      <c r="P183" s="260"/>
      <c r="Q183" s="260"/>
      <c r="R183" s="260"/>
      <c r="S183" s="260"/>
      <c r="T183" s="232"/>
      <c r="U183" s="470"/>
      <c r="V183" s="342"/>
      <c r="W183" s="342"/>
      <c r="X183" s="342"/>
      <c r="Y183" s="342"/>
    </row>
    <row r="184" spans="1:25" ht="14.25">
      <c r="A184" s="1"/>
      <c r="B184" s="1"/>
      <c r="C184" s="1"/>
      <c r="D184" s="291"/>
      <c r="E184" s="340"/>
      <c r="F184" s="341"/>
      <c r="G184" s="158"/>
      <c r="H184" s="180"/>
      <c r="I184" s="180"/>
      <c r="J184" s="180"/>
      <c r="K184" s="180"/>
      <c r="L184" s="158"/>
      <c r="M184" s="532"/>
      <c r="N184" s="260"/>
      <c r="O184" s="532"/>
      <c r="P184" s="532"/>
      <c r="Q184" s="532"/>
      <c r="R184" s="532"/>
      <c r="S184" s="298"/>
      <c r="T184" s="240"/>
      <c r="U184" s="311"/>
      <c r="V184" s="342"/>
      <c r="W184" s="342"/>
      <c r="X184" s="342"/>
      <c r="Y184" s="342"/>
    </row>
    <row r="185" spans="1:25" ht="14.25">
      <c r="A185" s="1"/>
      <c r="B185" s="1"/>
      <c r="C185" s="1"/>
      <c r="D185" s="291"/>
      <c r="E185" s="340"/>
      <c r="F185" s="341"/>
      <c r="G185" s="158"/>
      <c r="H185" s="180"/>
      <c r="I185" s="180"/>
      <c r="J185" s="180"/>
      <c r="K185" s="180"/>
      <c r="L185" s="158"/>
      <c r="M185" s="233"/>
      <c r="N185" s="233"/>
      <c r="O185" s="233"/>
      <c r="P185" s="233"/>
      <c r="Q185" s="389"/>
      <c r="R185" s="389"/>
      <c r="S185" s="389"/>
      <c r="T185" s="234"/>
      <c r="U185" s="255"/>
      <c r="V185" s="342"/>
      <c r="W185" s="342"/>
      <c r="X185" s="342"/>
      <c r="Y185" s="342"/>
    </row>
    <row r="186" spans="1:25" ht="14.25">
      <c r="A186" s="1"/>
      <c r="B186" s="1"/>
      <c r="C186" s="1"/>
      <c r="D186" s="291"/>
      <c r="E186" s="340"/>
      <c r="F186" s="341"/>
      <c r="G186" s="158"/>
      <c r="H186" s="180"/>
      <c r="I186" s="180"/>
      <c r="J186" s="180"/>
      <c r="K186" s="180"/>
      <c r="L186" s="158"/>
      <c r="M186" s="250"/>
      <c r="N186" s="250"/>
      <c r="O186" s="250"/>
      <c r="P186" s="251"/>
      <c r="Q186" s="251"/>
      <c r="R186" s="251"/>
      <c r="S186" s="251"/>
      <c r="T186" s="222"/>
      <c r="U186" s="495"/>
      <c r="V186" s="342"/>
      <c r="W186" s="342"/>
      <c r="X186" s="342"/>
      <c r="Y186" s="342"/>
    </row>
    <row r="187" spans="1:25" ht="14.25">
      <c r="A187" s="1"/>
      <c r="B187" s="1"/>
      <c r="C187" s="1"/>
      <c r="D187" s="291"/>
      <c r="E187" s="340"/>
      <c r="F187" s="341"/>
      <c r="G187" s="158"/>
      <c r="H187" s="180"/>
      <c r="I187" s="180"/>
      <c r="J187" s="180"/>
      <c r="K187" s="180"/>
      <c r="L187" s="158"/>
      <c r="M187" s="250"/>
      <c r="N187" s="255"/>
      <c r="O187" s="250"/>
      <c r="P187" s="251"/>
      <c r="Q187" s="251"/>
      <c r="R187" s="251"/>
      <c r="S187" s="251"/>
      <c r="T187" s="222"/>
      <c r="U187" s="235"/>
      <c r="V187" s="342"/>
      <c r="W187" s="342"/>
      <c r="X187" s="342"/>
      <c r="Y187" s="342"/>
    </row>
    <row r="188" spans="1:25" ht="14.25">
      <c r="A188" s="1"/>
      <c r="B188" s="1"/>
      <c r="C188" s="1"/>
      <c r="D188" s="291"/>
      <c r="E188" s="340"/>
      <c r="F188" s="341"/>
      <c r="G188" s="158"/>
      <c r="H188" s="180"/>
      <c r="I188" s="180"/>
      <c r="J188" s="180"/>
      <c r="K188" s="180"/>
      <c r="L188" s="158"/>
      <c r="M188" s="250"/>
      <c r="N188" s="250"/>
      <c r="O188" s="250"/>
      <c r="P188" s="251"/>
      <c r="Q188" s="251"/>
      <c r="R188" s="251"/>
      <c r="S188" s="251"/>
      <c r="T188" s="222"/>
      <c r="U188" s="235"/>
      <c r="V188" s="342"/>
      <c r="W188" s="342"/>
      <c r="X188" s="342"/>
      <c r="Y188" s="342"/>
    </row>
    <row r="189" spans="1:25" ht="14.25">
      <c r="A189" s="1"/>
      <c r="B189" s="1"/>
      <c r="C189" s="1"/>
      <c r="D189" s="291"/>
      <c r="E189" s="340"/>
      <c r="F189" s="341"/>
      <c r="G189" s="158"/>
      <c r="H189" s="180"/>
      <c r="I189" s="180"/>
      <c r="J189" s="180"/>
      <c r="K189" s="180"/>
      <c r="L189" s="158"/>
      <c r="M189" s="250"/>
      <c r="N189" s="250"/>
      <c r="O189" s="250"/>
      <c r="P189" s="251"/>
      <c r="Q189" s="251"/>
      <c r="R189" s="251"/>
      <c r="S189" s="251"/>
      <c r="T189" s="222"/>
      <c r="U189" s="235"/>
      <c r="V189" s="342"/>
      <c r="W189" s="342"/>
      <c r="X189" s="342"/>
      <c r="Y189" s="342"/>
    </row>
    <row r="190" spans="1:25" ht="14.25">
      <c r="A190" s="1"/>
      <c r="B190" s="1"/>
      <c r="C190" s="1"/>
      <c r="D190" s="291"/>
      <c r="E190" s="340"/>
      <c r="F190" s="341"/>
      <c r="G190" s="158"/>
      <c r="H190" s="180"/>
      <c r="I190" s="180"/>
      <c r="J190" s="180"/>
      <c r="K190" s="180"/>
      <c r="L190" s="158"/>
      <c r="M190" s="250"/>
      <c r="N190" s="250"/>
      <c r="O190" s="250"/>
      <c r="P190" s="251"/>
      <c r="Q190" s="251"/>
      <c r="R190" s="251"/>
      <c r="S190" s="251"/>
      <c r="T190" s="222"/>
      <c r="U190" s="235"/>
      <c r="V190" s="342"/>
      <c r="W190" s="342"/>
      <c r="X190" s="342"/>
      <c r="Y190" s="342"/>
    </row>
    <row r="191" spans="1:25" ht="14.25">
      <c r="A191" s="1"/>
      <c r="B191" s="1"/>
      <c r="C191" s="1"/>
      <c r="D191" s="291"/>
      <c r="E191" s="340"/>
      <c r="F191" s="341"/>
      <c r="G191" s="158"/>
      <c r="H191" s="180"/>
      <c r="I191" s="180"/>
      <c r="J191" s="180"/>
      <c r="K191" s="180"/>
      <c r="L191" s="158"/>
      <c r="M191" s="250"/>
      <c r="N191" s="255"/>
      <c r="O191" s="250"/>
      <c r="P191" s="251"/>
      <c r="Q191" s="251"/>
      <c r="R191" s="251"/>
      <c r="S191" s="251"/>
      <c r="T191" s="222"/>
      <c r="U191" s="235"/>
      <c r="V191" s="342"/>
      <c r="W191" s="342"/>
      <c r="X191" s="342"/>
      <c r="Y191" s="342"/>
    </row>
    <row r="192" spans="1:25" ht="14.25">
      <c r="A192" s="1"/>
      <c r="B192" s="1"/>
      <c r="C192" s="1"/>
      <c r="D192" s="291"/>
      <c r="E192" s="340"/>
      <c r="F192" s="341"/>
      <c r="G192" s="158"/>
      <c r="H192" s="180"/>
      <c r="I192" s="180"/>
      <c r="J192" s="180"/>
      <c r="K192" s="180"/>
      <c r="L192" s="158"/>
      <c r="M192" s="250"/>
      <c r="N192" s="253"/>
      <c r="O192" s="250"/>
      <c r="P192" s="251"/>
      <c r="Q192" s="251"/>
      <c r="R192" s="251"/>
      <c r="S192" s="251"/>
      <c r="T192" s="222"/>
      <c r="U192" s="235"/>
      <c r="V192" s="342"/>
      <c r="W192" s="342"/>
      <c r="X192" s="342"/>
      <c r="Y192" s="342"/>
    </row>
    <row r="193" spans="1:25" ht="14.25">
      <c r="A193" s="1"/>
      <c r="B193" s="1"/>
      <c r="C193" s="1"/>
      <c r="D193" s="291"/>
      <c r="E193" s="340"/>
      <c r="F193" s="341"/>
      <c r="G193" s="158"/>
      <c r="H193" s="180"/>
      <c r="I193" s="180"/>
      <c r="J193" s="180"/>
      <c r="K193" s="180"/>
      <c r="L193" s="158"/>
      <c r="M193" s="250"/>
      <c r="N193" s="250"/>
      <c r="O193" s="250"/>
      <c r="P193" s="251"/>
      <c r="Q193" s="251"/>
      <c r="R193" s="251"/>
      <c r="S193" s="251"/>
      <c r="T193" s="222"/>
      <c r="U193" s="235"/>
      <c r="V193" s="342"/>
      <c r="W193" s="342"/>
      <c r="X193" s="342"/>
      <c r="Y193" s="342"/>
    </row>
    <row r="194" spans="1:25" ht="14.25">
      <c r="A194" s="1"/>
      <c r="B194" s="1"/>
      <c r="C194" s="1"/>
      <c r="D194" s="291"/>
      <c r="E194" s="340"/>
      <c r="F194" s="341"/>
      <c r="G194" s="158"/>
      <c r="H194" s="180"/>
      <c r="I194" s="180"/>
      <c r="J194" s="180"/>
      <c r="K194" s="180"/>
      <c r="L194" s="158"/>
      <c r="M194" s="230"/>
      <c r="N194" s="227"/>
      <c r="O194" s="539"/>
      <c r="P194" s="539"/>
      <c r="Q194" s="539"/>
      <c r="R194" s="539"/>
      <c r="S194" s="225"/>
      <c r="T194" s="226"/>
      <c r="U194" s="235"/>
      <c r="V194" s="342"/>
      <c r="W194" s="342"/>
      <c r="X194" s="342"/>
      <c r="Y194" s="342"/>
    </row>
    <row r="195" spans="1:25" ht="14.25">
      <c r="A195" s="1"/>
      <c r="B195" s="1"/>
      <c r="C195" s="1"/>
      <c r="D195" s="291"/>
      <c r="E195" s="340"/>
      <c r="F195" s="341"/>
      <c r="G195" s="158"/>
      <c r="H195" s="180"/>
      <c r="I195" s="180"/>
      <c r="J195" s="180"/>
      <c r="K195" s="180"/>
      <c r="L195" s="158"/>
      <c r="M195" s="250"/>
      <c r="N195" s="250"/>
      <c r="O195" s="250"/>
      <c r="P195" s="251"/>
      <c r="Q195" s="251"/>
      <c r="R195" s="251"/>
      <c r="S195" s="251"/>
      <c r="T195" s="222"/>
      <c r="U195" s="235"/>
      <c r="V195" s="342"/>
      <c r="W195" s="342"/>
      <c r="X195" s="342"/>
      <c r="Y195" s="342"/>
    </row>
    <row r="196" spans="1:25" ht="14.25">
      <c r="A196" s="1"/>
      <c r="B196" s="1"/>
      <c r="C196" s="1"/>
      <c r="D196" s="291"/>
      <c r="E196" s="340"/>
      <c r="F196" s="341"/>
      <c r="G196" s="158"/>
      <c r="H196" s="180"/>
      <c r="I196" s="180"/>
      <c r="J196" s="180"/>
      <c r="K196" s="180"/>
      <c r="L196" s="158"/>
      <c r="M196" s="250"/>
      <c r="N196" s="250"/>
      <c r="O196" s="250"/>
      <c r="P196" s="251"/>
      <c r="Q196" s="251"/>
      <c r="R196" s="251"/>
      <c r="S196" s="251"/>
      <c r="T196" s="222"/>
      <c r="U196" s="235"/>
      <c r="V196" s="342"/>
      <c r="W196" s="342"/>
      <c r="X196" s="342"/>
      <c r="Y196" s="342"/>
    </row>
    <row r="197" spans="1:25" ht="14.25">
      <c r="A197" s="1"/>
      <c r="B197" s="1"/>
      <c r="C197" s="1"/>
      <c r="D197" s="291"/>
      <c r="E197" s="340"/>
      <c r="F197" s="341"/>
      <c r="G197" s="158"/>
      <c r="H197" s="180"/>
      <c r="I197" s="180"/>
      <c r="J197" s="180"/>
      <c r="K197" s="180"/>
      <c r="L197" s="158"/>
      <c r="M197" s="253"/>
      <c r="N197" s="253"/>
      <c r="O197" s="253"/>
      <c r="P197" s="253"/>
      <c r="Q197" s="253"/>
      <c r="R197" s="253"/>
      <c r="S197" s="253"/>
      <c r="T197" s="222"/>
      <c r="U197" s="235"/>
      <c r="V197" s="342"/>
      <c r="W197" s="342"/>
      <c r="X197" s="342"/>
      <c r="Y197" s="342"/>
    </row>
    <row r="198" spans="1:25" ht="14.25">
      <c r="A198" s="1"/>
      <c r="B198" s="1"/>
      <c r="C198" s="1"/>
      <c r="D198" s="291"/>
      <c r="E198" s="340"/>
      <c r="F198" s="341"/>
      <c r="G198" s="158"/>
      <c r="H198" s="180"/>
      <c r="I198" s="180"/>
      <c r="J198" s="180"/>
      <c r="K198" s="180"/>
      <c r="L198" s="158"/>
      <c r="M198" s="253"/>
      <c r="N198" s="502"/>
      <c r="O198" s="540"/>
      <c r="P198" s="540"/>
      <c r="Q198" s="540"/>
      <c r="R198" s="540"/>
      <c r="S198" s="503"/>
      <c r="T198" s="504"/>
      <c r="U198" s="235"/>
      <c r="V198" s="342"/>
      <c r="W198" s="342"/>
      <c r="X198" s="342"/>
      <c r="Y198" s="342"/>
    </row>
    <row r="199" spans="1:25" ht="14.25">
      <c r="A199" s="1"/>
      <c r="B199" s="1"/>
      <c r="C199" s="1"/>
      <c r="D199" s="291"/>
      <c r="E199" s="340"/>
      <c r="F199" s="341"/>
      <c r="G199" s="158"/>
      <c r="H199" s="180"/>
      <c r="I199" s="180"/>
      <c r="J199" s="180"/>
      <c r="K199" s="180"/>
      <c r="L199" s="158"/>
      <c r="M199" s="254"/>
      <c r="N199" s="254"/>
      <c r="O199" s="540"/>
      <c r="P199" s="540"/>
      <c r="Q199" s="540"/>
      <c r="R199" s="540"/>
      <c r="S199" s="503"/>
      <c r="T199" s="223"/>
      <c r="U199" s="235"/>
      <c r="V199" s="342"/>
      <c r="W199" s="342"/>
      <c r="X199" s="342"/>
      <c r="Y199" s="342"/>
    </row>
    <row r="200" spans="1:25" ht="14.25">
      <c r="A200" s="1"/>
      <c r="B200" s="1"/>
      <c r="C200" s="1"/>
      <c r="D200" s="291"/>
      <c r="E200" s="340"/>
      <c r="F200" s="341"/>
      <c r="G200" s="158"/>
      <c r="H200" s="180"/>
      <c r="I200" s="180"/>
      <c r="J200" s="180"/>
      <c r="K200" s="180"/>
      <c r="L200" s="158"/>
      <c r="M200" s="254"/>
      <c r="N200" s="505"/>
      <c r="O200" s="506"/>
      <c r="P200" s="507"/>
      <c r="Q200" s="507"/>
      <c r="R200" s="507"/>
      <c r="S200" s="507"/>
      <c r="T200" s="223"/>
      <c r="U200" s="235"/>
      <c r="V200" s="342"/>
      <c r="W200" s="342"/>
      <c r="X200" s="342"/>
      <c r="Y200" s="342"/>
    </row>
    <row r="201" spans="1:25" ht="14.25">
      <c r="A201" s="1"/>
      <c r="B201" s="1"/>
      <c r="C201" s="1"/>
      <c r="D201" s="291"/>
      <c r="E201" s="340"/>
      <c r="F201" s="341"/>
      <c r="G201" s="158"/>
      <c r="H201" s="180"/>
      <c r="I201" s="180"/>
      <c r="J201" s="180"/>
      <c r="K201" s="180"/>
      <c r="L201" s="158"/>
      <c r="M201" s="260"/>
      <c r="N201" s="510"/>
      <c r="O201" s="510"/>
      <c r="P201" s="511"/>
      <c r="Q201" s="511"/>
      <c r="R201" s="511"/>
      <c r="S201" s="511"/>
      <c r="T201" s="236"/>
      <c r="U201" s="237"/>
      <c r="V201" s="342"/>
      <c r="W201" s="342"/>
      <c r="X201" s="342"/>
      <c r="Y201" s="342"/>
    </row>
    <row r="202" spans="1:25" ht="14.25">
      <c r="A202" s="1"/>
      <c r="B202" s="1"/>
      <c r="C202" s="1"/>
      <c r="D202" s="291"/>
      <c r="E202" s="340"/>
      <c r="F202" s="341"/>
      <c r="G202" s="158"/>
      <c r="H202" s="180"/>
      <c r="I202" s="180"/>
      <c r="J202" s="180"/>
      <c r="K202" s="180"/>
      <c r="L202" s="158"/>
      <c r="M202" s="255"/>
      <c r="N202" s="255"/>
      <c r="O202" s="261"/>
      <c r="P202" s="262"/>
      <c r="Q202" s="262"/>
      <c r="R202" s="262"/>
      <c r="S202" s="262"/>
      <c r="T202" s="236"/>
      <c r="U202" s="237"/>
      <c r="V202" s="342"/>
      <c r="W202" s="342"/>
      <c r="X202" s="342"/>
      <c r="Y202" s="342"/>
    </row>
    <row r="203" spans="1:25" ht="14.25">
      <c r="A203" s="1"/>
      <c r="B203" s="1"/>
      <c r="C203" s="1"/>
      <c r="D203" s="291"/>
      <c r="E203" s="340"/>
      <c r="F203" s="341"/>
      <c r="G203" s="158"/>
      <c r="H203" s="180"/>
      <c r="I203" s="180"/>
      <c r="J203" s="180"/>
      <c r="K203" s="180"/>
      <c r="L203" s="158"/>
      <c r="M203" s="255"/>
      <c r="N203" s="255"/>
      <c r="O203" s="258"/>
      <c r="P203" s="258"/>
      <c r="Q203" s="258"/>
      <c r="R203" s="258"/>
      <c r="S203" s="258"/>
      <c r="T203" s="232"/>
      <c r="U203" s="237"/>
      <c r="V203" s="342"/>
      <c r="W203" s="342"/>
      <c r="X203" s="342"/>
      <c r="Y203" s="342"/>
    </row>
    <row r="204" spans="1:25">
      <c r="A204" s="1"/>
      <c r="B204" s="1"/>
      <c r="C204" s="1"/>
      <c r="D204" s="291"/>
      <c r="E204" s="340"/>
      <c r="F204" s="341"/>
      <c r="G204" s="158"/>
      <c r="H204" s="180"/>
      <c r="I204" s="180"/>
      <c r="J204" s="180"/>
      <c r="K204" s="180"/>
      <c r="L204" s="158"/>
      <c r="V204" s="342"/>
      <c r="W204" s="342"/>
      <c r="X204" s="342"/>
      <c r="Y204" s="342"/>
    </row>
    <row r="205" spans="1:25">
      <c r="A205" s="1"/>
      <c r="B205" s="1"/>
      <c r="C205" s="1"/>
      <c r="D205" s="291"/>
      <c r="E205" s="340"/>
      <c r="F205" s="341"/>
      <c r="G205" s="158"/>
      <c r="H205" s="180"/>
      <c r="I205" s="180"/>
      <c r="J205" s="180"/>
      <c r="K205" s="180"/>
      <c r="L205" s="158"/>
      <c r="V205" s="342"/>
      <c r="W205" s="342"/>
      <c r="X205" s="342"/>
      <c r="Y205" s="342"/>
    </row>
    <row r="206" spans="1:25">
      <c r="A206" s="1"/>
      <c r="B206" s="1"/>
      <c r="C206" s="1"/>
      <c r="D206" s="291"/>
      <c r="E206" s="340"/>
      <c r="F206" s="341"/>
      <c r="G206" s="158"/>
      <c r="H206" s="180"/>
      <c r="I206" s="180"/>
      <c r="J206" s="180"/>
      <c r="K206" s="180"/>
      <c r="L206" s="158"/>
      <c r="V206" s="342"/>
      <c r="W206" s="342"/>
      <c r="X206" s="342"/>
      <c r="Y206" s="342"/>
    </row>
    <row r="207" spans="1:25">
      <c r="A207" s="1"/>
      <c r="B207" s="1"/>
      <c r="C207" s="1"/>
      <c r="D207" s="291"/>
      <c r="E207" s="340"/>
      <c r="F207" s="341"/>
      <c r="G207" s="158"/>
      <c r="H207" s="180"/>
      <c r="I207" s="180"/>
      <c r="J207" s="180"/>
      <c r="K207" s="180"/>
      <c r="L207" s="158"/>
      <c r="V207" s="342"/>
      <c r="W207" s="342"/>
      <c r="X207" s="342"/>
      <c r="Y207" s="342"/>
    </row>
    <row r="208" spans="1:25">
      <c r="A208" s="1"/>
      <c r="B208" s="1"/>
      <c r="C208" s="1"/>
      <c r="D208" s="291"/>
      <c r="E208" s="340"/>
      <c r="F208" s="341"/>
      <c r="G208" s="158"/>
      <c r="H208" s="180"/>
      <c r="I208" s="180"/>
      <c r="J208" s="180"/>
      <c r="K208" s="180"/>
      <c r="L208" s="158"/>
      <c r="V208" s="342"/>
      <c r="W208" s="342"/>
      <c r="X208" s="342"/>
      <c r="Y208" s="342"/>
    </row>
    <row r="209" spans="1:25">
      <c r="A209" s="1"/>
      <c r="B209" s="1"/>
      <c r="C209" s="1"/>
      <c r="D209" s="291"/>
      <c r="E209" s="340"/>
      <c r="F209" s="341"/>
      <c r="G209" s="158"/>
      <c r="H209" s="180"/>
      <c r="I209" s="180"/>
      <c r="J209" s="180"/>
      <c r="K209" s="180"/>
      <c r="L209" s="158"/>
      <c r="V209" s="342"/>
      <c r="W209" s="342"/>
      <c r="X209" s="342"/>
      <c r="Y209" s="342"/>
    </row>
    <row r="210" spans="1:25">
      <c r="A210" s="1"/>
      <c r="B210" s="1"/>
      <c r="C210" s="1"/>
      <c r="D210" s="291"/>
      <c r="E210" s="340"/>
      <c r="F210" s="341"/>
      <c r="G210" s="158"/>
      <c r="H210" s="180"/>
      <c r="I210" s="180"/>
      <c r="J210" s="180"/>
      <c r="K210" s="180"/>
      <c r="L210" s="158"/>
      <c r="V210" s="342"/>
      <c r="W210" s="342"/>
      <c r="X210" s="342"/>
      <c r="Y210" s="342"/>
    </row>
    <row r="211" spans="1:25">
      <c r="A211" s="1"/>
      <c r="B211" s="1"/>
      <c r="C211" s="1"/>
      <c r="D211" s="291"/>
      <c r="E211" s="340"/>
      <c r="F211" s="341"/>
      <c r="G211" s="158"/>
      <c r="H211" s="180"/>
      <c r="I211" s="180"/>
      <c r="J211" s="180"/>
      <c r="K211" s="180"/>
      <c r="L211" s="158"/>
      <c r="V211" s="342"/>
      <c r="W211" s="342"/>
      <c r="X211" s="342"/>
      <c r="Y211" s="342"/>
    </row>
    <row r="212" spans="1:25">
      <c r="A212" s="1"/>
      <c r="B212" s="1"/>
      <c r="C212" s="1"/>
      <c r="D212" s="291"/>
      <c r="E212" s="340"/>
      <c r="F212" s="341"/>
      <c r="G212" s="158"/>
      <c r="H212" s="180"/>
      <c r="I212" s="180"/>
      <c r="J212" s="180"/>
      <c r="K212" s="180"/>
      <c r="L212" s="158"/>
      <c r="V212" s="342"/>
      <c r="W212" s="342"/>
      <c r="X212" s="342"/>
      <c r="Y212" s="342"/>
    </row>
    <row r="213" spans="1:25">
      <c r="A213" s="1"/>
      <c r="B213" s="1"/>
      <c r="C213" s="1"/>
      <c r="D213" s="291"/>
      <c r="E213" s="340"/>
      <c r="F213" s="341"/>
      <c r="G213" s="158"/>
      <c r="H213" s="180"/>
      <c r="I213" s="180"/>
      <c r="J213" s="180"/>
      <c r="K213" s="180"/>
      <c r="L213" s="158"/>
      <c r="V213" s="342"/>
      <c r="W213" s="342"/>
      <c r="X213" s="342"/>
      <c r="Y213" s="342"/>
    </row>
    <row r="214" spans="1:25">
      <c r="A214" s="1"/>
      <c r="B214" s="1"/>
      <c r="C214" s="1"/>
      <c r="D214" s="291"/>
      <c r="E214" s="340"/>
      <c r="F214" s="341"/>
      <c r="G214" s="158"/>
      <c r="H214" s="180"/>
      <c r="I214" s="180"/>
      <c r="J214" s="180"/>
      <c r="K214" s="180"/>
      <c r="L214" s="158"/>
      <c r="V214" s="342"/>
      <c r="W214" s="342"/>
      <c r="X214" s="342"/>
      <c r="Y214" s="342"/>
    </row>
    <row r="215" spans="1:25">
      <c r="A215" s="1"/>
      <c r="B215" s="1"/>
      <c r="C215" s="1"/>
      <c r="D215" s="291"/>
      <c r="E215" s="340"/>
      <c r="F215" s="341"/>
      <c r="G215" s="158"/>
      <c r="H215" s="180"/>
      <c r="I215" s="180"/>
      <c r="J215" s="180"/>
      <c r="K215" s="180"/>
      <c r="L215" s="158"/>
      <c r="V215" s="342"/>
      <c r="W215" s="342"/>
      <c r="X215" s="342"/>
      <c r="Y215" s="342"/>
    </row>
    <row r="216" spans="1:25">
      <c r="A216" s="1"/>
      <c r="B216" s="1"/>
      <c r="C216" s="1"/>
      <c r="D216" s="291"/>
      <c r="E216" s="340"/>
      <c r="F216" s="341"/>
      <c r="G216" s="158"/>
      <c r="H216" s="180"/>
      <c r="I216" s="180"/>
      <c r="J216" s="180"/>
      <c r="K216" s="180"/>
      <c r="L216" s="158"/>
      <c r="V216" s="342"/>
      <c r="W216" s="342"/>
      <c r="X216" s="342"/>
      <c r="Y216" s="342"/>
    </row>
    <row r="217" spans="1:25">
      <c r="A217" s="1"/>
      <c r="B217" s="1"/>
      <c r="C217" s="1"/>
      <c r="D217" s="291"/>
      <c r="E217" s="340"/>
      <c r="F217" s="341"/>
      <c r="G217" s="158"/>
      <c r="H217" s="180"/>
      <c r="I217" s="180"/>
      <c r="J217" s="180"/>
      <c r="K217" s="180"/>
      <c r="L217" s="158"/>
      <c r="V217" s="342"/>
      <c r="W217" s="342"/>
      <c r="X217" s="342"/>
      <c r="Y217" s="342"/>
    </row>
    <row r="218" spans="1:25">
      <c r="A218" s="1"/>
      <c r="B218" s="1"/>
      <c r="C218" s="1"/>
      <c r="D218" s="291"/>
      <c r="E218" s="340"/>
      <c r="F218" s="341"/>
      <c r="G218" s="158"/>
      <c r="H218" s="180"/>
      <c r="I218" s="180"/>
      <c r="J218" s="180"/>
      <c r="K218" s="180"/>
      <c r="L218" s="158"/>
      <c r="V218" s="342"/>
      <c r="W218" s="342"/>
      <c r="X218" s="342"/>
      <c r="Y218" s="342"/>
    </row>
    <row r="219" spans="1:25">
      <c r="A219" s="1"/>
      <c r="B219" s="1"/>
      <c r="C219" s="1"/>
      <c r="D219" s="291"/>
      <c r="E219" s="340"/>
      <c r="F219" s="341"/>
      <c r="G219" s="158"/>
      <c r="H219" s="180"/>
      <c r="I219" s="180"/>
      <c r="J219" s="180"/>
      <c r="K219" s="180"/>
      <c r="L219" s="158"/>
      <c r="V219" s="342"/>
      <c r="W219" s="342"/>
      <c r="X219" s="342"/>
      <c r="Y219" s="342"/>
    </row>
    <row r="220" spans="1:25">
      <c r="A220" s="1"/>
      <c r="B220" s="1"/>
      <c r="C220" s="1"/>
      <c r="D220" s="291"/>
      <c r="E220" s="340"/>
      <c r="F220" s="341"/>
      <c r="G220" s="158"/>
      <c r="H220" s="180"/>
      <c r="I220" s="180"/>
      <c r="J220" s="180"/>
      <c r="K220" s="180"/>
      <c r="L220" s="158"/>
      <c r="V220" s="342"/>
      <c r="W220" s="342"/>
      <c r="X220" s="342"/>
      <c r="Y220" s="342"/>
    </row>
    <row r="221" spans="1:25">
      <c r="A221" s="1"/>
      <c r="B221" s="1"/>
      <c r="C221" s="1"/>
      <c r="D221" s="291"/>
      <c r="E221" s="340"/>
      <c r="F221" s="341"/>
      <c r="G221" s="158"/>
      <c r="H221" s="180"/>
      <c r="I221" s="180"/>
      <c r="J221" s="180"/>
      <c r="K221" s="180"/>
      <c r="L221" s="158"/>
      <c r="V221" s="342"/>
      <c r="W221" s="342"/>
      <c r="X221" s="342"/>
      <c r="Y221" s="342"/>
    </row>
    <row r="222" spans="1:25">
      <c r="A222" s="1"/>
      <c r="B222" s="1"/>
      <c r="C222" s="1"/>
      <c r="D222" s="291"/>
      <c r="E222" s="340"/>
      <c r="F222" s="341"/>
      <c r="G222" s="158"/>
      <c r="H222" s="180"/>
      <c r="I222" s="180"/>
      <c r="J222" s="180"/>
      <c r="K222" s="180"/>
      <c r="L222" s="158"/>
      <c r="V222" s="342"/>
      <c r="W222" s="342"/>
      <c r="X222" s="342"/>
      <c r="Y222" s="342"/>
    </row>
    <row r="223" spans="1:25">
      <c r="A223" s="1"/>
      <c r="B223" s="1"/>
      <c r="C223" s="1"/>
      <c r="D223" s="291"/>
      <c r="E223" s="340"/>
      <c r="F223" s="341"/>
      <c r="G223" s="158"/>
      <c r="H223" s="180"/>
      <c r="I223" s="180"/>
      <c r="J223" s="180"/>
      <c r="K223" s="180"/>
      <c r="L223" s="158"/>
      <c r="V223" s="342"/>
      <c r="W223" s="342"/>
      <c r="X223" s="342"/>
      <c r="Y223" s="342"/>
    </row>
    <row r="224" spans="1:25">
      <c r="A224" s="1"/>
      <c r="B224" s="1"/>
      <c r="C224" s="1"/>
      <c r="D224" s="291"/>
      <c r="E224" s="340"/>
      <c r="F224" s="341"/>
      <c r="G224" s="158"/>
      <c r="H224" s="180"/>
      <c r="I224" s="180"/>
      <c r="J224" s="180"/>
      <c r="K224" s="180"/>
      <c r="L224" s="158"/>
      <c r="V224" s="342"/>
      <c r="W224" s="342"/>
      <c r="X224" s="342"/>
      <c r="Y224" s="342"/>
    </row>
    <row r="225" spans="1:25">
      <c r="A225" s="1"/>
      <c r="B225" s="1"/>
      <c r="C225" s="1"/>
      <c r="D225" s="291"/>
      <c r="E225" s="340"/>
      <c r="F225" s="341"/>
      <c r="G225" s="158"/>
      <c r="H225" s="180"/>
      <c r="I225" s="180"/>
      <c r="J225" s="180"/>
      <c r="K225" s="180"/>
      <c r="L225" s="158"/>
      <c r="V225" s="342"/>
      <c r="W225" s="342"/>
      <c r="X225" s="342"/>
      <c r="Y225" s="342"/>
    </row>
    <row r="226" spans="1:25">
      <c r="A226" s="1"/>
      <c r="B226" s="1"/>
      <c r="C226" s="1"/>
      <c r="D226" s="291"/>
      <c r="E226" s="340"/>
      <c r="F226" s="341"/>
      <c r="G226" s="158"/>
      <c r="H226" s="180"/>
      <c r="I226" s="180"/>
      <c r="J226" s="180"/>
      <c r="K226" s="180"/>
      <c r="L226" s="158"/>
      <c r="V226" s="342"/>
      <c r="W226" s="342"/>
      <c r="X226" s="342"/>
      <c r="Y226" s="342"/>
    </row>
    <row r="227" spans="1:25">
      <c r="A227" s="1"/>
      <c r="B227" s="1"/>
      <c r="C227" s="1"/>
      <c r="D227" s="291"/>
      <c r="E227" s="340"/>
      <c r="F227" s="341"/>
      <c r="G227" s="158"/>
      <c r="H227" s="180"/>
      <c r="I227" s="180"/>
      <c r="J227" s="180"/>
      <c r="K227" s="180"/>
      <c r="L227" s="158"/>
      <c r="V227" s="342"/>
      <c r="W227" s="342"/>
      <c r="X227" s="342"/>
      <c r="Y227" s="342"/>
    </row>
    <row r="228" spans="1:25">
      <c r="A228" s="1"/>
      <c r="B228" s="1"/>
      <c r="C228" s="1"/>
      <c r="D228" s="291"/>
      <c r="E228" s="340"/>
      <c r="F228" s="341"/>
      <c r="G228" s="158"/>
      <c r="H228" s="180"/>
      <c r="I228" s="180"/>
      <c r="J228" s="180"/>
      <c r="K228" s="180"/>
      <c r="L228" s="158"/>
      <c r="V228" s="342"/>
      <c r="W228" s="342"/>
      <c r="X228" s="342"/>
      <c r="Y228" s="342"/>
    </row>
    <row r="229" spans="1:25">
      <c r="A229" s="1"/>
      <c r="B229" s="1"/>
      <c r="C229" s="1"/>
      <c r="D229" s="291"/>
      <c r="E229" s="340"/>
      <c r="F229" s="341"/>
      <c r="G229" s="158"/>
      <c r="H229" s="180"/>
      <c r="I229" s="180"/>
      <c r="J229" s="180"/>
      <c r="K229" s="180"/>
      <c r="L229" s="158"/>
      <c r="V229" s="342"/>
      <c r="W229" s="342"/>
      <c r="X229" s="342"/>
      <c r="Y229" s="342"/>
    </row>
    <row r="230" spans="1:25">
      <c r="A230" s="1"/>
      <c r="B230" s="1"/>
      <c r="C230" s="1"/>
      <c r="D230" s="291"/>
      <c r="E230" s="340"/>
      <c r="F230" s="341"/>
      <c r="G230" s="158"/>
      <c r="H230" s="180"/>
      <c r="I230" s="180"/>
      <c r="J230" s="180"/>
      <c r="K230" s="180"/>
      <c r="L230" s="158"/>
      <c r="V230" s="342"/>
      <c r="W230" s="342"/>
      <c r="X230" s="342"/>
      <c r="Y230" s="342"/>
    </row>
    <row r="231" spans="1:25">
      <c r="A231" s="1"/>
      <c r="B231" s="1"/>
      <c r="C231" s="1"/>
      <c r="D231" s="291"/>
      <c r="E231" s="340"/>
      <c r="F231" s="341"/>
      <c r="G231" s="158"/>
      <c r="H231" s="180"/>
      <c r="I231" s="180"/>
      <c r="J231" s="180"/>
      <c r="K231" s="180"/>
      <c r="L231" s="158"/>
      <c r="V231" s="342"/>
      <c r="W231" s="342"/>
      <c r="X231" s="342"/>
      <c r="Y231" s="342"/>
    </row>
    <row r="232" spans="1:25">
      <c r="A232" s="1"/>
      <c r="B232" s="1"/>
      <c r="C232" s="1"/>
      <c r="D232" s="291"/>
      <c r="E232" s="340"/>
      <c r="F232" s="341"/>
      <c r="G232" s="158"/>
      <c r="H232" s="180"/>
      <c r="I232" s="180"/>
      <c r="J232" s="180"/>
      <c r="K232" s="180"/>
      <c r="L232" s="158"/>
      <c r="V232" s="342"/>
      <c r="W232" s="342"/>
      <c r="X232" s="342"/>
      <c r="Y232" s="342"/>
    </row>
    <row r="233" spans="1:25">
      <c r="A233" s="1"/>
      <c r="B233" s="1"/>
      <c r="C233" s="1"/>
      <c r="D233" s="291"/>
      <c r="E233" s="340"/>
      <c r="F233" s="341"/>
      <c r="G233" s="158"/>
      <c r="H233" s="180"/>
      <c r="I233" s="180"/>
      <c r="J233" s="180"/>
      <c r="K233" s="180"/>
      <c r="L233" s="158"/>
      <c r="V233" s="342"/>
      <c r="W233" s="342"/>
      <c r="X233" s="342"/>
      <c r="Y233" s="342"/>
    </row>
    <row r="234" spans="1:25">
      <c r="A234" s="1"/>
      <c r="B234" s="1"/>
      <c r="C234" s="1"/>
      <c r="D234" s="291"/>
      <c r="E234" s="340"/>
      <c r="F234" s="341"/>
      <c r="G234" s="158"/>
      <c r="H234" s="180"/>
      <c r="I234" s="180"/>
      <c r="J234" s="180"/>
      <c r="K234" s="180"/>
      <c r="L234" s="158"/>
      <c r="V234" s="342"/>
      <c r="W234" s="342"/>
      <c r="X234" s="342"/>
      <c r="Y234" s="342"/>
    </row>
    <row r="235" spans="1:25">
      <c r="A235" s="1"/>
      <c r="B235" s="1"/>
      <c r="C235" s="1"/>
      <c r="D235" s="291"/>
      <c r="E235" s="340"/>
      <c r="F235" s="341"/>
      <c r="G235" s="158"/>
      <c r="H235" s="180"/>
      <c r="I235" s="180"/>
      <c r="J235" s="180"/>
      <c r="K235" s="180"/>
      <c r="L235" s="158"/>
      <c r="V235" s="342"/>
      <c r="W235" s="342"/>
      <c r="X235" s="342"/>
      <c r="Y235" s="342"/>
    </row>
    <row r="236" spans="1:25">
      <c r="A236" s="1"/>
      <c r="B236" s="1"/>
      <c r="C236" s="1"/>
      <c r="D236" s="291"/>
      <c r="E236" s="340"/>
      <c r="F236" s="341"/>
      <c r="G236" s="158"/>
      <c r="H236" s="180"/>
      <c r="I236" s="180"/>
      <c r="J236" s="180"/>
      <c r="K236" s="180"/>
      <c r="L236" s="158"/>
      <c r="V236" s="342"/>
      <c r="W236" s="342"/>
      <c r="X236" s="342"/>
      <c r="Y236" s="342"/>
    </row>
    <row r="237" spans="1:25">
      <c r="A237" s="1"/>
      <c r="B237" s="1"/>
      <c r="C237" s="1"/>
      <c r="D237" s="291"/>
      <c r="E237" s="340"/>
      <c r="F237" s="341"/>
      <c r="G237" s="158"/>
      <c r="H237" s="180"/>
      <c r="I237" s="180"/>
      <c r="J237" s="180"/>
      <c r="K237" s="180"/>
      <c r="L237" s="158"/>
      <c r="V237" s="342"/>
      <c r="W237" s="342"/>
      <c r="X237" s="342"/>
      <c r="Y237" s="342"/>
    </row>
    <row r="238" spans="1:25">
      <c r="A238" s="1"/>
      <c r="B238" s="1"/>
      <c r="C238" s="1"/>
      <c r="D238" s="291"/>
      <c r="E238" s="340"/>
      <c r="F238" s="341"/>
      <c r="G238" s="158"/>
      <c r="H238" s="180"/>
      <c r="I238" s="180"/>
      <c r="J238" s="180"/>
      <c r="K238" s="180"/>
      <c r="L238" s="158"/>
      <c r="V238" s="342"/>
      <c r="W238" s="342"/>
      <c r="X238" s="342"/>
      <c r="Y238" s="342"/>
    </row>
    <row r="239" spans="1:25">
      <c r="A239" s="1"/>
      <c r="B239" s="1"/>
      <c r="C239" s="1"/>
      <c r="D239" s="291"/>
      <c r="E239" s="340"/>
      <c r="F239" s="341"/>
      <c r="G239" s="158"/>
      <c r="H239" s="180"/>
      <c r="I239" s="180"/>
      <c r="J239" s="180"/>
      <c r="K239" s="180"/>
      <c r="L239" s="158"/>
      <c r="V239" s="342"/>
      <c r="W239" s="342"/>
      <c r="X239" s="342"/>
      <c r="Y239" s="342"/>
    </row>
    <row r="240" spans="1:25">
      <c r="A240" s="1"/>
      <c r="B240" s="1"/>
      <c r="C240" s="1"/>
      <c r="D240" s="291"/>
      <c r="E240" s="340"/>
      <c r="F240" s="341"/>
      <c r="G240" s="158"/>
      <c r="H240" s="180"/>
      <c r="I240" s="180"/>
      <c r="J240" s="180"/>
      <c r="K240" s="180"/>
      <c r="L240" s="158"/>
      <c r="V240" s="342"/>
      <c r="W240" s="342"/>
      <c r="X240" s="342"/>
      <c r="Y240" s="342"/>
    </row>
    <row r="241" spans="1:25">
      <c r="A241" s="1"/>
      <c r="B241" s="1"/>
      <c r="C241" s="1"/>
      <c r="D241" s="291"/>
      <c r="E241" s="340"/>
      <c r="F241" s="341"/>
      <c r="G241" s="158"/>
      <c r="H241" s="180"/>
      <c r="I241" s="180"/>
      <c r="J241" s="180"/>
      <c r="K241" s="180"/>
      <c r="L241" s="158"/>
      <c r="V241" s="342"/>
      <c r="W241" s="342"/>
      <c r="X241" s="342"/>
      <c r="Y241" s="342"/>
    </row>
    <row r="242" spans="1:25">
      <c r="A242" s="1"/>
      <c r="B242" s="1"/>
      <c r="C242" s="1"/>
      <c r="D242" s="291"/>
      <c r="E242" s="340"/>
      <c r="F242" s="341"/>
      <c r="G242" s="158"/>
      <c r="H242" s="180"/>
      <c r="I242" s="180"/>
      <c r="J242" s="180"/>
      <c r="K242" s="180"/>
      <c r="L242" s="158"/>
      <c r="V242" s="342"/>
      <c r="W242" s="342"/>
      <c r="X242" s="342"/>
      <c r="Y242" s="342"/>
    </row>
    <row r="243" spans="1:25">
      <c r="A243" s="1"/>
      <c r="B243" s="1"/>
      <c r="C243" s="1"/>
      <c r="D243" s="291"/>
      <c r="E243" s="340"/>
      <c r="F243" s="341"/>
      <c r="G243" s="158"/>
      <c r="H243" s="180"/>
      <c r="I243" s="180"/>
      <c r="J243" s="180"/>
      <c r="K243" s="180"/>
      <c r="L243" s="158"/>
      <c r="V243" s="342"/>
      <c r="W243" s="342"/>
      <c r="X243" s="342"/>
      <c r="Y243" s="342"/>
    </row>
    <row r="244" spans="1:25">
      <c r="A244" s="1"/>
      <c r="B244" s="1"/>
      <c r="C244" s="1"/>
      <c r="D244" s="291"/>
      <c r="E244" s="340"/>
      <c r="F244" s="341"/>
      <c r="G244" s="158"/>
      <c r="H244" s="180"/>
      <c r="I244" s="180"/>
      <c r="J244" s="180"/>
      <c r="K244" s="180"/>
      <c r="L244" s="158"/>
      <c r="V244" s="342"/>
      <c r="W244" s="342"/>
      <c r="X244" s="342"/>
      <c r="Y244" s="342"/>
    </row>
    <row r="245" spans="1:25">
      <c r="A245" s="1"/>
      <c r="B245" s="1"/>
      <c r="C245" s="1"/>
      <c r="D245" s="291"/>
      <c r="E245" s="340"/>
      <c r="F245" s="341"/>
      <c r="G245" s="158"/>
      <c r="H245" s="180"/>
      <c r="I245" s="180"/>
      <c r="J245" s="180"/>
      <c r="K245" s="180"/>
      <c r="L245" s="158"/>
      <c r="V245" s="342"/>
      <c r="W245" s="342"/>
      <c r="X245" s="342"/>
      <c r="Y245" s="342"/>
    </row>
    <row r="246" spans="1:25">
      <c r="A246" s="1"/>
      <c r="B246" s="1"/>
      <c r="C246" s="1"/>
      <c r="D246" s="291"/>
      <c r="E246" s="340"/>
      <c r="F246" s="341"/>
      <c r="G246" s="158"/>
      <c r="H246" s="180"/>
      <c r="I246" s="180"/>
      <c r="J246" s="180"/>
      <c r="K246" s="180"/>
      <c r="L246" s="158"/>
      <c r="V246" s="342"/>
      <c r="W246" s="342"/>
      <c r="X246" s="342"/>
      <c r="Y246" s="342"/>
    </row>
    <row r="247" spans="1:25">
      <c r="A247" s="1"/>
      <c r="B247" s="1"/>
      <c r="C247" s="1"/>
      <c r="D247" s="291"/>
      <c r="E247" s="340"/>
      <c r="F247" s="341"/>
      <c r="G247" s="158"/>
      <c r="H247" s="180"/>
      <c r="I247" s="180"/>
      <c r="J247" s="180"/>
      <c r="K247" s="180"/>
      <c r="L247" s="158"/>
      <c r="V247" s="342"/>
      <c r="W247" s="342"/>
      <c r="X247" s="342"/>
      <c r="Y247" s="342"/>
    </row>
    <row r="248" spans="1:25">
      <c r="A248" s="1"/>
      <c r="B248" s="1"/>
      <c r="C248" s="1"/>
      <c r="D248" s="291"/>
      <c r="E248" s="340"/>
      <c r="F248" s="341"/>
      <c r="G248" s="341"/>
      <c r="H248" s="339"/>
      <c r="I248" s="339"/>
      <c r="J248" s="342"/>
      <c r="K248" s="339"/>
      <c r="L248" s="341"/>
      <c r="V248" s="342"/>
      <c r="W248" s="342"/>
      <c r="X248" s="342"/>
      <c r="Y248" s="342"/>
    </row>
    <row r="249" spans="1:25">
      <c r="A249" s="1"/>
      <c r="B249" s="1"/>
      <c r="C249" s="1"/>
      <c r="D249" s="291"/>
      <c r="E249" s="340"/>
      <c r="F249" s="341"/>
      <c r="G249" s="341"/>
      <c r="H249" s="339"/>
      <c r="I249" s="339"/>
      <c r="J249" s="342"/>
      <c r="K249" s="339"/>
      <c r="L249" s="341"/>
      <c r="V249" s="342"/>
      <c r="W249" s="342"/>
      <c r="X249" s="342"/>
      <c r="Y249" s="342"/>
    </row>
    <row r="250" spans="1:25">
      <c r="A250" s="1"/>
      <c r="B250" s="1"/>
      <c r="C250" s="1"/>
      <c r="D250" s="291"/>
      <c r="E250" s="340"/>
      <c r="F250" s="341"/>
      <c r="G250" s="341"/>
      <c r="H250" s="339"/>
      <c r="I250" s="339"/>
      <c r="J250" s="342"/>
      <c r="K250" s="339"/>
      <c r="L250" s="341"/>
      <c r="V250" s="342"/>
      <c r="W250" s="342"/>
      <c r="X250" s="342"/>
      <c r="Y250" s="342"/>
    </row>
    <row r="251" spans="1:25">
      <c r="A251" s="1"/>
      <c r="B251" s="1"/>
      <c r="C251" s="1"/>
      <c r="D251" s="291"/>
      <c r="E251" s="340"/>
      <c r="F251" s="341"/>
      <c r="G251" s="341"/>
      <c r="H251" s="339"/>
      <c r="I251" s="339"/>
      <c r="J251" s="342"/>
      <c r="K251" s="339"/>
      <c r="L251" s="341"/>
      <c r="V251" s="342"/>
      <c r="W251" s="342"/>
      <c r="X251" s="342"/>
      <c r="Y251" s="342"/>
    </row>
    <row r="252" spans="1:25">
      <c r="A252" s="1"/>
      <c r="B252" s="1"/>
      <c r="C252" s="1"/>
      <c r="D252" s="291"/>
      <c r="E252" s="340"/>
      <c r="F252" s="341"/>
      <c r="G252" s="341"/>
      <c r="H252" s="339"/>
      <c r="I252" s="339"/>
      <c r="J252" s="342"/>
      <c r="K252" s="339"/>
      <c r="L252" s="341"/>
      <c r="V252" s="342"/>
      <c r="W252" s="342"/>
      <c r="X252" s="342"/>
      <c r="Y252" s="342"/>
    </row>
    <row r="253" spans="1:25">
      <c r="A253" s="1"/>
      <c r="B253" s="1"/>
      <c r="C253" s="1"/>
      <c r="D253" s="291"/>
      <c r="E253" s="340"/>
      <c r="F253" s="341"/>
      <c r="G253" s="341"/>
      <c r="H253" s="339"/>
      <c r="I253" s="339"/>
      <c r="J253" s="342"/>
      <c r="K253" s="339"/>
      <c r="L253" s="341"/>
      <c r="V253" s="342"/>
      <c r="W253" s="342"/>
      <c r="X253" s="342"/>
      <c r="Y253" s="342"/>
    </row>
    <row r="254" spans="1:25">
      <c r="A254" s="1"/>
      <c r="B254" s="1"/>
      <c r="C254" s="1"/>
      <c r="D254" s="291"/>
      <c r="E254" s="340"/>
      <c r="F254" s="341"/>
      <c r="G254" s="341"/>
      <c r="H254" s="339"/>
      <c r="I254" s="339"/>
      <c r="J254" s="342"/>
      <c r="K254" s="339"/>
      <c r="L254" s="341"/>
      <c r="V254" s="342"/>
      <c r="W254" s="342"/>
      <c r="X254" s="342"/>
      <c r="Y254" s="342"/>
    </row>
    <row r="255" spans="1:25">
      <c r="A255" s="1"/>
      <c r="B255" s="1"/>
      <c r="C255" s="1"/>
      <c r="D255" s="291"/>
      <c r="E255" s="340"/>
      <c r="F255" s="341"/>
      <c r="G255" s="341"/>
      <c r="H255" s="339"/>
      <c r="I255" s="339"/>
      <c r="J255" s="342"/>
      <c r="K255" s="339"/>
      <c r="L255" s="341"/>
      <c r="V255" s="342"/>
      <c r="W255" s="342"/>
      <c r="X255" s="342"/>
      <c r="Y255" s="342"/>
    </row>
    <row r="256" spans="1:25">
      <c r="A256" s="1"/>
      <c r="B256" s="1"/>
      <c r="C256" s="1"/>
      <c r="D256" s="291"/>
      <c r="E256" s="340"/>
      <c r="F256" s="341"/>
      <c r="G256" s="341"/>
      <c r="H256" s="339"/>
      <c r="I256" s="339"/>
      <c r="J256" s="342"/>
      <c r="K256" s="339"/>
      <c r="L256" s="341"/>
      <c r="V256" s="342"/>
      <c r="W256" s="342"/>
      <c r="X256" s="342"/>
      <c r="Y256" s="342"/>
    </row>
    <row r="257" spans="1:25">
      <c r="A257" s="1"/>
      <c r="B257" s="1"/>
      <c r="C257" s="1"/>
      <c r="D257" s="291"/>
      <c r="E257" s="340"/>
      <c r="F257" s="341"/>
      <c r="G257" s="341"/>
      <c r="H257" s="339"/>
      <c r="I257" s="339"/>
      <c r="J257" s="342"/>
      <c r="K257" s="339"/>
      <c r="L257" s="341"/>
      <c r="V257" s="342"/>
      <c r="W257" s="342"/>
      <c r="X257" s="342"/>
      <c r="Y257" s="342"/>
    </row>
    <row r="258" spans="1:25">
      <c r="A258" s="1"/>
      <c r="B258" s="1"/>
      <c r="C258" s="1"/>
      <c r="D258" s="291"/>
      <c r="E258" s="340"/>
      <c r="F258" s="341"/>
      <c r="G258" s="341"/>
      <c r="H258" s="339"/>
      <c r="I258" s="339"/>
      <c r="J258" s="342"/>
      <c r="K258" s="339"/>
      <c r="L258" s="341"/>
      <c r="V258" s="342"/>
      <c r="W258" s="342"/>
      <c r="X258" s="342"/>
      <c r="Y258" s="342"/>
    </row>
    <row r="259" spans="1:25">
      <c r="A259" s="1"/>
      <c r="B259" s="1"/>
      <c r="C259" s="1"/>
      <c r="D259" s="291"/>
      <c r="E259" s="340"/>
      <c r="F259" s="341"/>
      <c r="G259" s="341"/>
      <c r="H259" s="339"/>
      <c r="I259" s="339"/>
      <c r="J259" s="342"/>
      <c r="K259" s="339"/>
      <c r="L259" s="341"/>
      <c r="V259" s="342"/>
      <c r="W259" s="342"/>
      <c r="X259" s="342"/>
      <c r="Y259" s="342"/>
    </row>
    <row r="260" spans="1:25">
      <c r="A260" s="1"/>
      <c r="B260" s="1"/>
      <c r="C260" s="1"/>
      <c r="D260" s="291"/>
      <c r="E260" s="340"/>
      <c r="F260" s="341"/>
      <c r="G260" s="341"/>
      <c r="H260" s="339"/>
      <c r="I260" s="339"/>
      <c r="J260" s="342"/>
      <c r="K260" s="339"/>
      <c r="L260" s="341"/>
      <c r="V260" s="342"/>
      <c r="W260" s="342"/>
      <c r="X260" s="342"/>
      <c r="Y260" s="342"/>
    </row>
    <row r="261" spans="1:25">
      <c r="A261" s="1"/>
      <c r="B261" s="1"/>
      <c r="C261" s="1"/>
      <c r="D261" s="291"/>
      <c r="E261" s="340"/>
      <c r="F261" s="341"/>
      <c r="G261" s="341"/>
      <c r="H261" s="339"/>
      <c r="I261" s="339"/>
      <c r="J261" s="342"/>
      <c r="K261" s="339"/>
      <c r="L261" s="341"/>
      <c r="V261" s="342"/>
      <c r="W261" s="342"/>
      <c r="X261" s="342"/>
      <c r="Y261" s="342"/>
    </row>
    <row r="262" spans="1:25">
      <c r="A262" s="1"/>
      <c r="B262" s="1"/>
      <c r="C262" s="1"/>
      <c r="D262" s="291"/>
      <c r="E262" s="340"/>
      <c r="F262" s="341"/>
      <c r="G262" s="341"/>
      <c r="H262" s="339"/>
      <c r="I262" s="339"/>
      <c r="J262" s="342"/>
      <c r="K262" s="339"/>
      <c r="L262" s="341"/>
      <c r="V262" s="342"/>
      <c r="W262" s="342"/>
      <c r="X262" s="342"/>
      <c r="Y262" s="342"/>
    </row>
    <row r="263" spans="1:25">
      <c r="A263" s="1"/>
      <c r="B263" s="1"/>
      <c r="C263" s="1"/>
      <c r="D263" s="291"/>
      <c r="E263" s="340"/>
      <c r="F263" s="341"/>
      <c r="G263" s="341"/>
      <c r="H263" s="339"/>
      <c r="I263" s="339"/>
      <c r="J263" s="342"/>
      <c r="K263" s="339"/>
      <c r="L263" s="341"/>
      <c r="V263" s="342"/>
      <c r="W263" s="342"/>
      <c r="X263" s="342"/>
      <c r="Y263" s="342"/>
    </row>
    <row r="264" spans="1:25">
      <c r="A264" s="1"/>
      <c r="B264" s="1"/>
      <c r="C264" s="1"/>
      <c r="D264" s="291"/>
      <c r="E264" s="340"/>
      <c r="F264" s="341"/>
      <c r="G264" s="341"/>
      <c r="H264" s="339"/>
      <c r="I264" s="339"/>
      <c r="J264" s="342"/>
      <c r="K264" s="339"/>
      <c r="L264" s="341"/>
      <c r="V264" s="342"/>
      <c r="W264" s="342"/>
      <c r="X264" s="342"/>
      <c r="Y264" s="342"/>
    </row>
    <row r="265" spans="1:25">
      <c r="A265" s="1"/>
      <c r="B265" s="1"/>
      <c r="C265" s="1"/>
      <c r="D265" s="291"/>
      <c r="E265" s="340"/>
      <c r="F265" s="341"/>
      <c r="G265" s="341"/>
      <c r="H265" s="339"/>
      <c r="I265" s="339"/>
      <c r="J265" s="342"/>
      <c r="K265" s="339"/>
      <c r="L265" s="341"/>
      <c r="V265" s="342"/>
      <c r="W265" s="342"/>
      <c r="X265" s="342"/>
      <c r="Y265" s="342"/>
    </row>
    <row r="266" spans="1:25">
      <c r="A266" s="1"/>
      <c r="B266" s="1"/>
      <c r="C266" s="1"/>
      <c r="D266" s="291"/>
      <c r="E266" s="340"/>
      <c r="F266" s="341"/>
      <c r="G266" s="341"/>
      <c r="H266" s="339"/>
      <c r="I266" s="339"/>
      <c r="J266" s="342"/>
      <c r="K266" s="339"/>
      <c r="L266" s="341"/>
      <c r="V266" s="342"/>
      <c r="W266" s="342"/>
      <c r="X266" s="342"/>
      <c r="Y266" s="342"/>
    </row>
    <row r="267" spans="1:25">
      <c r="A267" s="1"/>
      <c r="B267" s="1"/>
      <c r="C267" s="1"/>
      <c r="D267" s="291"/>
      <c r="E267" s="340"/>
      <c r="F267" s="341"/>
      <c r="G267" s="341"/>
      <c r="H267" s="339"/>
      <c r="I267" s="339"/>
      <c r="J267" s="342"/>
      <c r="K267" s="339"/>
      <c r="L267" s="341"/>
      <c r="V267" s="342"/>
      <c r="W267" s="342"/>
      <c r="X267" s="342"/>
      <c r="Y267" s="342"/>
    </row>
    <row r="268" spans="1:25">
      <c r="A268" s="1"/>
      <c r="B268" s="1"/>
      <c r="C268" s="1"/>
      <c r="D268" s="291"/>
      <c r="E268" s="340"/>
      <c r="F268" s="341"/>
      <c r="G268" s="341"/>
      <c r="H268" s="339"/>
      <c r="I268" s="339"/>
      <c r="J268" s="342"/>
      <c r="K268" s="339"/>
      <c r="L268" s="341"/>
      <c r="V268" s="342"/>
      <c r="W268" s="342"/>
      <c r="X268" s="342"/>
      <c r="Y268" s="342"/>
    </row>
    <row r="269" spans="1:25">
      <c r="A269" s="1"/>
      <c r="B269" s="1"/>
      <c r="C269" s="1"/>
      <c r="D269" s="291"/>
      <c r="E269" s="340"/>
      <c r="F269" s="341"/>
      <c r="G269" s="341"/>
      <c r="H269" s="339"/>
      <c r="I269" s="339"/>
      <c r="J269" s="342"/>
      <c r="K269" s="339"/>
      <c r="L269" s="341"/>
      <c r="V269" s="342"/>
      <c r="W269" s="342"/>
      <c r="X269" s="342"/>
      <c r="Y269" s="342"/>
    </row>
    <row r="270" spans="1:25">
      <c r="A270" s="1"/>
      <c r="B270" s="1"/>
      <c r="C270" s="1"/>
      <c r="D270" s="291"/>
      <c r="E270" s="340"/>
      <c r="F270" s="341"/>
      <c r="G270" s="341"/>
      <c r="H270" s="339"/>
      <c r="I270" s="339"/>
      <c r="J270" s="342"/>
      <c r="K270" s="339"/>
      <c r="L270" s="341"/>
      <c r="V270" s="342"/>
      <c r="W270" s="342"/>
      <c r="X270" s="342"/>
      <c r="Y270" s="342"/>
    </row>
    <row r="271" spans="1:25">
      <c r="A271" s="1"/>
      <c r="B271" s="1"/>
      <c r="C271" s="1"/>
      <c r="D271" s="291"/>
      <c r="E271" s="340"/>
      <c r="F271" s="341"/>
      <c r="G271" s="341"/>
      <c r="H271" s="339"/>
      <c r="I271" s="339"/>
      <c r="J271" s="342"/>
      <c r="K271" s="339"/>
      <c r="L271" s="341"/>
      <c r="V271" s="342"/>
      <c r="W271" s="342"/>
      <c r="X271" s="342"/>
      <c r="Y271" s="342"/>
    </row>
    <row r="272" spans="1:25">
      <c r="A272" s="1"/>
      <c r="B272" s="1"/>
      <c r="C272" s="1"/>
      <c r="D272" s="291"/>
      <c r="E272" s="340"/>
      <c r="F272" s="341"/>
      <c r="G272" s="341"/>
      <c r="H272" s="339"/>
      <c r="I272" s="339"/>
      <c r="J272" s="342"/>
      <c r="K272" s="339"/>
      <c r="L272" s="341"/>
      <c r="V272" s="342"/>
      <c r="W272" s="342"/>
      <c r="X272" s="342"/>
      <c r="Y272" s="342"/>
    </row>
    <row r="273" spans="1:25">
      <c r="A273" s="1"/>
      <c r="B273" s="1"/>
      <c r="C273" s="1"/>
      <c r="D273" s="291"/>
      <c r="E273" s="340"/>
      <c r="F273" s="341"/>
      <c r="G273" s="341"/>
      <c r="H273" s="339"/>
      <c r="I273" s="339"/>
      <c r="J273" s="342"/>
      <c r="K273" s="339"/>
      <c r="L273" s="341"/>
      <c r="V273" s="342"/>
      <c r="W273" s="342"/>
      <c r="X273" s="342"/>
      <c r="Y273" s="342"/>
    </row>
    <row r="274" spans="1:25">
      <c r="A274" s="1"/>
      <c r="B274" s="1"/>
      <c r="C274" s="1"/>
      <c r="D274" s="291"/>
      <c r="E274" s="340"/>
      <c r="F274" s="341"/>
      <c r="G274" s="341"/>
      <c r="H274" s="339"/>
      <c r="I274" s="339"/>
      <c r="J274" s="342"/>
      <c r="K274" s="339"/>
      <c r="L274" s="341"/>
      <c r="V274" s="342"/>
      <c r="W274" s="342"/>
      <c r="X274" s="342"/>
      <c r="Y274" s="342"/>
    </row>
    <row r="275" spans="1:25">
      <c r="A275" s="1"/>
      <c r="B275" s="1"/>
      <c r="C275" s="1"/>
      <c r="D275" s="291"/>
      <c r="E275" s="340"/>
      <c r="F275" s="341"/>
      <c r="G275" s="341"/>
      <c r="H275" s="339"/>
      <c r="I275" s="339"/>
      <c r="J275" s="342"/>
      <c r="K275" s="339"/>
      <c r="L275" s="341"/>
      <c r="V275" s="342"/>
      <c r="W275" s="342"/>
      <c r="X275" s="342"/>
      <c r="Y275" s="342"/>
    </row>
    <row r="276" spans="1:25">
      <c r="A276" s="1"/>
      <c r="B276" s="1"/>
      <c r="C276" s="1"/>
      <c r="D276" s="291"/>
      <c r="E276" s="340"/>
      <c r="F276" s="341"/>
      <c r="G276" s="341"/>
      <c r="H276" s="339"/>
      <c r="I276" s="339"/>
      <c r="J276" s="342"/>
      <c r="K276" s="339"/>
      <c r="L276" s="341"/>
      <c r="V276" s="342"/>
      <c r="W276" s="342"/>
      <c r="X276" s="342"/>
      <c r="Y276" s="342"/>
    </row>
    <row r="277" spans="1:25">
      <c r="A277" s="1"/>
      <c r="B277" s="1"/>
      <c r="C277" s="1"/>
      <c r="D277" s="291"/>
      <c r="E277" s="340"/>
      <c r="F277" s="341"/>
      <c r="G277" s="341"/>
      <c r="H277" s="339"/>
      <c r="I277" s="339"/>
      <c r="J277" s="342"/>
      <c r="K277" s="339"/>
      <c r="L277" s="341"/>
      <c r="V277" s="342"/>
      <c r="W277" s="342"/>
      <c r="X277" s="342"/>
      <c r="Y277" s="342"/>
    </row>
    <row r="278" spans="1:25">
      <c r="A278" s="1"/>
      <c r="B278" s="1"/>
      <c r="C278" s="1"/>
      <c r="D278" s="291"/>
      <c r="E278" s="340"/>
      <c r="F278" s="341"/>
      <c r="G278" s="341"/>
      <c r="H278" s="339"/>
      <c r="I278" s="339"/>
      <c r="J278" s="342"/>
      <c r="K278" s="339"/>
      <c r="L278" s="341"/>
      <c r="V278" s="342"/>
      <c r="W278" s="342"/>
      <c r="X278" s="342"/>
      <c r="Y278" s="342"/>
    </row>
    <row r="279" spans="1:25">
      <c r="A279" s="1"/>
      <c r="B279" s="1"/>
      <c r="C279" s="1"/>
      <c r="D279" s="291"/>
      <c r="E279" s="340"/>
      <c r="F279" s="341"/>
      <c r="G279" s="341"/>
      <c r="H279" s="339"/>
      <c r="I279" s="339"/>
      <c r="J279" s="342"/>
      <c r="K279" s="339"/>
      <c r="L279" s="341"/>
      <c r="V279" s="342"/>
      <c r="W279" s="342"/>
      <c r="X279" s="342"/>
      <c r="Y279" s="342"/>
    </row>
    <row r="280" spans="1:25">
      <c r="A280" s="1"/>
      <c r="B280" s="1"/>
      <c r="C280" s="1"/>
      <c r="D280" s="291"/>
      <c r="E280" s="340"/>
      <c r="F280" s="341"/>
      <c r="G280" s="341"/>
      <c r="H280" s="339"/>
      <c r="I280" s="339"/>
      <c r="J280" s="342"/>
      <c r="K280" s="339"/>
      <c r="L280" s="341"/>
      <c r="V280" s="342"/>
      <c r="W280" s="342"/>
      <c r="X280" s="342"/>
      <c r="Y280" s="342"/>
    </row>
    <row r="281" spans="1:25">
      <c r="A281" s="1"/>
      <c r="B281" s="1"/>
      <c r="C281" s="1"/>
      <c r="D281" s="291"/>
      <c r="E281" s="340"/>
      <c r="F281" s="341"/>
      <c r="G281" s="341"/>
      <c r="H281" s="339"/>
      <c r="I281" s="339"/>
      <c r="J281" s="342"/>
      <c r="K281" s="339"/>
      <c r="L281" s="341"/>
      <c r="V281" s="342"/>
      <c r="W281" s="342"/>
      <c r="X281" s="342"/>
      <c r="Y281" s="342"/>
    </row>
    <row r="282" spans="1:25">
      <c r="A282" s="1"/>
      <c r="B282" s="1"/>
      <c r="C282" s="1"/>
      <c r="D282" s="291"/>
      <c r="E282" s="340"/>
      <c r="F282" s="341"/>
      <c r="G282" s="341"/>
      <c r="H282" s="339"/>
      <c r="I282" s="339"/>
      <c r="J282" s="342"/>
      <c r="K282" s="339"/>
      <c r="L282" s="341"/>
      <c r="V282" s="342"/>
      <c r="W282" s="342"/>
      <c r="X282" s="342"/>
      <c r="Y282" s="342"/>
    </row>
    <row r="283" spans="1:25">
      <c r="A283" s="1"/>
      <c r="B283" s="1"/>
      <c r="C283" s="1"/>
      <c r="D283" s="291"/>
      <c r="E283" s="340"/>
      <c r="F283" s="341"/>
      <c r="G283" s="341"/>
      <c r="H283" s="339"/>
      <c r="I283" s="339"/>
      <c r="J283" s="342"/>
      <c r="K283" s="339"/>
      <c r="L283" s="341"/>
      <c r="V283" s="342"/>
      <c r="W283" s="342"/>
      <c r="X283" s="342"/>
      <c r="Y283" s="342"/>
    </row>
    <row r="284" spans="1:25">
      <c r="A284" s="1"/>
      <c r="B284" s="1"/>
      <c r="C284" s="1"/>
      <c r="D284" s="291"/>
      <c r="E284" s="340"/>
      <c r="F284" s="341"/>
      <c r="G284" s="341"/>
      <c r="H284" s="339"/>
      <c r="I284" s="339"/>
      <c r="J284" s="342"/>
      <c r="K284" s="339"/>
      <c r="L284" s="341"/>
      <c r="V284" s="342"/>
      <c r="W284" s="342"/>
      <c r="X284" s="342"/>
      <c r="Y284" s="342"/>
    </row>
    <row r="285" spans="1:25">
      <c r="A285" s="1"/>
      <c r="B285" s="1"/>
      <c r="C285" s="1"/>
      <c r="D285" s="291"/>
      <c r="E285" s="340"/>
      <c r="F285" s="341"/>
      <c r="G285" s="341"/>
      <c r="H285" s="339"/>
      <c r="I285" s="339"/>
      <c r="J285" s="342"/>
      <c r="K285" s="339"/>
      <c r="L285" s="341"/>
      <c r="V285" s="342"/>
      <c r="W285" s="342"/>
      <c r="X285" s="342"/>
      <c r="Y285" s="342"/>
    </row>
    <row r="286" spans="1:25">
      <c r="A286" s="1"/>
      <c r="B286" s="1"/>
      <c r="C286" s="1"/>
      <c r="D286" s="291"/>
      <c r="E286" s="340"/>
      <c r="F286" s="341"/>
      <c r="G286" s="341"/>
      <c r="H286" s="339"/>
      <c r="I286" s="339"/>
      <c r="J286" s="342"/>
      <c r="K286" s="339"/>
      <c r="L286" s="341"/>
      <c r="V286" s="342"/>
      <c r="W286" s="342"/>
      <c r="X286" s="342"/>
      <c r="Y286" s="342"/>
    </row>
    <row r="287" spans="1:25">
      <c r="A287" s="1"/>
      <c r="B287" s="1"/>
      <c r="C287" s="1"/>
      <c r="D287" s="291"/>
      <c r="E287" s="340"/>
      <c r="F287" s="341"/>
      <c r="G287" s="341"/>
      <c r="H287" s="339"/>
      <c r="I287" s="339"/>
      <c r="J287" s="342"/>
      <c r="K287" s="339"/>
      <c r="L287" s="341"/>
      <c r="V287" s="342"/>
      <c r="W287" s="342"/>
      <c r="X287" s="342"/>
      <c r="Y287" s="342"/>
    </row>
    <row r="288" spans="1:25">
      <c r="A288" s="1"/>
      <c r="B288" s="1"/>
      <c r="C288" s="1"/>
      <c r="D288" s="291"/>
      <c r="E288" s="340"/>
      <c r="F288" s="341"/>
      <c r="G288" s="341"/>
      <c r="H288" s="339"/>
      <c r="I288" s="339"/>
      <c r="J288" s="342"/>
      <c r="K288" s="339"/>
      <c r="L288" s="341"/>
      <c r="V288" s="342"/>
      <c r="W288" s="342"/>
      <c r="X288" s="342"/>
      <c r="Y288" s="342"/>
    </row>
    <row r="289" spans="1:25">
      <c r="A289" s="1"/>
      <c r="B289" s="1"/>
      <c r="C289" s="1"/>
      <c r="D289" s="291"/>
      <c r="E289" s="340"/>
      <c r="F289" s="341"/>
      <c r="G289" s="341"/>
      <c r="H289" s="339"/>
      <c r="I289" s="339"/>
      <c r="J289" s="342"/>
      <c r="K289" s="339"/>
      <c r="L289" s="341"/>
      <c r="V289" s="342"/>
      <c r="W289" s="342"/>
      <c r="X289" s="342"/>
      <c r="Y289" s="342"/>
    </row>
    <row r="290" spans="1:25">
      <c r="A290" s="1"/>
      <c r="B290" s="1"/>
      <c r="C290" s="1"/>
      <c r="D290" s="291"/>
      <c r="E290" s="340"/>
      <c r="F290" s="341"/>
      <c r="G290" s="341"/>
      <c r="H290" s="339"/>
      <c r="I290" s="339"/>
      <c r="J290" s="342"/>
      <c r="K290" s="339"/>
      <c r="L290" s="341"/>
      <c r="V290" s="342"/>
      <c r="W290" s="342"/>
      <c r="X290" s="342"/>
      <c r="Y290" s="342"/>
    </row>
    <row r="291" spans="1:25">
      <c r="A291" s="1"/>
      <c r="B291" s="1"/>
      <c r="C291" s="1"/>
      <c r="D291" s="291"/>
      <c r="E291" s="340"/>
      <c r="F291" s="341"/>
      <c r="G291" s="341"/>
      <c r="H291" s="339"/>
      <c r="I291" s="339"/>
      <c r="J291" s="342"/>
      <c r="K291" s="339"/>
      <c r="L291" s="341"/>
      <c r="V291" s="342"/>
      <c r="W291" s="342"/>
      <c r="X291" s="342"/>
      <c r="Y291" s="342"/>
    </row>
    <row r="292" spans="1:25">
      <c r="A292" s="1"/>
      <c r="B292" s="1"/>
      <c r="C292" s="1"/>
      <c r="D292" s="291"/>
      <c r="E292" s="340"/>
      <c r="F292" s="341"/>
      <c r="G292" s="341"/>
      <c r="H292" s="339"/>
      <c r="I292" s="339"/>
      <c r="J292" s="342"/>
      <c r="K292" s="339"/>
      <c r="L292" s="341"/>
      <c r="V292" s="342"/>
      <c r="W292" s="342"/>
      <c r="X292" s="342"/>
      <c r="Y292" s="342"/>
    </row>
    <row r="293" spans="1:25">
      <c r="A293" s="1"/>
      <c r="B293" s="1"/>
      <c r="C293" s="1"/>
      <c r="D293" s="291"/>
      <c r="E293" s="340"/>
      <c r="F293" s="341"/>
      <c r="G293" s="341"/>
      <c r="H293" s="339"/>
      <c r="I293" s="339"/>
      <c r="J293" s="342"/>
      <c r="K293" s="339"/>
      <c r="L293" s="341"/>
      <c r="V293" s="342"/>
      <c r="W293" s="342"/>
      <c r="X293" s="342"/>
      <c r="Y293" s="342"/>
    </row>
    <row r="294" spans="1:25">
      <c r="A294" s="1"/>
      <c r="B294" s="1"/>
      <c r="C294" s="1"/>
      <c r="D294" s="291"/>
      <c r="E294" s="340"/>
      <c r="F294" s="341"/>
      <c r="G294" s="341"/>
      <c r="H294" s="339"/>
      <c r="I294" s="339"/>
      <c r="J294" s="342"/>
      <c r="K294" s="339"/>
      <c r="L294" s="341"/>
      <c r="V294" s="342"/>
      <c r="W294" s="342"/>
      <c r="X294" s="342"/>
      <c r="Y294" s="342"/>
    </row>
    <row r="295" spans="1:25">
      <c r="A295" s="1"/>
      <c r="B295" s="1"/>
      <c r="C295" s="1"/>
      <c r="D295" s="291"/>
      <c r="E295" s="340"/>
      <c r="F295" s="341"/>
      <c r="G295" s="341"/>
      <c r="H295" s="339"/>
      <c r="I295" s="339"/>
      <c r="J295" s="342"/>
      <c r="K295" s="339"/>
      <c r="L295" s="341"/>
      <c r="V295" s="342"/>
      <c r="W295" s="342"/>
      <c r="X295" s="342"/>
      <c r="Y295" s="342"/>
    </row>
    <row r="296" spans="1:25">
      <c r="A296" s="1"/>
      <c r="B296" s="1"/>
      <c r="C296" s="1"/>
      <c r="D296" s="291"/>
      <c r="E296" s="340"/>
      <c r="F296" s="341"/>
      <c r="G296" s="341"/>
      <c r="H296" s="339"/>
      <c r="I296" s="339"/>
      <c r="J296" s="342"/>
      <c r="K296" s="339"/>
      <c r="L296" s="341"/>
      <c r="V296" s="342"/>
      <c r="W296" s="342"/>
      <c r="X296" s="342"/>
      <c r="Y296" s="342"/>
    </row>
    <row r="297" spans="1:25">
      <c r="A297" s="1"/>
      <c r="B297" s="1"/>
      <c r="C297" s="1"/>
      <c r="D297" s="291"/>
      <c r="E297" s="340"/>
      <c r="F297" s="341"/>
      <c r="G297" s="341"/>
      <c r="H297" s="339"/>
      <c r="I297" s="339"/>
      <c r="J297" s="342"/>
      <c r="K297" s="339"/>
      <c r="L297" s="341"/>
      <c r="V297" s="342"/>
      <c r="W297" s="342"/>
      <c r="X297" s="342"/>
      <c r="Y297" s="342"/>
    </row>
    <row r="298" spans="1:25">
      <c r="A298" s="1"/>
      <c r="B298" s="1"/>
      <c r="C298" s="1"/>
      <c r="D298" s="291"/>
      <c r="E298" s="340"/>
      <c r="F298" s="341"/>
      <c r="G298" s="341"/>
      <c r="H298" s="339"/>
      <c r="I298" s="339"/>
      <c r="J298" s="342"/>
      <c r="K298" s="339"/>
      <c r="L298" s="341"/>
      <c r="V298" s="342"/>
      <c r="W298" s="342"/>
      <c r="X298" s="342"/>
      <c r="Y298" s="342"/>
    </row>
    <row r="299" spans="1:25">
      <c r="A299" s="1"/>
      <c r="B299" s="1"/>
      <c r="C299" s="1"/>
      <c r="D299" s="291"/>
      <c r="E299" s="340"/>
      <c r="F299" s="341"/>
      <c r="G299" s="341"/>
      <c r="H299" s="339"/>
      <c r="I299" s="339"/>
      <c r="J299" s="342"/>
      <c r="K299" s="339"/>
      <c r="L299" s="341"/>
      <c r="V299" s="342"/>
      <c r="W299" s="342"/>
      <c r="X299" s="342"/>
      <c r="Y299" s="342"/>
    </row>
    <row r="300" spans="1:25">
      <c r="A300" s="1"/>
      <c r="B300" s="1"/>
      <c r="C300" s="1"/>
      <c r="D300" s="291"/>
      <c r="E300" s="340"/>
      <c r="F300" s="341"/>
      <c r="G300" s="341"/>
      <c r="H300" s="339"/>
      <c r="I300" s="339"/>
      <c r="J300" s="342"/>
      <c r="K300" s="339"/>
      <c r="L300" s="341"/>
      <c r="V300" s="342"/>
      <c r="W300" s="342"/>
      <c r="X300" s="342"/>
      <c r="Y300" s="342"/>
    </row>
    <row r="301" spans="1:25">
      <c r="A301" s="1"/>
      <c r="B301" s="1"/>
      <c r="C301" s="1"/>
      <c r="D301" s="291"/>
      <c r="E301" s="340"/>
      <c r="F301" s="341"/>
      <c r="G301" s="341"/>
      <c r="H301" s="339"/>
      <c r="I301" s="339"/>
      <c r="J301" s="342"/>
      <c r="K301" s="339"/>
      <c r="L301" s="341"/>
      <c r="V301" s="342"/>
      <c r="W301" s="342"/>
      <c r="X301" s="342"/>
      <c r="Y301" s="342"/>
    </row>
    <row r="302" spans="1:25">
      <c r="A302" s="1"/>
      <c r="B302" s="1"/>
      <c r="C302" s="1"/>
      <c r="D302" s="291"/>
      <c r="E302" s="340"/>
      <c r="F302" s="341"/>
      <c r="G302" s="341"/>
      <c r="H302" s="339"/>
      <c r="I302" s="339"/>
      <c r="J302" s="342"/>
      <c r="K302" s="339"/>
      <c r="L302" s="341"/>
      <c r="V302" s="342"/>
      <c r="W302" s="342"/>
      <c r="X302" s="342"/>
      <c r="Y302" s="342"/>
    </row>
    <row r="303" spans="1:25">
      <c r="A303" s="1"/>
      <c r="B303" s="1"/>
      <c r="C303" s="1"/>
      <c r="D303" s="291"/>
      <c r="E303" s="340"/>
      <c r="F303" s="341"/>
      <c r="G303" s="341"/>
      <c r="H303" s="339"/>
      <c r="I303" s="339"/>
      <c r="J303" s="342"/>
      <c r="K303" s="339"/>
      <c r="L303" s="341"/>
      <c r="V303" s="342"/>
      <c r="W303" s="342"/>
      <c r="X303" s="342"/>
      <c r="Y303" s="342"/>
    </row>
    <row r="304" spans="1:25">
      <c r="A304" s="1"/>
      <c r="B304" s="1"/>
      <c r="C304" s="1"/>
      <c r="D304" s="291"/>
      <c r="E304" s="340"/>
      <c r="F304" s="341"/>
      <c r="G304" s="341"/>
      <c r="H304" s="339"/>
      <c r="I304" s="339"/>
      <c r="J304" s="342"/>
      <c r="K304" s="339"/>
      <c r="L304" s="341"/>
      <c r="V304" s="342"/>
      <c r="W304" s="342"/>
      <c r="X304" s="342"/>
      <c r="Y304" s="342"/>
    </row>
    <row r="305" spans="1:25">
      <c r="A305" s="1"/>
      <c r="B305" s="1"/>
      <c r="C305" s="1"/>
      <c r="D305" s="291"/>
      <c r="E305" s="340"/>
      <c r="F305" s="341"/>
      <c r="G305" s="341"/>
      <c r="H305" s="339"/>
      <c r="I305" s="339"/>
      <c r="J305" s="342"/>
      <c r="K305" s="339"/>
      <c r="L305" s="341"/>
      <c r="V305" s="342"/>
      <c r="W305" s="342"/>
      <c r="X305" s="342"/>
      <c r="Y305" s="342"/>
    </row>
    <row r="306" spans="1:25">
      <c r="A306" s="1"/>
      <c r="B306" s="1"/>
      <c r="C306" s="1"/>
      <c r="D306" s="291"/>
      <c r="E306" s="340"/>
      <c r="F306" s="341"/>
      <c r="G306" s="341"/>
      <c r="H306" s="339"/>
      <c r="I306" s="339"/>
      <c r="J306" s="342"/>
      <c r="K306" s="339"/>
      <c r="L306" s="341"/>
      <c r="V306" s="342"/>
      <c r="W306" s="342"/>
      <c r="X306" s="342"/>
      <c r="Y306" s="342"/>
    </row>
    <row r="307" spans="1:25">
      <c r="A307" s="1"/>
      <c r="B307" s="1"/>
      <c r="C307" s="1"/>
      <c r="D307" s="291"/>
      <c r="E307" s="340"/>
      <c r="F307" s="341"/>
      <c r="G307" s="341"/>
      <c r="H307" s="339"/>
      <c r="I307" s="339"/>
      <c r="J307" s="342"/>
      <c r="K307" s="339"/>
      <c r="L307" s="341"/>
      <c r="V307" s="342"/>
      <c r="W307" s="342"/>
      <c r="X307" s="342"/>
      <c r="Y307" s="342"/>
    </row>
    <row r="308" spans="1:25">
      <c r="A308" s="1"/>
      <c r="B308" s="1"/>
      <c r="C308" s="1"/>
      <c r="D308" s="291"/>
      <c r="E308" s="340"/>
      <c r="F308" s="341"/>
      <c r="G308" s="341"/>
      <c r="H308" s="339"/>
      <c r="I308" s="339"/>
      <c r="J308" s="342"/>
      <c r="K308" s="339"/>
      <c r="L308" s="341"/>
      <c r="V308" s="342"/>
      <c r="W308" s="342"/>
      <c r="X308" s="342"/>
      <c r="Y308" s="342"/>
    </row>
    <row r="309" spans="1:25">
      <c r="A309" s="1"/>
      <c r="B309" s="1"/>
      <c r="C309" s="1"/>
      <c r="D309" s="291"/>
      <c r="E309" s="340"/>
      <c r="F309" s="341"/>
      <c r="G309" s="341"/>
      <c r="H309" s="339"/>
      <c r="I309" s="339"/>
      <c r="J309" s="342"/>
      <c r="K309" s="339"/>
      <c r="L309" s="341"/>
      <c r="V309" s="342"/>
      <c r="W309" s="342"/>
      <c r="X309" s="342"/>
      <c r="Y309" s="342"/>
    </row>
    <row r="310" spans="1:25">
      <c r="A310" s="1"/>
      <c r="B310" s="1"/>
      <c r="C310" s="1"/>
      <c r="D310" s="291"/>
      <c r="E310" s="340"/>
      <c r="F310" s="341"/>
      <c r="G310" s="341"/>
      <c r="H310" s="339"/>
      <c r="I310" s="339"/>
      <c r="J310" s="342"/>
      <c r="K310" s="339"/>
      <c r="L310" s="341"/>
      <c r="V310" s="342"/>
      <c r="W310" s="342"/>
      <c r="X310" s="342"/>
      <c r="Y310" s="342"/>
    </row>
    <row r="311" spans="1:25">
      <c r="A311" s="1"/>
      <c r="B311" s="1"/>
      <c r="C311" s="1"/>
      <c r="D311" s="291"/>
      <c r="E311" s="340"/>
      <c r="F311" s="341"/>
      <c r="G311" s="341"/>
      <c r="H311" s="339"/>
      <c r="I311" s="339"/>
      <c r="J311" s="342"/>
      <c r="K311" s="339"/>
      <c r="L311" s="341"/>
      <c r="V311" s="342"/>
      <c r="W311" s="342"/>
      <c r="X311" s="342"/>
      <c r="Y311" s="342"/>
    </row>
    <row r="312" spans="1:25">
      <c r="A312" s="1"/>
      <c r="B312" s="1"/>
      <c r="C312" s="1"/>
      <c r="D312" s="291"/>
      <c r="E312" s="340"/>
      <c r="F312" s="341"/>
      <c r="G312" s="341"/>
      <c r="H312" s="339"/>
      <c r="I312" s="339"/>
      <c r="J312" s="342"/>
      <c r="K312" s="339"/>
      <c r="L312" s="341"/>
      <c r="V312" s="342"/>
      <c r="W312" s="342"/>
      <c r="X312" s="342"/>
      <c r="Y312" s="342"/>
    </row>
    <row r="313" spans="1:25">
      <c r="A313" s="1"/>
      <c r="B313" s="1"/>
      <c r="C313" s="1"/>
      <c r="D313" s="291"/>
      <c r="E313" s="340"/>
      <c r="F313" s="341"/>
      <c r="G313" s="341"/>
      <c r="H313" s="339"/>
      <c r="I313" s="339"/>
      <c r="J313" s="342"/>
      <c r="K313" s="339"/>
      <c r="L313" s="341"/>
      <c r="V313" s="342"/>
      <c r="W313" s="342"/>
      <c r="X313" s="342"/>
      <c r="Y313" s="342"/>
    </row>
    <row r="314" spans="1:25">
      <c r="A314" s="1"/>
      <c r="B314" s="1"/>
      <c r="C314" s="1"/>
      <c r="D314" s="291"/>
      <c r="E314" s="340"/>
      <c r="F314" s="341"/>
      <c r="G314" s="341"/>
      <c r="H314" s="339"/>
      <c r="I314" s="339"/>
      <c r="J314" s="342"/>
      <c r="K314" s="339"/>
      <c r="L314" s="341"/>
      <c r="V314" s="342"/>
      <c r="W314" s="342"/>
      <c r="X314" s="342"/>
      <c r="Y314" s="342"/>
    </row>
    <row r="315" spans="1:25">
      <c r="A315" s="1"/>
      <c r="B315" s="1"/>
      <c r="C315" s="1"/>
      <c r="D315" s="291"/>
      <c r="E315" s="340"/>
      <c r="F315" s="341"/>
      <c r="G315" s="341"/>
      <c r="H315" s="339"/>
      <c r="I315" s="339"/>
      <c r="J315" s="342"/>
      <c r="K315" s="339"/>
      <c r="L315" s="341"/>
      <c r="V315" s="342"/>
      <c r="W315" s="342"/>
      <c r="X315" s="342"/>
      <c r="Y315" s="342"/>
    </row>
    <row r="316" spans="1:25">
      <c r="A316" s="1"/>
      <c r="B316" s="1"/>
      <c r="C316" s="1"/>
      <c r="D316" s="291"/>
      <c r="E316" s="340"/>
      <c r="F316" s="341"/>
      <c r="G316" s="341"/>
      <c r="H316" s="339"/>
      <c r="I316" s="339"/>
      <c r="J316" s="342"/>
      <c r="K316" s="339"/>
      <c r="L316" s="341"/>
      <c r="V316" s="342"/>
      <c r="W316" s="342"/>
      <c r="X316" s="342"/>
      <c r="Y316" s="342"/>
    </row>
    <row r="317" spans="1:25">
      <c r="A317" s="1"/>
      <c r="B317" s="1"/>
      <c r="C317" s="1"/>
      <c r="D317" s="291"/>
      <c r="E317" s="340"/>
      <c r="F317" s="341"/>
      <c r="G317" s="341"/>
      <c r="H317" s="339"/>
      <c r="I317" s="339"/>
      <c r="J317" s="342"/>
      <c r="K317" s="339"/>
      <c r="L317" s="341"/>
      <c r="V317" s="342"/>
      <c r="W317" s="342"/>
      <c r="X317" s="342"/>
      <c r="Y317" s="342"/>
    </row>
    <row r="318" spans="1:25">
      <c r="A318" s="1"/>
      <c r="B318" s="1"/>
      <c r="C318" s="1"/>
      <c r="D318" s="291"/>
      <c r="E318" s="340"/>
      <c r="F318" s="341"/>
      <c r="G318" s="341"/>
      <c r="H318" s="339"/>
      <c r="I318" s="339"/>
      <c r="J318" s="342"/>
      <c r="K318" s="339"/>
      <c r="L318" s="341"/>
      <c r="V318" s="342"/>
      <c r="W318" s="342"/>
      <c r="X318" s="342"/>
      <c r="Y318" s="342"/>
    </row>
    <row r="319" spans="1:25">
      <c r="A319" s="1"/>
      <c r="B319" s="1"/>
      <c r="C319" s="1"/>
      <c r="D319" s="291"/>
      <c r="E319" s="340"/>
      <c r="F319" s="341"/>
      <c r="G319" s="341"/>
      <c r="H319" s="339"/>
      <c r="I319" s="339"/>
      <c r="J319" s="342"/>
      <c r="K319" s="339"/>
      <c r="L319" s="341"/>
      <c r="V319" s="342"/>
      <c r="W319" s="342"/>
      <c r="X319" s="342"/>
      <c r="Y319" s="342"/>
    </row>
    <row r="320" spans="1:25">
      <c r="A320" s="1"/>
      <c r="B320" s="1"/>
      <c r="C320" s="1"/>
      <c r="D320" s="291"/>
      <c r="E320" s="340"/>
      <c r="F320" s="341"/>
      <c r="G320" s="341"/>
      <c r="H320" s="339"/>
      <c r="I320" s="339"/>
      <c r="J320" s="342"/>
      <c r="K320" s="339"/>
      <c r="L320" s="341"/>
      <c r="V320" s="342"/>
      <c r="W320" s="342"/>
      <c r="X320" s="342"/>
      <c r="Y320" s="342"/>
    </row>
    <row r="321" spans="1:25">
      <c r="A321" s="1"/>
      <c r="B321" s="1"/>
      <c r="C321" s="1"/>
      <c r="D321" s="291"/>
      <c r="E321" s="340"/>
      <c r="F321" s="341"/>
      <c r="G321" s="341"/>
      <c r="H321" s="339"/>
      <c r="I321" s="339"/>
      <c r="J321" s="342"/>
      <c r="K321" s="339"/>
      <c r="L321" s="341"/>
      <c r="V321" s="342"/>
      <c r="W321" s="342"/>
      <c r="X321" s="342"/>
      <c r="Y321" s="342"/>
    </row>
    <row r="322" spans="1:25">
      <c r="A322" s="1"/>
      <c r="B322" s="1"/>
      <c r="C322" s="1"/>
      <c r="D322" s="291"/>
      <c r="E322" s="340"/>
      <c r="F322" s="341"/>
      <c r="G322" s="341"/>
      <c r="H322" s="339"/>
      <c r="I322" s="339"/>
      <c r="J322" s="342"/>
      <c r="K322" s="339"/>
      <c r="L322" s="341"/>
      <c r="V322" s="342"/>
      <c r="W322" s="342"/>
      <c r="X322" s="342"/>
      <c r="Y322" s="342"/>
    </row>
    <row r="323" spans="1:25">
      <c r="A323" s="1"/>
      <c r="B323" s="1"/>
      <c r="C323" s="1"/>
      <c r="D323" s="291"/>
      <c r="E323" s="340"/>
      <c r="F323" s="341"/>
      <c r="G323" s="341"/>
      <c r="H323" s="339"/>
      <c r="I323" s="339"/>
      <c r="J323" s="342"/>
      <c r="K323" s="339"/>
      <c r="L323" s="341"/>
      <c r="V323" s="342"/>
      <c r="W323" s="342"/>
      <c r="X323" s="342"/>
      <c r="Y323" s="342"/>
    </row>
    <row r="324" spans="1:25">
      <c r="A324" s="1"/>
      <c r="B324" s="1"/>
      <c r="C324" s="1"/>
      <c r="D324" s="291"/>
      <c r="E324" s="340"/>
      <c r="F324" s="341"/>
      <c r="G324" s="341"/>
      <c r="H324" s="339"/>
      <c r="I324" s="339"/>
      <c r="J324" s="342"/>
      <c r="K324" s="339"/>
      <c r="L324" s="341"/>
      <c r="V324" s="342"/>
      <c r="W324" s="342"/>
      <c r="X324" s="342"/>
      <c r="Y324" s="342"/>
    </row>
    <row r="325" spans="1:25">
      <c r="A325" s="1"/>
      <c r="B325" s="1"/>
      <c r="C325" s="1"/>
      <c r="D325" s="291"/>
      <c r="E325" s="340"/>
      <c r="F325" s="341"/>
      <c r="G325" s="341"/>
      <c r="H325" s="339"/>
      <c r="I325" s="339"/>
      <c r="J325" s="342"/>
      <c r="K325" s="339"/>
      <c r="L325" s="341"/>
      <c r="V325" s="342"/>
      <c r="W325" s="342"/>
      <c r="X325" s="342"/>
      <c r="Y325" s="342"/>
    </row>
    <row r="326" spans="1:25">
      <c r="A326" s="1"/>
      <c r="B326" s="1"/>
      <c r="C326" s="1"/>
      <c r="D326" s="291"/>
      <c r="E326" s="340"/>
      <c r="F326" s="341"/>
      <c r="G326" s="341"/>
      <c r="H326" s="339"/>
      <c r="I326" s="339"/>
      <c r="J326" s="342"/>
      <c r="K326" s="339"/>
      <c r="L326" s="341"/>
      <c r="V326" s="342"/>
      <c r="W326" s="342"/>
      <c r="X326" s="342"/>
      <c r="Y326" s="342"/>
    </row>
    <row r="327" spans="1:25">
      <c r="A327" s="1"/>
      <c r="B327" s="1"/>
      <c r="C327" s="1"/>
      <c r="D327" s="291"/>
      <c r="E327" s="340"/>
      <c r="F327" s="341"/>
      <c r="G327" s="341"/>
      <c r="H327" s="339"/>
      <c r="I327" s="339"/>
      <c r="J327" s="342"/>
      <c r="K327" s="339"/>
      <c r="L327" s="341"/>
      <c r="V327" s="342"/>
      <c r="W327" s="342"/>
      <c r="X327" s="342"/>
      <c r="Y327" s="342"/>
    </row>
    <row r="328" spans="1:25">
      <c r="A328" s="1"/>
      <c r="B328" s="1"/>
      <c r="C328" s="1"/>
      <c r="D328" s="291"/>
      <c r="E328" s="340"/>
      <c r="F328" s="341"/>
      <c r="G328" s="341"/>
      <c r="H328" s="339"/>
      <c r="I328" s="339"/>
      <c r="J328" s="342"/>
      <c r="K328" s="339"/>
      <c r="L328" s="341"/>
      <c r="V328" s="342"/>
      <c r="W328" s="342"/>
      <c r="X328" s="342"/>
      <c r="Y328" s="342"/>
    </row>
    <row r="329" spans="1:25">
      <c r="A329" s="1"/>
      <c r="B329" s="1"/>
      <c r="C329" s="1"/>
      <c r="D329" s="291"/>
      <c r="E329" s="340"/>
      <c r="F329" s="341"/>
      <c r="G329" s="341"/>
      <c r="H329" s="339"/>
      <c r="I329" s="339"/>
      <c r="J329" s="342"/>
      <c r="K329" s="339"/>
      <c r="L329" s="341"/>
      <c r="V329" s="342"/>
      <c r="W329" s="342"/>
      <c r="X329" s="342"/>
      <c r="Y329" s="342"/>
    </row>
    <row r="330" spans="1:25">
      <c r="A330" s="1"/>
      <c r="B330" s="1"/>
      <c r="C330" s="1"/>
      <c r="D330" s="291"/>
      <c r="E330" s="340"/>
      <c r="F330" s="341"/>
      <c r="G330" s="341"/>
      <c r="H330" s="339"/>
      <c r="I330" s="339"/>
      <c r="J330" s="342"/>
      <c r="K330" s="339"/>
      <c r="L330" s="341"/>
      <c r="V330" s="342"/>
      <c r="W330" s="342"/>
      <c r="X330" s="342"/>
      <c r="Y330" s="342"/>
    </row>
    <row r="331" spans="1:25">
      <c r="A331" s="1"/>
      <c r="B331" s="1"/>
      <c r="C331" s="1"/>
      <c r="D331" s="291"/>
      <c r="E331" s="340"/>
      <c r="F331" s="341"/>
      <c r="G331" s="341"/>
      <c r="H331" s="339"/>
      <c r="I331" s="339"/>
      <c r="J331" s="342"/>
      <c r="K331" s="339"/>
      <c r="L331" s="341"/>
      <c r="V331" s="342"/>
      <c r="W331" s="342"/>
      <c r="X331" s="342"/>
      <c r="Y331" s="342"/>
    </row>
    <row r="332" spans="1:25">
      <c r="A332" s="1"/>
      <c r="B332" s="1"/>
      <c r="C332" s="1"/>
      <c r="D332" s="291"/>
      <c r="E332" s="340"/>
      <c r="F332" s="341"/>
      <c r="G332" s="341"/>
      <c r="H332" s="339"/>
      <c r="I332" s="339"/>
      <c r="J332" s="342"/>
      <c r="K332" s="339"/>
      <c r="L332" s="341"/>
      <c r="V332" s="342"/>
      <c r="W332" s="342"/>
      <c r="X332" s="342"/>
      <c r="Y332" s="342"/>
    </row>
    <row r="333" spans="1:25">
      <c r="A333" s="1"/>
      <c r="B333" s="1"/>
      <c r="C333" s="1"/>
      <c r="D333" s="291"/>
      <c r="E333" s="340"/>
      <c r="F333" s="341"/>
      <c r="G333" s="341"/>
      <c r="H333" s="339"/>
      <c r="I333" s="339"/>
      <c r="J333" s="342"/>
      <c r="K333" s="339"/>
      <c r="L333" s="341"/>
      <c r="V333" s="342"/>
      <c r="W333" s="342"/>
      <c r="X333" s="342"/>
      <c r="Y333" s="342"/>
    </row>
    <row r="334" spans="1:25">
      <c r="A334" s="1"/>
      <c r="B334" s="1"/>
      <c r="C334" s="1"/>
      <c r="D334" s="291"/>
      <c r="E334" s="340"/>
      <c r="F334" s="341"/>
      <c r="G334" s="341"/>
      <c r="H334" s="339"/>
      <c r="I334" s="339"/>
      <c r="J334" s="342"/>
      <c r="K334" s="339"/>
      <c r="L334" s="341"/>
      <c r="V334" s="342"/>
      <c r="W334" s="342"/>
      <c r="X334" s="342"/>
      <c r="Y334" s="342"/>
    </row>
    <row r="335" spans="1:25">
      <c r="A335" s="1"/>
      <c r="B335" s="1"/>
      <c r="C335" s="1"/>
      <c r="D335" s="291"/>
      <c r="E335" s="340"/>
      <c r="F335" s="341"/>
      <c r="G335" s="341"/>
      <c r="H335" s="339"/>
      <c r="I335" s="339"/>
      <c r="J335" s="342"/>
      <c r="K335" s="339"/>
      <c r="L335" s="341"/>
      <c r="V335" s="342"/>
      <c r="W335" s="342"/>
      <c r="X335" s="342"/>
      <c r="Y335" s="342"/>
    </row>
    <row r="336" spans="1:25">
      <c r="A336" s="1"/>
      <c r="B336" s="1"/>
      <c r="C336" s="1"/>
      <c r="D336" s="291"/>
      <c r="E336" s="340"/>
      <c r="F336" s="341"/>
      <c r="G336" s="341"/>
      <c r="H336" s="339"/>
      <c r="I336" s="339"/>
      <c r="J336" s="342"/>
      <c r="K336" s="339"/>
      <c r="L336" s="341"/>
      <c r="V336" s="342"/>
      <c r="W336" s="342"/>
      <c r="X336" s="342"/>
      <c r="Y336" s="342"/>
    </row>
    <row r="337" spans="1:25">
      <c r="A337" s="1"/>
      <c r="B337" s="1"/>
      <c r="C337" s="1"/>
      <c r="D337" s="291"/>
      <c r="E337" s="340"/>
      <c r="F337" s="341"/>
      <c r="G337" s="341"/>
      <c r="H337" s="339"/>
      <c r="I337" s="339"/>
      <c r="J337" s="342"/>
      <c r="K337" s="339"/>
      <c r="L337" s="341"/>
      <c r="V337" s="342"/>
      <c r="W337" s="342"/>
      <c r="X337" s="342"/>
      <c r="Y337" s="342"/>
    </row>
    <row r="338" spans="1:25">
      <c r="A338" s="1"/>
      <c r="B338" s="1"/>
      <c r="C338" s="1"/>
      <c r="D338" s="291"/>
      <c r="E338" s="340"/>
      <c r="F338" s="341"/>
      <c r="G338" s="341"/>
      <c r="H338" s="339"/>
      <c r="I338" s="339"/>
      <c r="J338" s="342"/>
      <c r="K338" s="339"/>
      <c r="L338" s="341"/>
      <c r="V338" s="342"/>
      <c r="W338" s="342"/>
      <c r="X338" s="342"/>
      <c r="Y338" s="342"/>
    </row>
    <row r="339" spans="1:25">
      <c r="A339" s="1"/>
      <c r="B339" s="1"/>
      <c r="C339" s="1"/>
      <c r="D339" s="291"/>
      <c r="E339" s="340"/>
      <c r="F339" s="341"/>
      <c r="G339" s="341"/>
      <c r="H339" s="339"/>
      <c r="I339" s="339"/>
      <c r="J339" s="342"/>
      <c r="K339" s="339"/>
      <c r="L339" s="341"/>
      <c r="V339" s="342"/>
      <c r="W339" s="342"/>
      <c r="X339" s="342"/>
      <c r="Y339" s="342"/>
    </row>
    <row r="340" spans="1:25">
      <c r="A340" s="1"/>
      <c r="B340" s="1"/>
      <c r="C340" s="1"/>
      <c r="D340" s="291"/>
      <c r="E340" s="340"/>
      <c r="F340" s="341"/>
      <c r="G340" s="341"/>
      <c r="H340" s="339"/>
      <c r="I340" s="339"/>
      <c r="J340" s="342"/>
      <c r="K340" s="339"/>
      <c r="L340" s="341"/>
      <c r="V340" s="342"/>
      <c r="W340" s="342"/>
      <c r="X340" s="342"/>
      <c r="Y340" s="342"/>
    </row>
    <row r="341" spans="1:25">
      <c r="A341" s="1"/>
      <c r="B341" s="1"/>
      <c r="C341" s="1"/>
      <c r="D341" s="291"/>
      <c r="E341" s="340"/>
      <c r="F341" s="341"/>
      <c r="G341" s="341"/>
      <c r="H341" s="339"/>
      <c r="I341" s="339"/>
      <c r="J341" s="342"/>
      <c r="K341" s="339"/>
      <c r="L341" s="341"/>
      <c r="V341" s="342"/>
      <c r="W341" s="342"/>
      <c r="X341" s="342"/>
      <c r="Y341" s="342"/>
    </row>
    <row r="342" spans="1:25">
      <c r="A342" s="1"/>
      <c r="B342" s="1"/>
      <c r="C342" s="1"/>
      <c r="D342" s="291"/>
      <c r="E342" s="340"/>
      <c r="F342" s="341"/>
      <c r="G342" s="341"/>
      <c r="H342" s="339"/>
      <c r="I342" s="339"/>
      <c r="J342" s="342"/>
      <c r="K342" s="339"/>
      <c r="L342" s="341"/>
      <c r="V342" s="342"/>
      <c r="W342" s="342"/>
      <c r="X342" s="342"/>
      <c r="Y342" s="342"/>
    </row>
    <row r="343" spans="1:25">
      <c r="A343" s="1"/>
      <c r="B343" s="1"/>
      <c r="C343" s="1"/>
      <c r="D343" s="291"/>
      <c r="E343" s="340"/>
      <c r="F343" s="341"/>
      <c r="G343" s="341"/>
      <c r="H343" s="339"/>
      <c r="I343" s="339"/>
      <c r="J343" s="342"/>
      <c r="K343" s="339"/>
      <c r="L343" s="341"/>
      <c r="V343" s="342"/>
      <c r="W343" s="342"/>
      <c r="X343" s="342"/>
      <c r="Y343" s="342"/>
    </row>
    <row r="344" spans="1:25">
      <c r="A344" s="1"/>
      <c r="B344" s="1"/>
      <c r="C344" s="1"/>
      <c r="D344" s="291"/>
      <c r="E344" s="340"/>
      <c r="F344" s="341"/>
      <c r="G344" s="341"/>
      <c r="H344" s="339"/>
      <c r="I344" s="339"/>
      <c r="J344" s="342"/>
      <c r="K344" s="339"/>
      <c r="L344" s="341"/>
      <c r="V344" s="342"/>
      <c r="W344" s="342"/>
      <c r="X344" s="342"/>
      <c r="Y344" s="342"/>
    </row>
    <row r="345" spans="1:25">
      <c r="A345" s="1"/>
      <c r="B345" s="1"/>
      <c r="C345" s="1"/>
      <c r="D345" s="291"/>
      <c r="E345" s="340"/>
      <c r="F345" s="341"/>
      <c r="G345" s="341"/>
      <c r="H345" s="339"/>
      <c r="I345" s="339"/>
      <c r="J345" s="342"/>
      <c r="K345" s="339"/>
      <c r="L345" s="341"/>
      <c r="V345" s="342"/>
      <c r="W345" s="342"/>
      <c r="X345" s="342"/>
      <c r="Y345" s="342"/>
    </row>
    <row r="346" spans="1:25">
      <c r="A346" s="1"/>
      <c r="B346" s="1"/>
      <c r="C346" s="1"/>
      <c r="D346" s="291"/>
      <c r="E346" s="340"/>
      <c r="F346" s="341"/>
      <c r="G346" s="341"/>
      <c r="H346" s="339"/>
      <c r="I346" s="339"/>
      <c r="J346" s="342"/>
      <c r="K346" s="339"/>
      <c r="L346" s="341"/>
      <c r="V346" s="342"/>
      <c r="W346" s="342"/>
      <c r="X346" s="342"/>
      <c r="Y346" s="342"/>
    </row>
    <row r="347" spans="1:25">
      <c r="A347" s="1"/>
      <c r="B347" s="1"/>
      <c r="C347" s="1"/>
      <c r="D347" s="291"/>
      <c r="E347" s="340"/>
      <c r="F347" s="341"/>
      <c r="G347" s="341"/>
      <c r="H347" s="339"/>
      <c r="I347" s="339"/>
      <c r="J347" s="342"/>
      <c r="K347" s="339"/>
      <c r="L347" s="341"/>
      <c r="V347" s="342"/>
      <c r="W347" s="342"/>
      <c r="X347" s="342"/>
      <c r="Y347" s="342"/>
    </row>
    <row r="348" spans="1:25">
      <c r="A348" s="1"/>
      <c r="B348" s="1"/>
      <c r="C348" s="1"/>
      <c r="D348" s="291"/>
      <c r="E348" s="340"/>
      <c r="F348" s="341"/>
      <c r="G348" s="341"/>
      <c r="H348" s="339"/>
      <c r="I348" s="339"/>
      <c r="J348" s="342"/>
      <c r="K348" s="339"/>
      <c r="L348" s="341"/>
      <c r="V348" s="342"/>
      <c r="W348" s="342"/>
      <c r="X348" s="342"/>
      <c r="Y348" s="342"/>
    </row>
    <row r="349" spans="1:25">
      <c r="A349" s="1"/>
      <c r="B349" s="1"/>
      <c r="C349" s="1"/>
      <c r="D349" s="291"/>
      <c r="E349" s="340"/>
      <c r="F349" s="341"/>
      <c r="G349" s="341"/>
      <c r="H349" s="339"/>
      <c r="I349" s="339"/>
      <c r="J349" s="342"/>
      <c r="K349" s="339"/>
      <c r="L349" s="341"/>
      <c r="V349" s="342"/>
      <c r="W349" s="342"/>
      <c r="X349" s="342"/>
      <c r="Y349" s="342"/>
    </row>
    <row r="350" spans="1:25">
      <c r="A350" s="1"/>
      <c r="B350" s="1"/>
      <c r="C350" s="1"/>
      <c r="D350" s="291"/>
      <c r="E350" s="340"/>
      <c r="F350" s="341"/>
      <c r="G350" s="341"/>
      <c r="H350" s="339"/>
      <c r="I350" s="339"/>
      <c r="J350" s="342"/>
      <c r="K350" s="339"/>
      <c r="L350" s="341"/>
      <c r="V350" s="342"/>
      <c r="W350" s="342"/>
      <c r="X350" s="342"/>
      <c r="Y350" s="342"/>
    </row>
    <row r="351" spans="1:25">
      <c r="A351" s="1"/>
      <c r="B351" s="1"/>
      <c r="C351" s="1"/>
      <c r="D351" s="291"/>
      <c r="E351" s="340"/>
      <c r="F351" s="341"/>
      <c r="G351" s="341"/>
      <c r="H351" s="339"/>
      <c r="I351" s="339"/>
      <c r="J351" s="342"/>
      <c r="K351" s="339"/>
      <c r="L351" s="341"/>
      <c r="V351" s="342"/>
      <c r="W351" s="342"/>
      <c r="X351" s="342"/>
      <c r="Y351" s="342"/>
    </row>
    <row r="352" spans="1:25">
      <c r="A352" s="1"/>
      <c r="B352" s="1"/>
      <c r="C352" s="1"/>
      <c r="D352" s="291"/>
      <c r="E352" s="340"/>
      <c r="F352" s="341"/>
      <c r="G352" s="341"/>
      <c r="H352" s="339"/>
      <c r="I352" s="339"/>
      <c r="J352" s="342"/>
      <c r="K352" s="339"/>
      <c r="L352" s="341"/>
      <c r="V352" s="342"/>
      <c r="W352" s="342"/>
      <c r="X352" s="342"/>
      <c r="Y352" s="342"/>
    </row>
    <row r="353" spans="1:25">
      <c r="A353" s="1"/>
      <c r="B353" s="1"/>
      <c r="C353" s="1"/>
      <c r="D353" s="291"/>
      <c r="E353" s="340"/>
      <c r="F353" s="341"/>
      <c r="G353" s="341"/>
      <c r="H353" s="339"/>
      <c r="I353" s="339"/>
      <c r="J353" s="342"/>
      <c r="K353" s="339"/>
      <c r="L353" s="341"/>
      <c r="V353" s="342"/>
      <c r="W353" s="342"/>
      <c r="X353" s="342"/>
      <c r="Y353" s="342"/>
    </row>
    <row r="354" spans="1:25">
      <c r="A354" s="1"/>
      <c r="B354" s="1"/>
      <c r="C354" s="1"/>
      <c r="D354" s="291"/>
      <c r="E354" s="340"/>
      <c r="F354" s="341"/>
      <c r="G354" s="341"/>
      <c r="H354" s="339"/>
      <c r="I354" s="339"/>
      <c r="J354" s="342"/>
      <c r="K354" s="339"/>
      <c r="L354" s="341"/>
      <c r="V354" s="342"/>
      <c r="W354" s="342"/>
      <c r="X354" s="342"/>
      <c r="Y354" s="342"/>
    </row>
    <row r="355" spans="1:25">
      <c r="A355" s="1"/>
      <c r="B355" s="1"/>
      <c r="C355" s="1"/>
      <c r="D355" s="291"/>
      <c r="E355" s="340"/>
      <c r="F355" s="341"/>
      <c r="G355" s="341"/>
      <c r="H355" s="339"/>
      <c r="I355" s="339"/>
      <c r="J355" s="342"/>
      <c r="K355" s="339"/>
      <c r="L355" s="341"/>
      <c r="V355" s="342"/>
      <c r="W355" s="342"/>
      <c r="X355" s="342"/>
      <c r="Y355" s="342"/>
    </row>
    <row r="356" spans="1:25">
      <c r="A356" s="1"/>
      <c r="B356" s="1"/>
      <c r="C356" s="1"/>
      <c r="D356" s="291"/>
      <c r="E356" s="340"/>
      <c r="F356" s="341"/>
      <c r="G356" s="341"/>
      <c r="H356" s="339"/>
      <c r="I356" s="339"/>
      <c r="J356" s="342"/>
      <c r="K356" s="339"/>
      <c r="L356" s="341"/>
      <c r="V356" s="342"/>
      <c r="W356" s="342"/>
      <c r="X356" s="342"/>
      <c r="Y356" s="342"/>
    </row>
    <row r="357" spans="1:25">
      <c r="A357" s="1"/>
      <c r="B357" s="1"/>
      <c r="C357" s="1"/>
      <c r="D357" s="291"/>
      <c r="E357" s="340"/>
      <c r="F357" s="341"/>
      <c r="G357" s="341"/>
      <c r="H357" s="339"/>
      <c r="I357" s="339"/>
      <c r="J357" s="342"/>
      <c r="K357" s="339"/>
      <c r="L357" s="341"/>
      <c r="V357" s="342"/>
      <c r="W357" s="342"/>
      <c r="X357" s="342"/>
      <c r="Y357" s="342"/>
    </row>
    <row r="358" spans="1:25">
      <c r="A358" s="1"/>
      <c r="B358" s="1"/>
      <c r="C358" s="1"/>
      <c r="D358" s="291"/>
      <c r="E358" s="340"/>
      <c r="F358" s="341"/>
      <c r="G358" s="341"/>
      <c r="H358" s="339"/>
      <c r="I358" s="339"/>
      <c r="J358" s="342"/>
      <c r="K358" s="339"/>
      <c r="L358" s="341"/>
      <c r="V358" s="342"/>
      <c r="W358" s="342"/>
      <c r="X358" s="342"/>
      <c r="Y358" s="342"/>
    </row>
    <row r="359" spans="1:25">
      <c r="A359" s="1"/>
      <c r="B359" s="1"/>
      <c r="C359" s="1"/>
      <c r="D359" s="291"/>
      <c r="E359" s="340"/>
      <c r="F359" s="341"/>
      <c r="G359" s="341"/>
      <c r="H359" s="339"/>
      <c r="I359" s="339"/>
      <c r="J359" s="342"/>
      <c r="K359" s="339"/>
      <c r="L359" s="341"/>
      <c r="V359" s="342"/>
      <c r="W359" s="342"/>
      <c r="X359" s="342"/>
      <c r="Y359" s="342"/>
    </row>
    <row r="360" spans="1:25">
      <c r="A360" s="1"/>
      <c r="B360" s="1"/>
      <c r="C360" s="1"/>
      <c r="D360" s="291"/>
      <c r="E360" s="340"/>
      <c r="F360" s="341"/>
      <c r="G360" s="341"/>
      <c r="H360" s="339"/>
      <c r="I360" s="339"/>
      <c r="J360" s="342"/>
      <c r="K360" s="339"/>
      <c r="L360" s="341"/>
      <c r="V360" s="342"/>
      <c r="W360" s="342"/>
      <c r="X360" s="342"/>
      <c r="Y360" s="342"/>
    </row>
    <row r="361" spans="1:25">
      <c r="A361" s="1"/>
      <c r="B361" s="1"/>
      <c r="C361" s="1"/>
      <c r="D361" s="291"/>
      <c r="E361" s="340"/>
      <c r="F361" s="341"/>
      <c r="G361" s="341"/>
      <c r="H361" s="339"/>
      <c r="I361" s="339"/>
      <c r="J361" s="342"/>
      <c r="K361" s="339"/>
      <c r="L361" s="341"/>
      <c r="V361" s="342"/>
      <c r="W361" s="342"/>
      <c r="X361" s="342"/>
      <c r="Y361" s="342"/>
    </row>
    <row r="362" spans="1:25">
      <c r="A362" s="1"/>
      <c r="B362" s="1"/>
      <c r="C362" s="1"/>
      <c r="D362" s="291"/>
      <c r="E362" s="340"/>
      <c r="F362" s="341"/>
      <c r="G362" s="341"/>
      <c r="H362" s="339"/>
      <c r="I362" s="339"/>
      <c r="J362" s="342"/>
      <c r="K362" s="339"/>
      <c r="L362" s="341"/>
      <c r="V362" s="342"/>
      <c r="W362" s="342"/>
      <c r="X362" s="342"/>
      <c r="Y362" s="342"/>
    </row>
    <row r="363" spans="1:25">
      <c r="A363" s="1"/>
      <c r="B363" s="1"/>
      <c r="C363" s="1"/>
      <c r="D363" s="291"/>
      <c r="E363" s="340"/>
      <c r="F363" s="341"/>
      <c r="G363" s="341"/>
      <c r="H363" s="339"/>
      <c r="I363" s="339"/>
      <c r="J363" s="342"/>
      <c r="K363" s="339"/>
      <c r="L363" s="341"/>
      <c r="V363" s="342"/>
      <c r="W363" s="342"/>
      <c r="X363" s="342"/>
      <c r="Y363" s="342"/>
    </row>
    <row r="364" spans="1:25">
      <c r="A364" s="1"/>
      <c r="B364" s="1"/>
      <c r="C364" s="1"/>
      <c r="D364" s="291"/>
      <c r="E364" s="340"/>
      <c r="F364" s="341"/>
      <c r="G364" s="341"/>
      <c r="H364" s="339"/>
      <c r="I364" s="339"/>
      <c r="J364" s="342"/>
      <c r="K364" s="339"/>
      <c r="L364" s="341"/>
      <c r="V364" s="342"/>
      <c r="W364" s="342"/>
      <c r="X364" s="342"/>
      <c r="Y364" s="342"/>
    </row>
    <row r="365" spans="1:25">
      <c r="A365" s="1"/>
      <c r="B365" s="1"/>
      <c r="C365" s="1"/>
      <c r="D365" s="291"/>
      <c r="E365" s="340"/>
      <c r="F365" s="341"/>
      <c r="G365" s="341"/>
      <c r="H365" s="339"/>
      <c r="I365" s="339"/>
      <c r="J365" s="342"/>
      <c r="K365" s="339"/>
      <c r="L365" s="341"/>
      <c r="V365" s="342"/>
      <c r="W365" s="342"/>
      <c r="X365" s="342"/>
      <c r="Y365" s="342"/>
    </row>
    <row r="366" spans="1:25">
      <c r="A366" s="1"/>
      <c r="B366" s="1"/>
      <c r="C366" s="1"/>
      <c r="D366" s="291"/>
      <c r="E366" s="340"/>
      <c r="F366" s="341"/>
      <c r="G366" s="341"/>
      <c r="H366" s="339"/>
      <c r="I366" s="339"/>
      <c r="J366" s="342"/>
      <c r="K366" s="339"/>
      <c r="L366" s="341"/>
      <c r="V366" s="342"/>
      <c r="W366" s="342"/>
      <c r="X366" s="342"/>
      <c r="Y366" s="342"/>
    </row>
    <row r="367" spans="1:25">
      <c r="A367" s="1"/>
      <c r="B367" s="1"/>
      <c r="C367" s="1"/>
      <c r="D367" s="291"/>
      <c r="E367" s="340"/>
      <c r="F367" s="341"/>
      <c r="G367" s="341"/>
      <c r="H367" s="339"/>
      <c r="I367" s="339"/>
      <c r="J367" s="342"/>
      <c r="K367" s="339"/>
      <c r="L367" s="341"/>
      <c r="V367" s="342"/>
      <c r="W367" s="342"/>
      <c r="X367" s="342"/>
      <c r="Y367" s="342"/>
    </row>
    <row r="368" spans="1:25">
      <c r="A368" s="1"/>
      <c r="B368" s="1"/>
      <c r="C368" s="1"/>
      <c r="D368" s="291"/>
      <c r="E368" s="340"/>
      <c r="F368" s="341"/>
      <c r="G368" s="341"/>
      <c r="H368" s="339"/>
      <c r="I368" s="339"/>
      <c r="J368" s="342"/>
      <c r="K368" s="339"/>
      <c r="L368" s="341"/>
      <c r="V368" s="342"/>
      <c r="W368" s="342"/>
      <c r="X368" s="342"/>
      <c r="Y368" s="342"/>
    </row>
    <row r="369" spans="1:25">
      <c r="A369" s="1"/>
      <c r="B369" s="1"/>
      <c r="C369" s="1"/>
      <c r="D369" s="291"/>
      <c r="E369" s="340"/>
      <c r="F369" s="341"/>
      <c r="G369" s="341"/>
      <c r="H369" s="339"/>
      <c r="I369" s="339"/>
      <c r="J369" s="342"/>
      <c r="K369" s="339"/>
      <c r="L369" s="341"/>
      <c r="V369" s="342"/>
      <c r="W369" s="342"/>
      <c r="X369" s="342"/>
      <c r="Y369" s="342"/>
    </row>
    <row r="370" spans="1:25">
      <c r="A370" s="1"/>
      <c r="B370" s="1"/>
      <c r="C370" s="1"/>
      <c r="D370" s="291"/>
      <c r="E370" s="340"/>
      <c r="F370" s="341"/>
      <c r="G370" s="341"/>
      <c r="H370" s="339"/>
      <c r="I370" s="339"/>
      <c r="J370" s="342"/>
      <c r="K370" s="339"/>
      <c r="L370" s="341"/>
      <c r="V370" s="342"/>
      <c r="W370" s="342"/>
      <c r="X370" s="342"/>
      <c r="Y370" s="342"/>
    </row>
    <row r="371" spans="1:25">
      <c r="A371" s="1"/>
      <c r="B371" s="1"/>
      <c r="C371" s="1"/>
      <c r="D371" s="291"/>
      <c r="E371" s="340"/>
      <c r="F371" s="341"/>
      <c r="G371" s="341"/>
      <c r="H371" s="339"/>
      <c r="I371" s="339"/>
      <c r="J371" s="342"/>
      <c r="K371" s="339"/>
      <c r="L371" s="341"/>
      <c r="V371" s="342"/>
      <c r="W371" s="342"/>
      <c r="X371" s="342"/>
      <c r="Y371" s="342"/>
    </row>
    <row r="372" spans="1:25">
      <c r="A372" s="1"/>
      <c r="B372" s="1"/>
      <c r="C372" s="1"/>
      <c r="D372" s="291"/>
      <c r="E372" s="340"/>
      <c r="F372" s="341"/>
      <c r="G372" s="341"/>
      <c r="H372" s="339"/>
      <c r="I372" s="339"/>
      <c r="J372" s="342"/>
      <c r="K372" s="339"/>
      <c r="L372" s="341"/>
      <c r="V372" s="342"/>
      <c r="W372" s="342"/>
      <c r="X372" s="342"/>
      <c r="Y372" s="342"/>
    </row>
    <row r="373" spans="1:25">
      <c r="A373" s="1"/>
      <c r="B373" s="1"/>
      <c r="C373" s="1"/>
      <c r="D373" s="291"/>
      <c r="E373" s="340"/>
      <c r="F373" s="341"/>
      <c r="G373" s="341"/>
      <c r="H373" s="339"/>
      <c r="I373" s="339"/>
      <c r="J373" s="342"/>
      <c r="K373" s="339"/>
      <c r="L373" s="341"/>
      <c r="V373" s="342"/>
      <c r="W373" s="342"/>
      <c r="X373" s="342"/>
      <c r="Y373" s="342"/>
    </row>
    <row r="374" spans="1:25">
      <c r="A374" s="1"/>
      <c r="B374" s="1"/>
      <c r="C374" s="1"/>
      <c r="D374" s="291"/>
      <c r="E374" s="340"/>
      <c r="F374" s="341"/>
      <c r="G374" s="341"/>
      <c r="H374" s="339"/>
      <c r="I374" s="339"/>
      <c r="J374" s="342"/>
      <c r="K374" s="339"/>
      <c r="L374" s="341"/>
      <c r="V374" s="342"/>
      <c r="W374" s="342"/>
      <c r="X374" s="342"/>
      <c r="Y374" s="342"/>
    </row>
    <row r="375" spans="1:25">
      <c r="A375" s="1"/>
      <c r="B375" s="1"/>
      <c r="C375" s="1"/>
      <c r="D375" s="291"/>
      <c r="E375" s="340"/>
      <c r="F375" s="341"/>
      <c r="G375" s="341"/>
      <c r="H375" s="339"/>
      <c r="I375" s="339"/>
      <c r="J375" s="342"/>
      <c r="K375" s="339"/>
      <c r="L375" s="341"/>
      <c r="V375" s="342"/>
      <c r="W375" s="342"/>
      <c r="X375" s="342"/>
      <c r="Y375" s="342"/>
    </row>
    <row r="376" spans="1:25">
      <c r="A376" s="1"/>
      <c r="B376" s="1"/>
      <c r="C376" s="1"/>
      <c r="D376" s="291"/>
      <c r="E376" s="340"/>
      <c r="F376" s="341"/>
      <c r="G376" s="341"/>
      <c r="H376" s="339"/>
      <c r="I376" s="339"/>
      <c r="J376" s="342"/>
      <c r="K376" s="339"/>
      <c r="L376" s="341"/>
      <c r="V376" s="342"/>
      <c r="W376" s="342"/>
      <c r="X376" s="342"/>
      <c r="Y376" s="342"/>
    </row>
    <row r="377" spans="1:25">
      <c r="A377" s="1"/>
      <c r="B377" s="1"/>
      <c r="C377" s="1"/>
      <c r="D377" s="291"/>
      <c r="E377" s="340"/>
      <c r="F377" s="341"/>
      <c r="G377" s="341"/>
      <c r="H377" s="339"/>
      <c r="I377" s="339"/>
      <c r="J377" s="342"/>
      <c r="K377" s="339"/>
      <c r="L377" s="341"/>
      <c r="V377" s="342"/>
      <c r="W377" s="342"/>
      <c r="X377" s="342"/>
      <c r="Y377" s="342"/>
    </row>
    <row r="378" spans="1:25">
      <c r="A378" s="1"/>
      <c r="B378" s="1"/>
      <c r="C378" s="1"/>
      <c r="D378" s="291"/>
      <c r="E378" s="340"/>
      <c r="F378" s="341"/>
      <c r="G378" s="341"/>
      <c r="H378" s="339"/>
      <c r="I378" s="339"/>
      <c r="J378" s="342"/>
      <c r="K378" s="339"/>
      <c r="L378" s="341"/>
      <c r="V378" s="342"/>
      <c r="W378" s="342"/>
      <c r="X378" s="342"/>
      <c r="Y378" s="342"/>
    </row>
    <row r="379" spans="1:25">
      <c r="A379" s="1"/>
      <c r="B379" s="1"/>
      <c r="C379" s="1"/>
      <c r="D379" s="291"/>
      <c r="E379" s="340"/>
      <c r="F379" s="341"/>
      <c r="G379" s="341"/>
      <c r="H379" s="339"/>
      <c r="I379" s="339"/>
      <c r="J379" s="342"/>
      <c r="K379" s="339"/>
      <c r="L379" s="341"/>
      <c r="V379" s="342"/>
      <c r="W379" s="342"/>
      <c r="X379" s="342"/>
      <c r="Y379" s="342"/>
    </row>
    <row r="380" spans="1:25">
      <c r="A380" s="1"/>
      <c r="B380" s="1"/>
      <c r="C380" s="1"/>
      <c r="D380" s="291"/>
      <c r="E380" s="340"/>
      <c r="F380" s="341"/>
      <c r="G380" s="341"/>
      <c r="H380" s="339"/>
      <c r="I380" s="339"/>
      <c r="J380" s="342"/>
      <c r="K380" s="339"/>
      <c r="L380" s="341"/>
      <c r="V380" s="342"/>
      <c r="W380" s="342"/>
      <c r="X380" s="342"/>
      <c r="Y380" s="342"/>
    </row>
    <row r="381" spans="1:25">
      <c r="A381" s="1"/>
      <c r="B381" s="1"/>
      <c r="C381" s="1"/>
      <c r="D381" s="291"/>
      <c r="E381" s="340"/>
      <c r="F381" s="341"/>
      <c r="G381" s="341"/>
      <c r="H381" s="339"/>
      <c r="I381" s="339"/>
      <c r="J381" s="342"/>
      <c r="K381" s="339"/>
      <c r="L381" s="341"/>
      <c r="V381" s="342"/>
      <c r="W381" s="342"/>
      <c r="X381" s="342"/>
      <c r="Y381" s="342"/>
    </row>
    <row r="382" spans="1:25">
      <c r="A382" s="1"/>
      <c r="B382" s="1"/>
      <c r="C382" s="1"/>
      <c r="D382" s="291"/>
      <c r="E382" s="340"/>
      <c r="F382" s="341"/>
      <c r="G382" s="341"/>
      <c r="H382" s="339"/>
      <c r="I382" s="339"/>
      <c r="J382" s="342"/>
      <c r="K382" s="339"/>
      <c r="L382" s="341"/>
      <c r="V382" s="342"/>
      <c r="W382" s="342"/>
      <c r="X382" s="342"/>
      <c r="Y382" s="342"/>
    </row>
    <row r="383" spans="1:25">
      <c r="A383" s="1"/>
      <c r="B383" s="1"/>
      <c r="C383" s="1"/>
      <c r="D383" s="291"/>
      <c r="E383" s="340"/>
      <c r="F383" s="341"/>
      <c r="G383" s="341"/>
      <c r="H383" s="339"/>
      <c r="I383" s="339"/>
      <c r="J383" s="342"/>
      <c r="K383" s="339"/>
      <c r="L383" s="341"/>
      <c r="V383" s="342"/>
      <c r="W383" s="342"/>
      <c r="X383" s="342"/>
      <c r="Y383" s="342"/>
    </row>
    <row r="384" spans="1:25">
      <c r="A384" s="1"/>
      <c r="B384" s="1"/>
      <c r="C384" s="1"/>
      <c r="D384" s="291"/>
      <c r="E384" s="340"/>
      <c r="F384" s="341"/>
      <c r="G384" s="341"/>
      <c r="H384" s="339"/>
      <c r="I384" s="339"/>
      <c r="J384" s="342"/>
      <c r="K384" s="339"/>
      <c r="L384" s="341"/>
      <c r="V384" s="342"/>
      <c r="W384" s="342"/>
      <c r="X384" s="342"/>
      <c r="Y384" s="342"/>
    </row>
    <row r="385" spans="1:25">
      <c r="A385" s="1"/>
      <c r="B385" s="1"/>
      <c r="C385" s="1"/>
      <c r="D385" s="291"/>
      <c r="E385" s="340"/>
      <c r="F385" s="341"/>
      <c r="G385" s="341"/>
      <c r="H385" s="339"/>
      <c r="I385" s="339"/>
      <c r="J385" s="342"/>
      <c r="K385" s="339"/>
      <c r="L385" s="341"/>
      <c r="V385" s="342"/>
      <c r="W385" s="342"/>
      <c r="X385" s="342"/>
      <c r="Y385" s="342"/>
    </row>
    <row r="386" spans="1:25">
      <c r="A386" s="1"/>
      <c r="B386" s="1"/>
      <c r="C386" s="1"/>
      <c r="D386" s="291"/>
      <c r="E386" s="340"/>
      <c r="F386" s="341"/>
      <c r="G386" s="341"/>
      <c r="H386" s="339"/>
      <c r="I386" s="339"/>
      <c r="J386" s="342"/>
      <c r="K386" s="339"/>
      <c r="L386" s="341"/>
      <c r="V386" s="342"/>
      <c r="W386" s="342"/>
      <c r="X386" s="342"/>
      <c r="Y386" s="342"/>
    </row>
    <row r="387" spans="1:25">
      <c r="A387" s="1"/>
      <c r="B387" s="1"/>
      <c r="C387" s="1"/>
      <c r="D387" s="291"/>
      <c r="E387" s="340"/>
      <c r="F387" s="341"/>
      <c r="G387" s="341"/>
      <c r="H387" s="339"/>
      <c r="I387" s="339"/>
      <c r="J387" s="342"/>
      <c r="K387" s="339"/>
      <c r="L387" s="341"/>
      <c r="V387" s="342"/>
      <c r="W387" s="342"/>
      <c r="X387" s="342"/>
      <c r="Y387" s="342"/>
    </row>
    <row r="388" spans="1:25">
      <c r="A388" s="1"/>
      <c r="B388" s="1"/>
      <c r="C388" s="1"/>
      <c r="D388" s="291"/>
      <c r="E388" s="340"/>
      <c r="F388" s="341"/>
      <c r="G388" s="341"/>
      <c r="H388" s="339"/>
      <c r="I388" s="339"/>
      <c r="J388" s="342"/>
      <c r="K388" s="339"/>
      <c r="L388" s="341"/>
      <c r="V388" s="342"/>
      <c r="W388" s="342"/>
      <c r="X388" s="342"/>
      <c r="Y388" s="342"/>
    </row>
    <row r="389" spans="1:25">
      <c r="A389" s="1"/>
      <c r="B389" s="1"/>
      <c r="C389" s="1"/>
      <c r="D389" s="291"/>
      <c r="E389" s="340"/>
      <c r="F389" s="341"/>
      <c r="G389" s="341"/>
      <c r="H389" s="339"/>
      <c r="I389" s="339"/>
      <c r="J389" s="342"/>
      <c r="K389" s="339"/>
      <c r="L389" s="341"/>
      <c r="V389" s="342"/>
      <c r="W389" s="342"/>
      <c r="X389" s="342"/>
      <c r="Y389" s="342"/>
    </row>
    <row r="390" spans="1:25">
      <c r="A390" s="1"/>
      <c r="B390" s="1"/>
      <c r="C390" s="1"/>
      <c r="D390" s="291"/>
      <c r="E390" s="340"/>
      <c r="F390" s="341"/>
      <c r="G390" s="341"/>
      <c r="H390" s="339"/>
      <c r="I390" s="339"/>
      <c r="J390" s="342"/>
      <c r="K390" s="339"/>
      <c r="L390" s="341"/>
      <c r="V390" s="342"/>
      <c r="W390" s="342"/>
      <c r="X390" s="342"/>
      <c r="Y390" s="342"/>
    </row>
    <row r="391" spans="1:25">
      <c r="A391" s="1"/>
      <c r="B391" s="1"/>
      <c r="C391" s="1"/>
      <c r="D391" s="291"/>
      <c r="E391" s="340"/>
      <c r="F391" s="341"/>
      <c r="G391" s="341"/>
      <c r="H391" s="339"/>
      <c r="I391" s="339"/>
      <c r="J391" s="342"/>
      <c r="K391" s="339"/>
      <c r="L391" s="341"/>
      <c r="V391" s="342"/>
      <c r="W391" s="342"/>
      <c r="X391" s="342"/>
      <c r="Y391" s="342"/>
    </row>
    <row r="392" spans="1:25">
      <c r="A392" s="1"/>
      <c r="B392" s="1"/>
      <c r="C392" s="1"/>
      <c r="D392" s="291"/>
      <c r="E392" s="340"/>
      <c r="F392" s="341"/>
      <c r="G392" s="341"/>
      <c r="H392" s="339"/>
      <c r="I392" s="339"/>
      <c r="J392" s="342"/>
      <c r="K392" s="339"/>
      <c r="L392" s="341"/>
      <c r="V392" s="342"/>
      <c r="W392" s="342"/>
      <c r="X392" s="342"/>
      <c r="Y392" s="342"/>
    </row>
    <row r="393" spans="1:25">
      <c r="A393" s="1"/>
      <c r="B393" s="1"/>
      <c r="C393" s="1"/>
      <c r="D393" s="291"/>
      <c r="E393" s="340"/>
      <c r="F393" s="341"/>
      <c r="G393" s="341"/>
      <c r="H393" s="339"/>
      <c r="I393" s="339"/>
      <c r="J393" s="342"/>
      <c r="K393" s="339"/>
      <c r="L393" s="341"/>
      <c r="V393" s="342"/>
      <c r="W393" s="342"/>
      <c r="X393" s="342"/>
      <c r="Y393" s="342"/>
    </row>
    <row r="394" spans="1:25">
      <c r="A394" s="1"/>
      <c r="B394" s="1"/>
      <c r="C394" s="1"/>
      <c r="D394" s="291"/>
      <c r="E394" s="340"/>
      <c r="F394" s="341"/>
      <c r="G394" s="341"/>
      <c r="H394" s="339"/>
      <c r="I394" s="339"/>
      <c r="J394" s="342"/>
      <c r="K394" s="339"/>
      <c r="L394" s="341"/>
      <c r="V394" s="342"/>
      <c r="W394" s="342"/>
      <c r="X394" s="342"/>
      <c r="Y394" s="342"/>
    </row>
    <row r="395" spans="1:25">
      <c r="A395" s="1"/>
      <c r="B395" s="1"/>
      <c r="C395" s="1"/>
      <c r="D395" s="291"/>
      <c r="E395" s="340"/>
      <c r="F395" s="341"/>
      <c r="G395" s="341"/>
      <c r="H395" s="339"/>
      <c r="I395" s="339"/>
      <c r="J395" s="342"/>
      <c r="K395" s="339"/>
      <c r="L395" s="341"/>
      <c r="V395" s="342"/>
      <c r="W395" s="342"/>
      <c r="X395" s="342"/>
      <c r="Y395" s="342"/>
    </row>
    <row r="396" spans="1:25">
      <c r="A396" s="1"/>
      <c r="B396" s="1"/>
      <c r="C396" s="1"/>
      <c r="D396" s="291"/>
      <c r="E396" s="340"/>
      <c r="F396" s="341"/>
      <c r="G396" s="341"/>
      <c r="H396" s="339"/>
      <c r="I396" s="339"/>
      <c r="J396" s="342"/>
      <c r="K396" s="339"/>
      <c r="L396" s="341"/>
      <c r="V396" s="342"/>
      <c r="W396" s="342"/>
      <c r="X396" s="342"/>
      <c r="Y396" s="342"/>
    </row>
    <row r="397" spans="1:25">
      <c r="A397" s="1"/>
      <c r="B397" s="1"/>
      <c r="C397" s="1"/>
      <c r="D397" s="291"/>
      <c r="E397" s="340"/>
      <c r="F397" s="341"/>
      <c r="G397" s="341"/>
      <c r="H397" s="339"/>
      <c r="I397" s="339"/>
      <c r="J397" s="342"/>
      <c r="K397" s="339"/>
      <c r="L397" s="341"/>
      <c r="V397" s="342"/>
      <c r="W397" s="342"/>
      <c r="X397" s="342"/>
      <c r="Y397" s="342"/>
    </row>
    <row r="398" spans="1:25">
      <c r="A398" s="1"/>
      <c r="B398" s="1"/>
      <c r="C398" s="1"/>
      <c r="D398" s="291"/>
      <c r="E398" s="340"/>
      <c r="F398" s="341"/>
      <c r="G398" s="341"/>
      <c r="H398" s="339"/>
      <c r="I398" s="339"/>
      <c r="J398" s="342"/>
      <c r="K398" s="339"/>
      <c r="L398" s="341"/>
      <c r="V398" s="342"/>
      <c r="W398" s="342"/>
      <c r="X398" s="342"/>
      <c r="Y398" s="342"/>
    </row>
    <row r="399" spans="1:25">
      <c r="A399" s="1"/>
      <c r="B399" s="1"/>
      <c r="C399" s="1"/>
      <c r="D399" s="291"/>
      <c r="E399" s="340"/>
      <c r="F399" s="341"/>
      <c r="G399" s="341"/>
      <c r="H399" s="339"/>
      <c r="I399" s="339"/>
      <c r="J399" s="342"/>
      <c r="K399" s="339"/>
      <c r="L399" s="341"/>
      <c r="V399" s="342"/>
      <c r="W399" s="342"/>
      <c r="X399" s="342"/>
      <c r="Y399" s="342"/>
    </row>
    <row r="400" spans="1:25">
      <c r="A400" s="1"/>
      <c r="B400" s="1"/>
      <c r="C400" s="1"/>
      <c r="D400" s="291"/>
      <c r="E400" s="340"/>
      <c r="F400" s="341"/>
      <c r="G400" s="341"/>
      <c r="H400" s="339"/>
      <c r="I400" s="339"/>
      <c r="J400" s="342"/>
      <c r="K400" s="339"/>
      <c r="L400" s="341"/>
      <c r="V400" s="342"/>
      <c r="W400" s="342"/>
      <c r="X400" s="342"/>
      <c r="Y400" s="342"/>
    </row>
    <row r="401" spans="1:25">
      <c r="A401" s="1"/>
      <c r="B401" s="1"/>
      <c r="C401" s="1"/>
      <c r="D401" s="291"/>
      <c r="E401" s="340"/>
      <c r="F401" s="341"/>
      <c r="G401" s="341"/>
      <c r="H401" s="339"/>
      <c r="I401" s="339"/>
      <c r="J401" s="342"/>
      <c r="K401" s="339"/>
      <c r="L401" s="341"/>
      <c r="V401" s="342"/>
      <c r="W401" s="342"/>
      <c r="X401" s="342"/>
      <c r="Y401" s="342"/>
    </row>
    <row r="402" spans="1:25">
      <c r="A402" s="1"/>
      <c r="B402" s="1"/>
      <c r="C402" s="1"/>
      <c r="D402" s="291"/>
      <c r="E402" s="340"/>
      <c r="F402" s="341"/>
      <c r="G402" s="341"/>
      <c r="H402" s="339"/>
      <c r="I402" s="339"/>
      <c r="J402" s="342"/>
      <c r="K402" s="339"/>
      <c r="L402" s="341"/>
      <c r="V402" s="342"/>
      <c r="W402" s="342"/>
      <c r="X402" s="342"/>
      <c r="Y402" s="342"/>
    </row>
    <row r="403" spans="1:25">
      <c r="A403" s="1"/>
      <c r="B403" s="1"/>
      <c r="C403" s="1"/>
      <c r="D403" s="291"/>
      <c r="E403" s="340"/>
      <c r="F403" s="341"/>
      <c r="G403" s="341"/>
      <c r="H403" s="339"/>
      <c r="I403" s="339"/>
      <c r="J403" s="342"/>
      <c r="K403" s="339"/>
      <c r="L403" s="341"/>
      <c r="V403" s="342"/>
      <c r="W403" s="342"/>
      <c r="X403" s="342"/>
      <c r="Y403" s="342"/>
    </row>
    <row r="404" spans="1:25">
      <c r="A404" s="1"/>
      <c r="B404" s="1"/>
      <c r="C404" s="1"/>
      <c r="D404" s="291"/>
      <c r="E404" s="340"/>
      <c r="F404" s="341"/>
      <c r="G404" s="341"/>
      <c r="H404" s="339"/>
      <c r="I404" s="339"/>
      <c r="J404" s="342"/>
      <c r="K404" s="339"/>
      <c r="L404" s="341"/>
      <c r="V404" s="342"/>
      <c r="W404" s="342"/>
      <c r="X404" s="342"/>
      <c r="Y404" s="342"/>
    </row>
    <row r="405" spans="1:25">
      <c r="A405" s="1"/>
      <c r="B405" s="1"/>
      <c r="C405" s="1"/>
      <c r="D405" s="291"/>
      <c r="E405" s="340"/>
      <c r="F405" s="341"/>
      <c r="G405" s="341"/>
      <c r="H405" s="339"/>
      <c r="I405" s="339"/>
      <c r="J405" s="342"/>
      <c r="K405" s="339"/>
      <c r="L405" s="341"/>
      <c r="V405" s="342"/>
      <c r="W405" s="342"/>
      <c r="X405" s="342"/>
      <c r="Y405" s="342"/>
    </row>
    <row r="406" spans="1:25">
      <c r="A406" s="1"/>
      <c r="B406" s="1"/>
      <c r="C406" s="1"/>
      <c r="D406" s="291"/>
      <c r="E406" s="340"/>
      <c r="F406" s="341"/>
      <c r="G406" s="341"/>
      <c r="H406" s="339"/>
      <c r="I406" s="339"/>
      <c r="J406" s="342"/>
      <c r="K406" s="339"/>
      <c r="L406" s="341"/>
      <c r="V406" s="342"/>
      <c r="W406" s="342"/>
      <c r="X406" s="342"/>
      <c r="Y406" s="342"/>
    </row>
    <row r="407" spans="1:25">
      <c r="A407" s="1"/>
      <c r="B407" s="1"/>
      <c r="C407" s="1"/>
      <c r="D407" s="291"/>
      <c r="E407" s="340"/>
      <c r="F407" s="341"/>
      <c r="G407" s="341"/>
      <c r="H407" s="339"/>
      <c r="I407" s="339"/>
      <c r="J407" s="342"/>
      <c r="K407" s="339"/>
      <c r="L407" s="341"/>
      <c r="V407" s="342"/>
      <c r="W407" s="342"/>
      <c r="X407" s="342"/>
      <c r="Y407" s="342"/>
    </row>
    <row r="408" spans="1:25">
      <c r="A408" s="1"/>
      <c r="B408" s="1"/>
      <c r="C408" s="1"/>
      <c r="D408" s="291"/>
      <c r="E408" s="340"/>
      <c r="F408" s="341"/>
      <c r="G408" s="341"/>
      <c r="H408" s="339"/>
      <c r="I408" s="339"/>
      <c r="J408" s="342"/>
      <c r="K408" s="339"/>
      <c r="L408" s="341"/>
      <c r="V408" s="342"/>
      <c r="W408" s="342"/>
      <c r="X408" s="342"/>
      <c r="Y408" s="342"/>
    </row>
    <row r="409" spans="1:25">
      <c r="A409" s="1"/>
      <c r="B409" s="1"/>
      <c r="C409" s="1"/>
      <c r="D409" s="291"/>
      <c r="E409" s="340"/>
      <c r="F409" s="341"/>
      <c r="G409" s="341"/>
      <c r="H409" s="339"/>
      <c r="I409" s="339"/>
      <c r="J409" s="342"/>
      <c r="K409" s="339"/>
      <c r="L409" s="341"/>
      <c r="V409" s="342"/>
      <c r="W409" s="342"/>
      <c r="X409" s="342"/>
      <c r="Y409" s="342"/>
    </row>
    <row r="410" spans="1:25">
      <c r="A410" s="1"/>
      <c r="B410" s="1"/>
      <c r="C410" s="1"/>
      <c r="D410" s="291"/>
      <c r="E410" s="340"/>
      <c r="F410" s="341"/>
      <c r="G410" s="341"/>
      <c r="H410" s="339"/>
      <c r="I410" s="339"/>
      <c r="J410" s="342"/>
      <c r="K410" s="339"/>
      <c r="L410" s="341"/>
      <c r="V410" s="342"/>
      <c r="W410" s="342"/>
      <c r="X410" s="342"/>
      <c r="Y410" s="342"/>
    </row>
    <row r="411" spans="1:25">
      <c r="A411" s="1"/>
      <c r="B411" s="1"/>
      <c r="C411" s="1"/>
      <c r="D411" s="291"/>
      <c r="E411" s="340"/>
      <c r="F411" s="341"/>
      <c r="G411" s="341"/>
      <c r="H411" s="339"/>
      <c r="I411" s="339"/>
      <c r="J411" s="342"/>
      <c r="K411" s="339"/>
      <c r="L411" s="341"/>
      <c r="V411" s="342"/>
      <c r="W411" s="342"/>
      <c r="X411" s="342"/>
      <c r="Y411" s="342"/>
    </row>
    <row r="412" spans="1:25">
      <c r="A412" s="1"/>
      <c r="B412" s="1"/>
      <c r="C412" s="1"/>
      <c r="D412" s="291"/>
      <c r="E412" s="340"/>
      <c r="F412" s="341"/>
      <c r="G412" s="341"/>
      <c r="H412" s="339"/>
      <c r="I412" s="339"/>
      <c r="J412" s="342"/>
      <c r="K412" s="339"/>
      <c r="L412" s="341"/>
      <c r="V412" s="342"/>
      <c r="W412" s="342"/>
      <c r="X412" s="342"/>
      <c r="Y412" s="342"/>
    </row>
    <row r="413" spans="1:25">
      <c r="A413" s="1"/>
      <c r="B413" s="1"/>
      <c r="C413" s="1"/>
      <c r="D413" s="291"/>
      <c r="E413" s="340"/>
      <c r="F413" s="341"/>
      <c r="G413" s="341"/>
      <c r="H413" s="339"/>
      <c r="I413" s="339"/>
      <c r="J413" s="342"/>
      <c r="K413" s="339"/>
      <c r="L413" s="341"/>
      <c r="V413" s="342"/>
      <c r="W413" s="342"/>
      <c r="X413" s="342"/>
      <c r="Y413" s="342"/>
    </row>
    <row r="414" spans="1:25">
      <c r="A414" s="1"/>
      <c r="B414" s="1"/>
      <c r="C414" s="1"/>
      <c r="D414" s="291"/>
      <c r="E414" s="340"/>
      <c r="F414" s="341"/>
      <c r="G414" s="341"/>
      <c r="H414" s="339"/>
      <c r="I414" s="339"/>
      <c r="J414" s="342"/>
      <c r="K414" s="339"/>
      <c r="L414" s="341"/>
      <c r="V414" s="342"/>
      <c r="W414" s="342"/>
      <c r="X414" s="342"/>
      <c r="Y414" s="342"/>
    </row>
    <row r="415" spans="1:25">
      <c r="A415" s="1"/>
      <c r="B415" s="1"/>
      <c r="C415" s="1"/>
      <c r="D415" s="291"/>
      <c r="E415" s="340"/>
      <c r="F415" s="341"/>
      <c r="G415" s="341"/>
      <c r="H415" s="339"/>
      <c r="I415" s="339"/>
      <c r="J415" s="342"/>
      <c r="K415" s="339"/>
      <c r="L415" s="341"/>
      <c r="V415" s="342"/>
      <c r="W415" s="342"/>
      <c r="X415" s="342"/>
      <c r="Y415" s="342"/>
    </row>
    <row r="416" spans="1:25">
      <c r="A416" s="1"/>
      <c r="B416" s="1"/>
      <c r="C416" s="1"/>
      <c r="D416" s="291"/>
      <c r="E416" s="340"/>
      <c r="F416" s="341"/>
      <c r="G416" s="341"/>
      <c r="H416" s="339"/>
      <c r="I416" s="339"/>
      <c r="J416" s="342"/>
      <c r="K416" s="339"/>
      <c r="L416" s="341"/>
      <c r="V416" s="342"/>
      <c r="W416" s="342"/>
      <c r="X416" s="342"/>
      <c r="Y416" s="342"/>
    </row>
    <row r="417" spans="1:25">
      <c r="A417" s="1"/>
      <c r="B417" s="1"/>
      <c r="C417" s="1"/>
      <c r="D417" s="291"/>
      <c r="E417" s="340"/>
      <c r="F417" s="341"/>
      <c r="G417" s="341"/>
      <c r="H417" s="339"/>
      <c r="I417" s="339"/>
      <c r="J417" s="342"/>
      <c r="K417" s="339"/>
      <c r="L417" s="341"/>
      <c r="V417" s="342"/>
      <c r="W417" s="342"/>
      <c r="X417" s="342"/>
      <c r="Y417" s="342"/>
    </row>
    <row r="418" spans="1:25">
      <c r="A418" s="1"/>
      <c r="B418" s="1"/>
      <c r="C418" s="1"/>
      <c r="D418" s="291"/>
      <c r="E418" s="340"/>
      <c r="F418" s="341"/>
      <c r="G418" s="341"/>
      <c r="H418" s="339"/>
      <c r="I418" s="339"/>
      <c r="J418" s="342"/>
      <c r="K418" s="339"/>
      <c r="L418" s="341"/>
      <c r="V418" s="342"/>
      <c r="W418" s="342"/>
      <c r="X418" s="342"/>
      <c r="Y418" s="342"/>
    </row>
    <row r="419" spans="1:25">
      <c r="A419" s="1"/>
      <c r="B419" s="1"/>
      <c r="C419" s="1"/>
      <c r="D419" s="291"/>
      <c r="E419" s="340"/>
      <c r="F419" s="341"/>
      <c r="G419" s="341"/>
      <c r="H419" s="339"/>
      <c r="I419" s="339"/>
      <c r="J419" s="342"/>
      <c r="K419" s="339"/>
      <c r="L419" s="341"/>
      <c r="V419" s="342"/>
      <c r="W419" s="342"/>
      <c r="X419" s="342"/>
      <c r="Y419" s="342"/>
    </row>
    <row r="420" spans="1:25">
      <c r="A420" s="1"/>
      <c r="B420" s="1"/>
      <c r="C420" s="1"/>
      <c r="D420" s="291"/>
      <c r="E420" s="340"/>
      <c r="F420" s="341"/>
      <c r="G420" s="341"/>
      <c r="H420" s="339"/>
      <c r="I420" s="339"/>
      <c r="J420" s="342"/>
      <c r="K420" s="339"/>
      <c r="L420" s="341"/>
      <c r="V420" s="342"/>
      <c r="W420" s="342"/>
      <c r="X420" s="342"/>
      <c r="Y420" s="342"/>
    </row>
    <row r="421" spans="1:25">
      <c r="A421" s="1"/>
      <c r="B421" s="1"/>
      <c r="C421" s="1"/>
      <c r="D421" s="291"/>
      <c r="E421" s="340"/>
      <c r="F421" s="341"/>
      <c r="G421" s="341"/>
      <c r="H421" s="339"/>
      <c r="I421" s="339"/>
      <c r="J421" s="342"/>
      <c r="K421" s="339"/>
      <c r="L421" s="341"/>
      <c r="V421" s="342"/>
      <c r="W421" s="342"/>
      <c r="X421" s="342"/>
      <c r="Y421" s="342"/>
    </row>
    <row r="422" spans="1:25">
      <c r="A422" s="1"/>
      <c r="B422" s="1"/>
      <c r="C422" s="1"/>
      <c r="D422" s="291"/>
      <c r="E422" s="340"/>
      <c r="F422" s="341"/>
      <c r="G422" s="341"/>
      <c r="H422" s="339"/>
      <c r="I422" s="339"/>
      <c r="J422" s="342"/>
      <c r="K422" s="339"/>
      <c r="L422" s="341"/>
      <c r="V422" s="342"/>
      <c r="W422" s="342"/>
      <c r="X422" s="342"/>
      <c r="Y422" s="342"/>
    </row>
    <row r="423" spans="1:25">
      <c r="A423" s="1"/>
      <c r="B423" s="1"/>
      <c r="C423" s="1"/>
      <c r="D423" s="291"/>
      <c r="E423" s="340"/>
      <c r="F423" s="341"/>
      <c r="G423" s="341"/>
      <c r="H423" s="339"/>
      <c r="I423" s="339"/>
      <c r="J423" s="342"/>
      <c r="K423" s="339"/>
      <c r="L423" s="341"/>
      <c r="V423" s="342"/>
      <c r="W423" s="342"/>
      <c r="X423" s="342"/>
      <c r="Y423" s="342"/>
    </row>
    <row r="424" spans="1:25">
      <c r="A424" s="1"/>
      <c r="B424" s="1"/>
      <c r="C424" s="1"/>
      <c r="D424" s="291"/>
      <c r="E424" s="340"/>
      <c r="F424" s="341"/>
      <c r="G424" s="341"/>
      <c r="H424" s="339"/>
      <c r="I424" s="339"/>
      <c r="J424" s="342"/>
      <c r="K424" s="339"/>
      <c r="L424" s="341"/>
      <c r="V424" s="342"/>
      <c r="W424" s="342"/>
      <c r="X424" s="342"/>
      <c r="Y424" s="342"/>
    </row>
    <row r="425" spans="1:25">
      <c r="A425" s="1"/>
      <c r="B425" s="1"/>
      <c r="C425" s="1"/>
      <c r="D425" s="291"/>
      <c r="E425" s="340"/>
      <c r="F425" s="341"/>
      <c r="G425" s="341"/>
      <c r="H425" s="339"/>
      <c r="I425" s="339"/>
      <c r="J425" s="342"/>
      <c r="K425" s="339"/>
      <c r="L425" s="341"/>
      <c r="V425" s="342"/>
      <c r="W425" s="342"/>
      <c r="X425" s="342"/>
      <c r="Y425" s="342"/>
    </row>
    <row r="426" spans="1:25">
      <c r="A426" s="1"/>
      <c r="B426" s="1"/>
      <c r="C426" s="1"/>
      <c r="D426" s="291"/>
      <c r="E426" s="340"/>
      <c r="F426" s="341"/>
      <c r="G426" s="341"/>
      <c r="H426" s="339"/>
      <c r="I426" s="339"/>
      <c r="J426" s="342"/>
      <c r="K426" s="339"/>
      <c r="L426" s="341"/>
      <c r="V426" s="342"/>
      <c r="W426" s="342"/>
      <c r="X426" s="342"/>
      <c r="Y426" s="342"/>
    </row>
    <row r="427" spans="1:25">
      <c r="A427" s="1"/>
      <c r="B427" s="1"/>
      <c r="C427" s="1"/>
      <c r="D427" s="291"/>
      <c r="E427" s="340"/>
      <c r="F427" s="341"/>
      <c r="G427" s="341"/>
      <c r="H427" s="339"/>
      <c r="I427" s="339"/>
      <c r="J427" s="342"/>
      <c r="K427" s="339"/>
      <c r="L427" s="341"/>
      <c r="V427" s="342"/>
      <c r="W427" s="342"/>
      <c r="X427" s="342"/>
      <c r="Y427" s="342"/>
    </row>
    <row r="428" spans="1:25">
      <c r="A428" s="1"/>
      <c r="B428" s="1"/>
      <c r="C428" s="1"/>
      <c r="D428" s="291"/>
      <c r="E428" s="340"/>
      <c r="F428" s="341"/>
      <c r="G428" s="341"/>
      <c r="H428" s="339"/>
      <c r="I428" s="339"/>
      <c r="J428" s="342"/>
      <c r="K428" s="339"/>
      <c r="L428" s="341"/>
      <c r="V428" s="342"/>
      <c r="W428" s="342"/>
      <c r="X428" s="342"/>
      <c r="Y428" s="342"/>
    </row>
    <row r="429" spans="1:25">
      <c r="A429" s="1"/>
      <c r="B429" s="1"/>
      <c r="C429" s="1"/>
      <c r="D429" s="291"/>
      <c r="E429" s="340"/>
      <c r="F429" s="341"/>
      <c r="G429" s="341"/>
      <c r="H429" s="339"/>
      <c r="I429" s="339"/>
      <c r="J429" s="342"/>
      <c r="K429" s="339"/>
      <c r="L429" s="341"/>
      <c r="V429" s="342"/>
      <c r="W429" s="342"/>
      <c r="X429" s="342"/>
      <c r="Y429" s="342"/>
    </row>
    <row r="430" spans="1:25">
      <c r="A430" s="1"/>
      <c r="B430" s="1"/>
      <c r="C430" s="1"/>
      <c r="D430" s="291"/>
      <c r="E430" s="340"/>
      <c r="F430" s="341"/>
      <c r="G430" s="341"/>
      <c r="H430" s="339"/>
      <c r="I430" s="339"/>
      <c r="J430" s="342"/>
      <c r="K430" s="339"/>
      <c r="L430" s="341"/>
      <c r="V430" s="342"/>
      <c r="W430" s="342"/>
      <c r="X430" s="342"/>
      <c r="Y430" s="342"/>
    </row>
    <row r="431" spans="1:25">
      <c r="A431" s="1"/>
      <c r="B431" s="1"/>
      <c r="C431" s="1"/>
      <c r="D431" s="291"/>
      <c r="E431" s="340"/>
      <c r="F431" s="341"/>
      <c r="G431" s="341"/>
      <c r="H431" s="339"/>
      <c r="I431" s="339"/>
      <c r="J431" s="342"/>
      <c r="K431" s="339"/>
      <c r="L431" s="341"/>
      <c r="V431" s="342"/>
      <c r="W431" s="342"/>
      <c r="X431" s="342"/>
      <c r="Y431" s="342"/>
    </row>
    <row r="432" spans="1:25">
      <c r="A432" s="1"/>
      <c r="B432" s="1"/>
      <c r="C432" s="1"/>
      <c r="D432" s="291"/>
      <c r="E432" s="340"/>
      <c r="F432" s="341"/>
      <c r="G432" s="341"/>
      <c r="H432" s="339"/>
      <c r="I432" s="339"/>
      <c r="J432" s="342"/>
      <c r="K432" s="339"/>
      <c r="L432" s="341"/>
      <c r="V432" s="342"/>
      <c r="W432" s="342"/>
      <c r="X432" s="342"/>
      <c r="Y432" s="342"/>
    </row>
    <row r="433" spans="1:25">
      <c r="A433" s="1"/>
      <c r="B433" s="1"/>
      <c r="C433" s="1"/>
      <c r="D433" s="291"/>
      <c r="E433" s="340"/>
      <c r="F433" s="341"/>
      <c r="G433" s="341"/>
      <c r="H433" s="339"/>
      <c r="I433" s="339"/>
      <c r="J433" s="342"/>
      <c r="K433" s="339"/>
      <c r="L433" s="341"/>
      <c r="V433" s="342"/>
      <c r="W433" s="342"/>
      <c r="X433" s="342"/>
      <c r="Y433" s="342"/>
    </row>
    <row r="434" spans="1:25">
      <c r="A434" s="1"/>
      <c r="B434" s="1"/>
      <c r="C434" s="1"/>
      <c r="D434" s="291"/>
      <c r="E434" s="340"/>
      <c r="F434" s="341"/>
      <c r="G434" s="341"/>
      <c r="H434" s="339"/>
      <c r="I434" s="339"/>
      <c r="J434" s="342"/>
      <c r="K434" s="339"/>
      <c r="L434" s="341"/>
      <c r="V434" s="342"/>
      <c r="W434" s="342"/>
      <c r="X434" s="342"/>
      <c r="Y434" s="342"/>
    </row>
    <row r="435" spans="1:25">
      <c r="A435" s="1"/>
      <c r="B435" s="1"/>
      <c r="C435" s="1"/>
      <c r="D435" s="291"/>
      <c r="E435" s="340"/>
      <c r="F435" s="341"/>
      <c r="G435" s="341"/>
      <c r="H435" s="339"/>
      <c r="I435" s="339"/>
      <c r="J435" s="342"/>
      <c r="K435" s="339"/>
      <c r="L435" s="341"/>
      <c r="V435" s="342"/>
      <c r="W435" s="342"/>
      <c r="X435" s="342"/>
      <c r="Y435" s="342"/>
    </row>
    <row r="436" spans="1:25">
      <c r="A436" s="1"/>
      <c r="B436" s="1"/>
      <c r="C436" s="1"/>
      <c r="D436" s="291"/>
      <c r="E436" s="340"/>
      <c r="F436" s="341"/>
      <c r="G436" s="341"/>
      <c r="H436" s="339"/>
      <c r="I436" s="339"/>
      <c r="J436" s="342"/>
      <c r="K436" s="339"/>
      <c r="L436" s="341"/>
      <c r="V436" s="342"/>
      <c r="W436" s="342"/>
      <c r="X436" s="342"/>
      <c r="Y436" s="342"/>
    </row>
    <row r="437" spans="1:25">
      <c r="A437" s="1"/>
      <c r="B437" s="1"/>
      <c r="C437" s="1"/>
      <c r="D437" s="291"/>
      <c r="E437" s="340"/>
      <c r="F437" s="341"/>
      <c r="G437" s="341"/>
      <c r="H437" s="339"/>
      <c r="I437" s="339"/>
      <c r="J437" s="342"/>
      <c r="K437" s="339"/>
      <c r="L437" s="341"/>
      <c r="V437" s="342"/>
      <c r="W437" s="342"/>
      <c r="X437" s="342"/>
      <c r="Y437" s="342"/>
    </row>
    <row r="438" spans="1:25">
      <c r="A438" s="1"/>
      <c r="B438" s="1"/>
      <c r="C438" s="1"/>
      <c r="D438" s="291"/>
      <c r="E438" s="340"/>
      <c r="F438" s="341"/>
      <c r="G438" s="341"/>
      <c r="H438" s="339"/>
      <c r="I438" s="339"/>
      <c r="J438" s="342"/>
      <c r="K438" s="339"/>
      <c r="L438" s="341"/>
      <c r="V438" s="342"/>
      <c r="W438" s="342"/>
      <c r="X438" s="342"/>
      <c r="Y438" s="342"/>
    </row>
    <row r="439" spans="1:25">
      <c r="A439" s="1"/>
      <c r="B439" s="1"/>
      <c r="C439" s="1"/>
      <c r="D439" s="291"/>
      <c r="E439" s="340"/>
      <c r="F439" s="341"/>
      <c r="G439" s="341"/>
      <c r="H439" s="339"/>
      <c r="I439" s="339"/>
      <c r="J439" s="342"/>
      <c r="K439" s="339"/>
      <c r="L439" s="341"/>
      <c r="V439" s="342"/>
      <c r="W439" s="342"/>
      <c r="X439" s="342"/>
      <c r="Y439" s="342"/>
    </row>
    <row r="440" spans="1:25">
      <c r="A440" s="1"/>
      <c r="B440" s="1"/>
      <c r="C440" s="1"/>
      <c r="D440" s="291"/>
      <c r="E440" s="340"/>
      <c r="F440" s="341"/>
      <c r="G440" s="341"/>
      <c r="H440" s="339"/>
      <c r="I440" s="339"/>
      <c r="J440" s="342"/>
      <c r="K440" s="339"/>
      <c r="L440" s="341"/>
      <c r="V440" s="342"/>
      <c r="W440" s="342"/>
      <c r="X440" s="342"/>
      <c r="Y440" s="342"/>
    </row>
    <row r="441" spans="1:25">
      <c r="A441" s="1"/>
      <c r="B441" s="1"/>
      <c r="C441" s="1"/>
      <c r="D441" s="291"/>
      <c r="E441" s="340"/>
      <c r="F441" s="341"/>
      <c r="G441" s="341"/>
      <c r="H441" s="339"/>
      <c r="I441" s="339"/>
      <c r="J441" s="342"/>
      <c r="K441" s="339"/>
      <c r="L441" s="341"/>
      <c r="V441" s="342"/>
      <c r="W441" s="342"/>
      <c r="X441" s="342"/>
      <c r="Y441" s="342"/>
    </row>
    <row r="442" spans="1:25">
      <c r="A442" s="1"/>
      <c r="B442" s="1"/>
      <c r="C442" s="1"/>
      <c r="D442" s="291"/>
      <c r="E442" s="340"/>
      <c r="F442" s="341"/>
      <c r="G442" s="341"/>
      <c r="H442" s="339"/>
      <c r="I442" s="339"/>
      <c r="J442" s="342"/>
      <c r="K442" s="339"/>
      <c r="L442" s="341"/>
      <c r="V442" s="342"/>
      <c r="W442" s="342"/>
      <c r="X442" s="342"/>
      <c r="Y442" s="342"/>
    </row>
    <row r="443" spans="1:25">
      <c r="A443" s="1"/>
      <c r="B443" s="1"/>
      <c r="C443" s="1"/>
      <c r="D443" s="291"/>
      <c r="E443" s="340"/>
      <c r="F443" s="341"/>
      <c r="G443" s="341"/>
      <c r="H443" s="339"/>
      <c r="I443" s="339"/>
      <c r="J443" s="342"/>
      <c r="K443" s="339"/>
      <c r="L443" s="341"/>
      <c r="V443" s="342"/>
      <c r="W443" s="342"/>
      <c r="X443" s="342"/>
      <c r="Y443" s="342"/>
    </row>
    <row r="444" spans="1:25">
      <c r="A444" s="1"/>
      <c r="B444" s="1"/>
      <c r="C444" s="1"/>
      <c r="D444" s="291"/>
      <c r="E444" s="340"/>
      <c r="F444" s="341"/>
      <c r="G444" s="341"/>
      <c r="H444" s="339"/>
      <c r="I444" s="339"/>
      <c r="J444" s="342"/>
      <c r="K444" s="339"/>
      <c r="L444" s="341"/>
      <c r="V444" s="342"/>
      <c r="W444" s="342"/>
      <c r="X444" s="342"/>
      <c r="Y444" s="342"/>
    </row>
    <row r="445" spans="1:25">
      <c r="A445" s="1"/>
      <c r="B445" s="1"/>
      <c r="C445" s="1"/>
      <c r="D445" s="291"/>
      <c r="E445" s="340"/>
      <c r="F445" s="341"/>
      <c r="G445" s="341"/>
      <c r="H445" s="339"/>
      <c r="I445" s="339"/>
      <c r="J445" s="342"/>
      <c r="K445" s="339"/>
      <c r="L445" s="341"/>
      <c r="V445" s="342"/>
      <c r="W445" s="342"/>
      <c r="X445" s="342"/>
      <c r="Y445" s="342"/>
    </row>
    <row r="446" spans="1:25">
      <c r="A446" s="1"/>
      <c r="B446" s="1"/>
      <c r="C446" s="1"/>
      <c r="D446" s="291"/>
      <c r="E446" s="340"/>
      <c r="F446" s="341"/>
      <c r="G446" s="341"/>
      <c r="H446" s="339"/>
      <c r="I446" s="339"/>
      <c r="J446" s="342"/>
      <c r="K446" s="339"/>
      <c r="L446" s="341"/>
      <c r="V446" s="342"/>
      <c r="W446" s="342"/>
      <c r="X446" s="342"/>
      <c r="Y446" s="342"/>
    </row>
    <row r="447" spans="1:25">
      <c r="A447" s="1"/>
      <c r="B447" s="1"/>
      <c r="C447" s="1"/>
      <c r="D447" s="291"/>
      <c r="E447" s="340"/>
      <c r="F447" s="341"/>
      <c r="G447" s="341"/>
      <c r="H447" s="339"/>
      <c r="I447" s="339"/>
      <c r="J447" s="342"/>
      <c r="K447" s="339"/>
      <c r="L447" s="341"/>
      <c r="V447" s="342"/>
      <c r="W447" s="342"/>
      <c r="X447" s="342"/>
      <c r="Y447" s="342"/>
    </row>
    <row r="448" spans="1:25">
      <c r="A448" s="1"/>
      <c r="B448" s="1"/>
      <c r="C448" s="1"/>
      <c r="D448" s="291"/>
      <c r="E448" s="340"/>
      <c r="F448" s="341"/>
      <c r="G448" s="341"/>
      <c r="H448" s="339"/>
      <c r="I448" s="339"/>
      <c r="J448" s="342"/>
      <c r="K448" s="339"/>
      <c r="L448" s="341"/>
      <c r="V448" s="342"/>
      <c r="W448" s="342"/>
      <c r="X448" s="342"/>
      <c r="Y448" s="342"/>
    </row>
    <row r="449" spans="1:25">
      <c r="A449" s="1"/>
      <c r="B449" s="1"/>
      <c r="C449" s="1"/>
      <c r="D449" s="291"/>
      <c r="E449" s="340"/>
      <c r="F449" s="341"/>
      <c r="G449" s="341"/>
      <c r="H449" s="339"/>
      <c r="I449" s="339"/>
      <c r="J449" s="342"/>
      <c r="K449" s="339"/>
      <c r="L449" s="341"/>
      <c r="V449" s="342"/>
      <c r="W449" s="342"/>
      <c r="X449" s="342"/>
      <c r="Y449" s="342"/>
    </row>
    <row r="450" spans="1:25">
      <c r="A450" s="1"/>
      <c r="B450" s="1"/>
      <c r="C450" s="1"/>
      <c r="D450" s="291"/>
      <c r="E450" s="340"/>
      <c r="F450" s="341"/>
      <c r="G450" s="341"/>
      <c r="H450" s="339"/>
      <c r="I450" s="339"/>
      <c r="J450" s="342"/>
      <c r="K450" s="339"/>
      <c r="L450" s="341"/>
      <c r="V450" s="342"/>
      <c r="W450" s="342"/>
      <c r="X450" s="342"/>
      <c r="Y450" s="342"/>
    </row>
    <row r="451" spans="1:25">
      <c r="A451" s="1"/>
      <c r="B451" s="1"/>
      <c r="C451" s="1"/>
      <c r="D451" s="291"/>
      <c r="E451" s="340"/>
      <c r="F451" s="341"/>
      <c r="G451" s="341"/>
      <c r="H451" s="339"/>
      <c r="I451" s="339"/>
      <c r="J451" s="342"/>
      <c r="K451" s="339"/>
      <c r="L451" s="341"/>
      <c r="V451" s="342"/>
      <c r="W451" s="342"/>
      <c r="X451" s="342"/>
      <c r="Y451" s="342"/>
    </row>
    <row r="452" spans="1:25">
      <c r="A452" s="1"/>
      <c r="B452" s="1"/>
      <c r="C452" s="1"/>
      <c r="D452" s="291"/>
      <c r="E452" s="340"/>
      <c r="F452" s="341"/>
      <c r="G452" s="341"/>
      <c r="H452" s="339"/>
      <c r="I452" s="339"/>
      <c r="J452" s="342"/>
      <c r="K452" s="339"/>
      <c r="L452" s="341"/>
      <c r="V452" s="342"/>
      <c r="W452" s="342"/>
      <c r="X452" s="342"/>
      <c r="Y452" s="342"/>
    </row>
    <row r="453" spans="1:25">
      <c r="A453" s="1"/>
      <c r="B453" s="1"/>
      <c r="C453" s="1"/>
      <c r="D453" s="291"/>
      <c r="E453" s="340"/>
      <c r="F453" s="341"/>
      <c r="G453" s="341"/>
      <c r="H453" s="339"/>
      <c r="I453" s="339"/>
      <c r="J453" s="342"/>
      <c r="K453" s="339"/>
      <c r="L453" s="341"/>
      <c r="V453" s="342"/>
      <c r="W453" s="342"/>
      <c r="X453" s="342"/>
      <c r="Y453" s="342"/>
    </row>
    <row r="454" spans="1:25">
      <c r="A454" s="1"/>
      <c r="B454" s="1"/>
      <c r="C454" s="1"/>
      <c r="D454" s="291"/>
      <c r="E454" s="340"/>
      <c r="F454" s="341"/>
      <c r="G454" s="341"/>
      <c r="H454" s="339"/>
      <c r="I454" s="339"/>
      <c r="J454" s="342"/>
      <c r="K454" s="339"/>
      <c r="L454" s="341"/>
      <c r="V454" s="342"/>
      <c r="W454" s="342"/>
      <c r="X454" s="342"/>
      <c r="Y454" s="342"/>
    </row>
    <row r="455" spans="1:25">
      <c r="A455" s="1"/>
      <c r="B455" s="1"/>
      <c r="C455" s="1"/>
      <c r="D455" s="291"/>
      <c r="E455" s="340"/>
      <c r="F455" s="341"/>
      <c r="G455" s="341"/>
      <c r="H455" s="339"/>
      <c r="I455" s="339"/>
      <c r="J455" s="342"/>
      <c r="K455" s="339"/>
      <c r="L455" s="341"/>
      <c r="V455" s="342"/>
      <c r="W455" s="342"/>
      <c r="X455" s="342"/>
      <c r="Y455" s="342"/>
    </row>
    <row r="456" spans="1:25">
      <c r="A456" s="1"/>
      <c r="B456" s="1"/>
      <c r="C456" s="1"/>
      <c r="D456" s="291"/>
      <c r="E456" s="340"/>
      <c r="F456" s="341"/>
      <c r="G456" s="341"/>
      <c r="H456" s="339"/>
      <c r="I456" s="339"/>
      <c r="J456" s="342"/>
      <c r="K456" s="339"/>
      <c r="L456" s="341"/>
      <c r="V456" s="342"/>
      <c r="W456" s="342"/>
      <c r="X456" s="342"/>
      <c r="Y456" s="342"/>
    </row>
    <row r="457" spans="1:25">
      <c r="A457" s="1"/>
      <c r="B457" s="1"/>
      <c r="C457" s="1"/>
      <c r="D457" s="291"/>
      <c r="E457" s="340"/>
      <c r="F457" s="341"/>
      <c r="G457" s="341"/>
      <c r="H457" s="339"/>
      <c r="I457" s="339"/>
      <c r="J457" s="342"/>
      <c r="K457" s="339"/>
      <c r="L457" s="341"/>
      <c r="V457" s="342"/>
      <c r="W457" s="342"/>
      <c r="X457" s="342"/>
      <c r="Y457" s="342"/>
    </row>
    <row r="458" spans="1:25">
      <c r="A458" s="1"/>
      <c r="B458" s="1"/>
      <c r="C458" s="1"/>
      <c r="D458" s="291"/>
      <c r="E458" s="340"/>
      <c r="F458" s="341"/>
      <c r="G458" s="341"/>
      <c r="H458" s="339"/>
      <c r="I458" s="339"/>
      <c r="J458" s="342"/>
      <c r="K458" s="339"/>
      <c r="L458" s="341"/>
      <c r="V458" s="342"/>
      <c r="W458" s="342"/>
      <c r="X458" s="342"/>
      <c r="Y458" s="342"/>
    </row>
    <row r="459" spans="1:25">
      <c r="A459" s="1"/>
      <c r="B459" s="1"/>
      <c r="C459" s="1"/>
      <c r="D459" s="291"/>
      <c r="E459" s="340"/>
      <c r="F459" s="341"/>
      <c r="G459" s="341"/>
      <c r="H459" s="339"/>
      <c r="I459" s="339"/>
      <c r="J459" s="342"/>
      <c r="K459" s="339"/>
      <c r="L459" s="341"/>
      <c r="V459" s="342"/>
      <c r="W459" s="342"/>
      <c r="X459" s="342"/>
      <c r="Y459" s="342"/>
    </row>
    <row r="460" spans="1:25">
      <c r="A460" s="1"/>
      <c r="B460" s="1"/>
      <c r="C460" s="1"/>
      <c r="D460" s="291"/>
      <c r="E460" s="340"/>
      <c r="F460" s="341"/>
      <c r="G460" s="341"/>
      <c r="H460" s="339"/>
      <c r="I460" s="339"/>
      <c r="J460" s="342"/>
      <c r="K460" s="339"/>
      <c r="L460" s="341"/>
      <c r="V460" s="342"/>
      <c r="W460" s="342"/>
      <c r="X460" s="342"/>
      <c r="Y460" s="342"/>
    </row>
    <row r="461" spans="1:25">
      <c r="A461" s="1"/>
      <c r="B461" s="1"/>
      <c r="C461" s="1"/>
      <c r="D461" s="291"/>
      <c r="E461" s="340"/>
      <c r="F461" s="341"/>
      <c r="G461" s="341"/>
      <c r="H461" s="339"/>
      <c r="I461" s="339"/>
      <c r="J461" s="342"/>
      <c r="K461" s="339"/>
      <c r="L461" s="341"/>
      <c r="V461" s="342"/>
      <c r="W461" s="342"/>
      <c r="X461" s="342"/>
      <c r="Y461" s="342"/>
    </row>
    <row r="462" spans="1:25">
      <c r="A462" s="1"/>
      <c r="B462" s="1"/>
      <c r="C462" s="1"/>
      <c r="D462" s="291"/>
      <c r="E462" s="340"/>
      <c r="F462" s="341"/>
      <c r="G462" s="341"/>
      <c r="H462" s="339"/>
      <c r="I462" s="339"/>
      <c r="J462" s="342"/>
      <c r="K462" s="339"/>
      <c r="L462" s="341"/>
      <c r="V462" s="342"/>
      <c r="W462" s="342"/>
      <c r="X462" s="342"/>
      <c r="Y462" s="342"/>
    </row>
    <row r="463" spans="1:25">
      <c r="A463" s="1"/>
      <c r="B463" s="1"/>
      <c r="C463" s="1"/>
      <c r="D463" s="291"/>
      <c r="E463" s="340"/>
      <c r="F463" s="341"/>
      <c r="G463" s="341"/>
      <c r="H463" s="339"/>
      <c r="I463" s="339"/>
      <c r="J463" s="342"/>
      <c r="K463" s="339"/>
      <c r="L463" s="341"/>
      <c r="V463" s="342"/>
      <c r="W463" s="342"/>
      <c r="X463" s="342"/>
      <c r="Y463" s="342"/>
    </row>
    <row r="464" spans="1:25">
      <c r="A464" s="1"/>
      <c r="B464" s="1"/>
      <c r="C464" s="1"/>
      <c r="D464" s="291"/>
      <c r="E464" s="340"/>
      <c r="F464" s="341"/>
      <c r="G464" s="341"/>
      <c r="H464" s="339"/>
      <c r="I464" s="339"/>
      <c r="J464" s="342"/>
      <c r="K464" s="339"/>
      <c r="L464" s="341"/>
      <c r="V464" s="342"/>
      <c r="W464" s="342"/>
      <c r="X464" s="342"/>
      <c r="Y464" s="342"/>
    </row>
    <row r="465" spans="1:25">
      <c r="A465" s="1"/>
      <c r="B465" s="1"/>
      <c r="C465" s="1"/>
      <c r="D465" s="291"/>
      <c r="E465" s="340"/>
      <c r="F465" s="341"/>
      <c r="G465" s="341"/>
      <c r="H465" s="339"/>
      <c r="I465" s="339"/>
      <c r="J465" s="342"/>
      <c r="K465" s="339"/>
      <c r="L465" s="341"/>
      <c r="V465" s="342"/>
      <c r="W465" s="342"/>
      <c r="X465" s="342"/>
      <c r="Y465" s="342"/>
    </row>
    <row r="466" spans="1:25">
      <c r="A466" s="1"/>
      <c r="B466" s="1"/>
      <c r="C466" s="1"/>
      <c r="D466" s="291"/>
      <c r="E466" s="340"/>
      <c r="F466" s="341"/>
      <c r="G466" s="341"/>
      <c r="H466" s="339"/>
      <c r="I466" s="339"/>
      <c r="J466" s="342"/>
      <c r="K466" s="339"/>
      <c r="L466" s="341"/>
      <c r="V466" s="342"/>
      <c r="W466" s="342"/>
      <c r="X466" s="342"/>
      <c r="Y466" s="342"/>
    </row>
    <row r="467" spans="1:25">
      <c r="A467" s="1"/>
      <c r="B467" s="1"/>
      <c r="C467" s="1"/>
      <c r="D467" s="291"/>
      <c r="E467" s="340"/>
      <c r="F467" s="341"/>
      <c r="G467" s="341"/>
      <c r="H467" s="339"/>
      <c r="I467" s="339"/>
      <c r="J467" s="342"/>
      <c r="K467" s="339"/>
      <c r="L467" s="341"/>
      <c r="V467" s="342"/>
      <c r="W467" s="342"/>
      <c r="X467" s="342"/>
      <c r="Y467" s="342"/>
    </row>
    <row r="468" spans="1:25">
      <c r="A468" s="1"/>
      <c r="B468" s="1"/>
      <c r="C468" s="1"/>
      <c r="D468" s="291"/>
      <c r="E468" s="340"/>
      <c r="F468" s="341"/>
      <c r="G468" s="341"/>
      <c r="H468" s="339"/>
      <c r="I468" s="339"/>
      <c r="J468" s="342"/>
      <c r="K468" s="339"/>
      <c r="L468" s="341"/>
      <c r="V468" s="342"/>
      <c r="W468" s="342"/>
      <c r="X468" s="342"/>
      <c r="Y468" s="342"/>
    </row>
    <row r="469" spans="1:25">
      <c r="A469" s="1"/>
      <c r="B469" s="1"/>
      <c r="C469" s="1"/>
      <c r="D469" s="291"/>
      <c r="E469" s="340"/>
      <c r="F469" s="341"/>
      <c r="G469" s="341"/>
      <c r="H469" s="339"/>
      <c r="I469" s="339"/>
      <c r="J469" s="342"/>
      <c r="K469" s="339"/>
      <c r="L469" s="341"/>
      <c r="V469" s="342"/>
      <c r="W469" s="342"/>
      <c r="X469" s="342"/>
      <c r="Y469" s="342"/>
    </row>
    <row r="470" spans="1:25">
      <c r="A470" s="1"/>
      <c r="B470" s="1"/>
      <c r="C470" s="1"/>
      <c r="D470" s="291"/>
      <c r="E470" s="340"/>
      <c r="F470" s="341"/>
      <c r="G470" s="341"/>
      <c r="H470" s="339"/>
      <c r="I470" s="339"/>
      <c r="J470" s="342"/>
      <c r="K470" s="339"/>
      <c r="L470" s="341"/>
      <c r="V470" s="342"/>
      <c r="W470" s="342"/>
      <c r="X470" s="342"/>
      <c r="Y470" s="342"/>
    </row>
    <row r="471" spans="1:25">
      <c r="A471" s="1"/>
      <c r="B471" s="1"/>
      <c r="C471" s="1"/>
      <c r="D471" s="291"/>
      <c r="E471" s="340"/>
      <c r="F471" s="341"/>
      <c r="G471" s="341"/>
      <c r="H471" s="339"/>
      <c r="I471" s="339"/>
      <c r="J471" s="342"/>
      <c r="K471" s="339"/>
      <c r="L471" s="341"/>
      <c r="V471" s="342"/>
      <c r="W471" s="342"/>
      <c r="X471" s="342"/>
      <c r="Y471" s="342"/>
    </row>
    <row r="472" spans="1:25">
      <c r="A472" s="1"/>
      <c r="B472" s="1"/>
      <c r="C472" s="1"/>
      <c r="D472" s="291"/>
      <c r="E472" s="340"/>
      <c r="F472" s="341"/>
      <c r="G472" s="341"/>
      <c r="H472" s="339"/>
      <c r="I472" s="339"/>
      <c r="J472" s="342"/>
      <c r="K472" s="339"/>
      <c r="L472" s="341"/>
      <c r="V472" s="342"/>
      <c r="W472" s="342"/>
      <c r="X472" s="342"/>
      <c r="Y472" s="342"/>
    </row>
    <row r="473" spans="1:25">
      <c r="A473" s="1"/>
      <c r="B473" s="1"/>
      <c r="C473" s="1"/>
      <c r="D473" s="291"/>
      <c r="E473" s="340"/>
      <c r="F473" s="341"/>
      <c r="G473" s="341"/>
      <c r="H473" s="339"/>
      <c r="I473" s="339"/>
      <c r="J473" s="342"/>
      <c r="K473" s="339"/>
      <c r="L473" s="341"/>
      <c r="V473" s="342"/>
      <c r="W473" s="342"/>
      <c r="X473" s="342"/>
      <c r="Y473" s="342"/>
    </row>
    <row r="474" spans="1:25">
      <c r="A474" s="1"/>
      <c r="B474" s="1"/>
      <c r="C474" s="1"/>
      <c r="D474" s="291"/>
      <c r="E474" s="340"/>
      <c r="F474" s="341"/>
      <c r="G474" s="341"/>
      <c r="H474" s="339"/>
      <c r="I474" s="339"/>
      <c r="J474" s="342"/>
      <c r="K474" s="339"/>
      <c r="L474" s="341"/>
      <c r="V474" s="342"/>
      <c r="W474" s="342"/>
      <c r="X474" s="342"/>
      <c r="Y474" s="342"/>
    </row>
    <row r="475" spans="1:25">
      <c r="A475" s="1"/>
      <c r="B475" s="1"/>
      <c r="C475" s="1"/>
      <c r="D475" s="291"/>
      <c r="E475" s="340"/>
      <c r="F475" s="341"/>
      <c r="G475" s="341"/>
      <c r="H475" s="339"/>
      <c r="I475" s="339"/>
      <c r="J475" s="342"/>
      <c r="K475" s="339"/>
      <c r="L475" s="341"/>
      <c r="V475" s="342"/>
      <c r="W475" s="342"/>
      <c r="X475" s="342"/>
      <c r="Y475" s="342"/>
    </row>
    <row r="476" spans="1:25">
      <c r="A476" s="1"/>
      <c r="B476" s="1"/>
      <c r="C476" s="1"/>
      <c r="D476" s="291"/>
      <c r="E476" s="340"/>
      <c r="F476" s="341"/>
      <c r="G476" s="341"/>
      <c r="H476" s="339"/>
      <c r="I476" s="339"/>
      <c r="J476" s="342"/>
      <c r="K476" s="339"/>
      <c r="L476" s="341"/>
      <c r="V476" s="342"/>
      <c r="W476" s="342"/>
      <c r="X476" s="342"/>
      <c r="Y476" s="342"/>
    </row>
    <row r="477" spans="1:25">
      <c r="A477" s="1"/>
      <c r="B477" s="1"/>
      <c r="C477" s="1"/>
      <c r="D477" s="291"/>
      <c r="E477" s="340"/>
      <c r="F477" s="341"/>
      <c r="G477" s="341"/>
      <c r="H477" s="339"/>
      <c r="I477" s="339"/>
      <c r="J477" s="342"/>
      <c r="K477" s="339"/>
      <c r="L477" s="341"/>
      <c r="V477" s="342"/>
      <c r="W477" s="342"/>
      <c r="X477" s="342"/>
      <c r="Y477" s="342"/>
    </row>
    <row r="478" spans="1:25">
      <c r="A478" s="1"/>
      <c r="B478" s="1"/>
      <c r="C478" s="1"/>
      <c r="D478" s="291"/>
      <c r="E478" s="340"/>
      <c r="F478" s="341"/>
      <c r="G478" s="341"/>
      <c r="H478" s="339"/>
      <c r="I478" s="339"/>
      <c r="J478" s="342"/>
      <c r="K478" s="339"/>
      <c r="L478" s="341"/>
      <c r="V478" s="342"/>
      <c r="W478" s="342"/>
      <c r="X478" s="342"/>
      <c r="Y478" s="342"/>
    </row>
    <row r="479" spans="1:25">
      <c r="A479" s="1"/>
      <c r="B479" s="1"/>
      <c r="C479" s="1"/>
      <c r="D479" s="291"/>
      <c r="E479" s="340"/>
      <c r="F479" s="341"/>
      <c r="G479" s="341"/>
      <c r="H479" s="339"/>
      <c r="I479" s="339"/>
      <c r="J479" s="342"/>
      <c r="K479" s="339"/>
      <c r="L479" s="341"/>
      <c r="V479" s="342"/>
      <c r="W479" s="342"/>
      <c r="X479" s="342"/>
      <c r="Y479" s="342"/>
    </row>
    <row r="480" spans="1:25">
      <c r="A480" s="1"/>
      <c r="B480" s="1"/>
      <c r="C480" s="1"/>
      <c r="D480" s="291"/>
      <c r="E480" s="340"/>
      <c r="F480" s="341"/>
      <c r="G480" s="341"/>
      <c r="H480" s="339"/>
      <c r="I480" s="339"/>
      <c r="J480" s="342"/>
      <c r="K480" s="339"/>
      <c r="L480" s="341"/>
      <c r="V480" s="342"/>
      <c r="W480" s="342"/>
      <c r="X480" s="342"/>
      <c r="Y480" s="342"/>
    </row>
    <row r="481" spans="1:25">
      <c r="A481" s="1"/>
      <c r="B481" s="1"/>
      <c r="C481" s="1"/>
      <c r="D481" s="291"/>
      <c r="E481" s="340"/>
      <c r="F481" s="341"/>
      <c r="G481" s="341"/>
      <c r="H481" s="339"/>
      <c r="I481" s="339"/>
      <c r="J481" s="342"/>
      <c r="K481" s="339"/>
      <c r="L481" s="341"/>
      <c r="V481" s="342"/>
      <c r="W481" s="342"/>
      <c r="X481" s="342"/>
      <c r="Y481" s="342"/>
    </row>
    <row r="482" spans="1:25">
      <c r="A482" s="1"/>
      <c r="B482" s="1"/>
      <c r="C482" s="1"/>
      <c r="D482" s="291"/>
      <c r="E482" s="340"/>
      <c r="F482" s="341"/>
      <c r="G482" s="341"/>
      <c r="H482" s="339"/>
      <c r="I482" s="339"/>
      <c r="J482" s="342"/>
      <c r="K482" s="339"/>
      <c r="L482" s="341"/>
      <c r="V482" s="342"/>
      <c r="W482" s="342"/>
      <c r="X482" s="342"/>
      <c r="Y482" s="342"/>
    </row>
    <row r="483" spans="1:25">
      <c r="A483" s="1"/>
      <c r="B483" s="1"/>
      <c r="C483" s="1"/>
      <c r="D483" s="291"/>
      <c r="E483" s="340"/>
      <c r="F483" s="341"/>
      <c r="G483" s="341"/>
      <c r="H483" s="339"/>
      <c r="I483" s="339"/>
      <c r="J483" s="342"/>
      <c r="K483" s="339"/>
      <c r="L483" s="341"/>
      <c r="V483" s="342"/>
      <c r="W483" s="342"/>
      <c r="X483" s="342"/>
      <c r="Y483" s="342"/>
    </row>
    <row r="484" spans="1:25">
      <c r="A484" s="1"/>
      <c r="B484" s="1"/>
      <c r="C484" s="1"/>
      <c r="D484" s="291"/>
      <c r="E484" s="340"/>
      <c r="F484" s="341"/>
      <c r="G484" s="341"/>
      <c r="H484" s="339"/>
      <c r="I484" s="339"/>
      <c r="J484" s="342"/>
      <c r="K484" s="339"/>
      <c r="L484" s="341"/>
      <c r="V484" s="342"/>
      <c r="W484" s="342"/>
      <c r="X484" s="342"/>
      <c r="Y484" s="342"/>
    </row>
    <row r="485" spans="1:25">
      <c r="A485" s="1"/>
      <c r="B485" s="1"/>
      <c r="C485" s="1"/>
      <c r="D485" s="291"/>
      <c r="E485" s="340"/>
      <c r="F485" s="341"/>
      <c r="G485" s="341"/>
      <c r="H485" s="339"/>
      <c r="I485" s="339"/>
      <c r="J485" s="342"/>
      <c r="K485" s="339"/>
      <c r="L485" s="341"/>
      <c r="V485" s="342"/>
      <c r="W485" s="342"/>
      <c r="X485" s="342"/>
      <c r="Y485" s="342"/>
    </row>
    <row r="486" spans="1:25">
      <c r="A486" s="1"/>
      <c r="B486" s="1"/>
      <c r="C486" s="1"/>
      <c r="D486" s="291"/>
      <c r="E486" s="340"/>
      <c r="F486" s="341"/>
      <c r="G486" s="341"/>
      <c r="H486" s="339"/>
      <c r="I486" s="339"/>
      <c r="J486" s="342"/>
      <c r="K486" s="339"/>
      <c r="L486" s="341"/>
      <c r="V486" s="342"/>
      <c r="W486" s="342"/>
      <c r="X486" s="342"/>
      <c r="Y486" s="342"/>
    </row>
    <row r="487" spans="1:25">
      <c r="A487" s="1"/>
      <c r="B487" s="1"/>
      <c r="C487" s="1"/>
      <c r="D487" s="291"/>
      <c r="E487" s="340"/>
      <c r="F487" s="341"/>
      <c r="G487" s="341"/>
      <c r="H487" s="339"/>
      <c r="I487" s="339"/>
      <c r="J487" s="342"/>
      <c r="K487" s="339"/>
      <c r="L487" s="341"/>
      <c r="V487" s="342"/>
      <c r="W487" s="342"/>
      <c r="X487" s="342"/>
      <c r="Y487" s="342"/>
    </row>
    <row r="488" spans="1:25">
      <c r="A488" s="1"/>
      <c r="B488" s="1"/>
      <c r="C488" s="1"/>
      <c r="D488" s="291"/>
      <c r="E488" s="340"/>
      <c r="F488" s="341"/>
      <c r="G488" s="341"/>
      <c r="H488" s="339"/>
      <c r="I488" s="339"/>
      <c r="J488" s="342"/>
      <c r="K488" s="339"/>
      <c r="L488" s="341"/>
      <c r="V488" s="342"/>
      <c r="W488" s="342"/>
      <c r="X488" s="342"/>
      <c r="Y488" s="342"/>
    </row>
    <row r="489" spans="1:25">
      <c r="A489" s="1"/>
      <c r="B489" s="1"/>
      <c r="C489" s="1"/>
      <c r="D489" s="291"/>
      <c r="E489" s="340"/>
      <c r="F489" s="341"/>
      <c r="G489" s="341"/>
      <c r="H489" s="339"/>
      <c r="I489" s="339"/>
      <c r="J489" s="342"/>
      <c r="K489" s="339"/>
      <c r="L489" s="341"/>
      <c r="V489" s="342"/>
      <c r="W489" s="342"/>
      <c r="X489" s="342"/>
      <c r="Y489" s="342"/>
    </row>
    <row r="490" spans="1:25">
      <c r="A490" s="1"/>
      <c r="B490" s="1"/>
      <c r="C490" s="1"/>
      <c r="D490" s="291"/>
      <c r="E490" s="340"/>
      <c r="F490" s="341"/>
      <c r="G490" s="341"/>
      <c r="H490" s="339"/>
      <c r="I490" s="339"/>
      <c r="J490" s="342"/>
      <c r="K490" s="339"/>
      <c r="L490" s="341"/>
      <c r="V490" s="342"/>
      <c r="W490" s="342"/>
      <c r="X490" s="342"/>
      <c r="Y490" s="342"/>
    </row>
    <row r="491" spans="1:25">
      <c r="A491" s="1"/>
      <c r="B491" s="1"/>
      <c r="C491" s="1"/>
      <c r="D491" s="291"/>
      <c r="E491" s="340"/>
      <c r="F491" s="341"/>
      <c r="G491" s="341"/>
      <c r="H491" s="339"/>
      <c r="I491" s="339"/>
      <c r="J491" s="342"/>
      <c r="K491" s="339"/>
      <c r="L491" s="341"/>
      <c r="V491" s="342"/>
      <c r="W491" s="342"/>
      <c r="X491" s="342"/>
      <c r="Y491" s="342"/>
    </row>
    <row r="492" spans="1:25">
      <c r="A492" s="1"/>
      <c r="B492" s="1"/>
      <c r="C492" s="1"/>
      <c r="D492" s="291"/>
      <c r="E492" s="340"/>
      <c r="F492" s="341"/>
      <c r="G492" s="341"/>
      <c r="H492" s="339"/>
      <c r="I492" s="339"/>
      <c r="J492" s="342"/>
      <c r="K492" s="339"/>
      <c r="L492" s="341"/>
      <c r="V492" s="342"/>
      <c r="W492" s="342"/>
      <c r="X492" s="342"/>
      <c r="Y492" s="342"/>
    </row>
    <row r="493" spans="1:25">
      <c r="A493" s="1"/>
      <c r="B493" s="1"/>
      <c r="C493" s="1"/>
      <c r="D493" s="291"/>
      <c r="E493" s="340"/>
      <c r="F493" s="341"/>
      <c r="G493" s="341"/>
      <c r="H493" s="339"/>
      <c r="I493" s="339"/>
      <c r="J493" s="342"/>
      <c r="K493" s="339"/>
      <c r="L493" s="341"/>
      <c r="V493" s="342"/>
      <c r="W493" s="342"/>
      <c r="X493" s="342"/>
      <c r="Y493" s="342"/>
    </row>
    <row r="494" spans="1:25">
      <c r="A494" s="1"/>
      <c r="B494" s="1"/>
      <c r="C494" s="1"/>
      <c r="D494" s="291"/>
      <c r="E494" s="340"/>
      <c r="F494" s="341"/>
      <c r="G494" s="341"/>
      <c r="H494" s="339"/>
      <c r="I494" s="339"/>
      <c r="J494" s="342"/>
      <c r="K494" s="339"/>
      <c r="L494" s="341"/>
      <c r="V494" s="342"/>
      <c r="W494" s="342"/>
      <c r="X494" s="342"/>
      <c r="Y494" s="342"/>
    </row>
    <row r="495" spans="1:25">
      <c r="A495" s="1"/>
      <c r="B495" s="1"/>
      <c r="C495" s="1"/>
      <c r="D495" s="291"/>
      <c r="E495" s="340"/>
      <c r="F495" s="341"/>
      <c r="G495" s="341"/>
      <c r="H495" s="339"/>
      <c r="I495" s="339"/>
      <c r="J495" s="342"/>
      <c r="K495" s="339"/>
      <c r="L495" s="341"/>
      <c r="V495" s="342"/>
      <c r="W495" s="342"/>
      <c r="X495" s="342"/>
      <c r="Y495" s="342"/>
    </row>
    <row r="496" spans="1:25">
      <c r="A496" s="1"/>
      <c r="B496" s="1"/>
      <c r="C496" s="1"/>
      <c r="D496" s="291"/>
      <c r="E496" s="340"/>
      <c r="F496" s="341"/>
      <c r="G496" s="341"/>
      <c r="H496" s="339"/>
      <c r="I496" s="339"/>
      <c r="J496" s="342"/>
      <c r="K496" s="339"/>
      <c r="L496" s="341"/>
      <c r="V496" s="342"/>
      <c r="W496" s="342"/>
      <c r="X496" s="342"/>
      <c r="Y496" s="342"/>
    </row>
    <row r="497" spans="1:25">
      <c r="A497" s="1"/>
      <c r="B497" s="1"/>
      <c r="C497" s="1"/>
      <c r="D497" s="291"/>
      <c r="E497" s="340"/>
      <c r="F497" s="341"/>
      <c r="G497" s="341"/>
      <c r="H497" s="339"/>
      <c r="I497" s="339"/>
      <c r="J497" s="342"/>
      <c r="K497" s="339"/>
      <c r="L497" s="341"/>
      <c r="V497" s="342"/>
      <c r="W497" s="342"/>
      <c r="X497" s="342"/>
      <c r="Y497" s="342"/>
    </row>
    <row r="498" spans="1:25">
      <c r="A498" s="1"/>
      <c r="B498" s="1"/>
      <c r="C498" s="1"/>
      <c r="D498" s="291"/>
      <c r="E498" s="340"/>
      <c r="F498" s="341"/>
      <c r="G498" s="341"/>
      <c r="H498" s="339"/>
      <c r="I498" s="339"/>
      <c r="J498" s="342"/>
      <c r="K498" s="339"/>
      <c r="L498" s="341"/>
      <c r="V498" s="342"/>
      <c r="W498" s="342"/>
      <c r="X498" s="342"/>
      <c r="Y498" s="342"/>
    </row>
    <row r="499" spans="1:25">
      <c r="A499" s="1"/>
      <c r="B499" s="1"/>
      <c r="C499" s="1"/>
      <c r="D499" s="291"/>
      <c r="E499" s="340"/>
      <c r="F499" s="341"/>
      <c r="G499" s="341"/>
      <c r="H499" s="339"/>
      <c r="I499" s="339"/>
      <c r="J499" s="342"/>
      <c r="K499" s="339"/>
      <c r="L499" s="341"/>
      <c r="V499" s="342"/>
      <c r="W499" s="342"/>
      <c r="X499" s="342"/>
      <c r="Y499" s="342"/>
    </row>
    <row r="500" spans="1:25">
      <c r="A500" s="1"/>
      <c r="B500" s="1"/>
      <c r="C500" s="1"/>
      <c r="D500" s="291"/>
      <c r="E500" s="340"/>
      <c r="F500" s="341"/>
      <c r="G500" s="341"/>
      <c r="H500" s="339"/>
      <c r="I500" s="339"/>
      <c r="J500" s="342"/>
      <c r="K500" s="339"/>
      <c r="L500" s="341"/>
      <c r="V500" s="342"/>
      <c r="W500" s="342"/>
      <c r="X500" s="342"/>
      <c r="Y500" s="342"/>
    </row>
    <row r="501" spans="1:25">
      <c r="A501" s="1"/>
      <c r="B501" s="1"/>
      <c r="C501" s="1"/>
      <c r="D501" s="291"/>
      <c r="E501" s="340"/>
      <c r="F501" s="341"/>
      <c r="G501" s="341"/>
      <c r="H501" s="339"/>
      <c r="I501" s="339"/>
      <c r="J501" s="342"/>
      <c r="K501" s="339"/>
      <c r="L501" s="341"/>
      <c r="V501" s="342"/>
      <c r="W501" s="342"/>
      <c r="X501" s="342"/>
      <c r="Y501" s="342"/>
    </row>
    <row r="502" spans="1:25">
      <c r="A502" s="1"/>
      <c r="B502" s="1"/>
      <c r="C502" s="1"/>
      <c r="D502" s="291"/>
      <c r="E502" s="340"/>
      <c r="F502" s="341"/>
      <c r="G502" s="341"/>
      <c r="H502" s="339"/>
      <c r="I502" s="339"/>
      <c r="J502" s="342"/>
      <c r="K502" s="339"/>
      <c r="L502" s="341"/>
      <c r="V502" s="342"/>
      <c r="W502" s="342"/>
      <c r="X502" s="342"/>
      <c r="Y502" s="342"/>
    </row>
    <row r="503" spans="1:25">
      <c r="A503" s="1"/>
      <c r="B503" s="1"/>
      <c r="C503" s="1"/>
      <c r="D503" s="291"/>
      <c r="E503" s="340"/>
      <c r="F503" s="341"/>
      <c r="G503" s="341"/>
      <c r="H503" s="339"/>
      <c r="I503" s="339"/>
      <c r="J503" s="342"/>
      <c r="K503" s="339"/>
      <c r="L503" s="341"/>
      <c r="V503" s="342"/>
      <c r="W503" s="342"/>
      <c r="X503" s="342"/>
      <c r="Y503" s="342"/>
    </row>
    <row r="504" spans="1:25">
      <c r="A504" s="1"/>
      <c r="B504" s="1"/>
      <c r="C504" s="1"/>
      <c r="D504" s="291"/>
      <c r="E504" s="340"/>
      <c r="F504" s="341"/>
      <c r="G504" s="341"/>
      <c r="H504" s="339"/>
      <c r="I504" s="339"/>
      <c r="J504" s="342"/>
      <c r="K504" s="339"/>
      <c r="L504" s="341"/>
      <c r="V504" s="342"/>
      <c r="W504" s="342"/>
      <c r="X504" s="342"/>
      <c r="Y504" s="342"/>
    </row>
    <row r="505" spans="1:25">
      <c r="A505" s="1"/>
      <c r="B505" s="1"/>
      <c r="C505" s="1"/>
      <c r="D505" s="291"/>
      <c r="E505" s="340"/>
      <c r="F505" s="341"/>
      <c r="G505" s="341"/>
      <c r="H505" s="339"/>
      <c r="I505" s="339"/>
      <c r="J505" s="342"/>
      <c r="K505" s="339"/>
      <c r="L505" s="341"/>
      <c r="V505" s="342"/>
      <c r="W505" s="342"/>
      <c r="X505" s="342"/>
      <c r="Y505" s="342"/>
    </row>
    <row r="506" spans="1:25">
      <c r="A506" s="1"/>
      <c r="B506" s="1"/>
      <c r="C506" s="1"/>
      <c r="D506" s="291"/>
      <c r="E506" s="340"/>
      <c r="F506" s="341"/>
      <c r="G506" s="341"/>
      <c r="H506" s="339"/>
      <c r="I506" s="339"/>
      <c r="J506" s="342"/>
      <c r="K506" s="339"/>
      <c r="L506" s="341"/>
      <c r="V506" s="342"/>
      <c r="W506" s="342"/>
      <c r="X506" s="342"/>
      <c r="Y506" s="342"/>
    </row>
    <row r="507" spans="1:25">
      <c r="A507" s="1"/>
      <c r="B507" s="1"/>
      <c r="C507" s="1"/>
      <c r="D507" s="291"/>
      <c r="E507" s="340"/>
      <c r="F507" s="341"/>
      <c r="G507" s="341"/>
      <c r="H507" s="339"/>
      <c r="I507" s="339"/>
      <c r="J507" s="342"/>
      <c r="K507" s="339"/>
      <c r="L507" s="341"/>
      <c r="V507" s="342"/>
      <c r="W507" s="342"/>
      <c r="X507" s="342"/>
      <c r="Y507" s="342"/>
    </row>
    <row r="508" spans="1:25">
      <c r="A508" s="1"/>
      <c r="B508" s="1"/>
      <c r="C508" s="1"/>
      <c r="D508" s="291"/>
      <c r="E508" s="340"/>
      <c r="F508" s="341"/>
      <c r="G508" s="341"/>
      <c r="H508" s="339"/>
      <c r="I508" s="339"/>
      <c r="J508" s="342"/>
      <c r="K508" s="339"/>
      <c r="L508" s="341"/>
      <c r="V508" s="342"/>
      <c r="W508" s="342"/>
      <c r="X508" s="342"/>
      <c r="Y508" s="342"/>
    </row>
    <row r="509" spans="1:25">
      <c r="A509" s="1"/>
      <c r="B509" s="1"/>
      <c r="C509" s="1"/>
      <c r="D509" s="291"/>
      <c r="E509" s="340"/>
      <c r="F509" s="341"/>
      <c r="G509" s="341"/>
      <c r="H509" s="339"/>
      <c r="I509" s="339"/>
      <c r="J509" s="342"/>
      <c r="K509" s="339"/>
      <c r="L509" s="341"/>
      <c r="V509" s="342"/>
      <c r="W509" s="342"/>
      <c r="X509" s="342"/>
      <c r="Y509" s="342"/>
    </row>
    <row r="510" spans="1:25">
      <c r="A510" s="1"/>
      <c r="B510" s="1"/>
      <c r="C510" s="1"/>
      <c r="D510" s="291"/>
      <c r="E510" s="340"/>
      <c r="F510" s="341"/>
      <c r="G510" s="341"/>
      <c r="H510" s="339"/>
      <c r="I510" s="339"/>
      <c r="J510" s="342"/>
      <c r="K510" s="339"/>
      <c r="L510" s="341"/>
      <c r="V510" s="342"/>
      <c r="W510" s="342"/>
      <c r="X510" s="342"/>
      <c r="Y510" s="342"/>
    </row>
    <row r="511" spans="1:25">
      <c r="A511" s="1"/>
      <c r="B511" s="1"/>
      <c r="C511" s="1"/>
      <c r="D511" s="291"/>
      <c r="E511" s="340"/>
      <c r="F511" s="341"/>
      <c r="G511" s="341"/>
      <c r="H511" s="339"/>
      <c r="I511" s="339"/>
      <c r="J511" s="342"/>
      <c r="K511" s="339"/>
      <c r="L511" s="341"/>
      <c r="V511" s="342"/>
      <c r="W511" s="342"/>
      <c r="X511" s="342"/>
      <c r="Y511" s="342"/>
    </row>
    <row r="512" spans="1:25">
      <c r="A512" s="1"/>
      <c r="B512" s="1"/>
      <c r="C512" s="1"/>
      <c r="D512" s="291"/>
      <c r="E512" s="340"/>
      <c r="F512" s="341"/>
      <c r="G512" s="341"/>
      <c r="H512" s="339"/>
      <c r="I512" s="339"/>
      <c r="J512" s="342"/>
      <c r="K512" s="339"/>
      <c r="L512" s="341"/>
      <c r="V512" s="342"/>
      <c r="W512" s="342"/>
      <c r="X512" s="342"/>
      <c r="Y512" s="342"/>
    </row>
    <row r="513" spans="1:25">
      <c r="A513" s="1"/>
      <c r="B513" s="1"/>
      <c r="C513" s="1"/>
      <c r="D513" s="291"/>
      <c r="E513" s="340"/>
      <c r="F513" s="341"/>
      <c r="G513" s="341"/>
      <c r="H513" s="339"/>
      <c r="I513" s="339"/>
      <c r="J513" s="342"/>
      <c r="K513" s="339"/>
      <c r="L513" s="341"/>
      <c r="V513" s="342"/>
      <c r="W513" s="342"/>
      <c r="X513" s="342"/>
      <c r="Y513" s="342"/>
    </row>
    <row r="514" spans="1:25">
      <c r="A514" s="1"/>
      <c r="B514" s="1"/>
      <c r="C514" s="1"/>
      <c r="D514" s="291"/>
      <c r="E514" s="340"/>
      <c r="F514" s="341"/>
      <c r="G514" s="341"/>
      <c r="H514" s="339"/>
      <c r="I514" s="339"/>
      <c r="J514" s="342"/>
      <c r="K514" s="339"/>
      <c r="L514" s="341"/>
      <c r="V514" s="342"/>
      <c r="W514" s="342"/>
      <c r="X514" s="342"/>
      <c r="Y514" s="342"/>
    </row>
    <row r="515" spans="1:25">
      <c r="A515" s="1"/>
      <c r="B515" s="1"/>
      <c r="C515" s="1"/>
      <c r="D515" s="291"/>
      <c r="E515" s="340"/>
      <c r="F515" s="341"/>
      <c r="G515" s="341"/>
      <c r="H515" s="339"/>
      <c r="I515" s="339"/>
      <c r="J515" s="342"/>
      <c r="K515" s="339"/>
      <c r="L515" s="341"/>
      <c r="V515" s="342"/>
      <c r="W515" s="342"/>
      <c r="X515" s="342"/>
      <c r="Y515" s="342"/>
    </row>
    <row r="516" spans="1:25">
      <c r="A516" s="1"/>
      <c r="B516" s="1"/>
      <c r="C516" s="1"/>
      <c r="D516" s="291"/>
      <c r="E516" s="340"/>
      <c r="F516" s="341"/>
      <c r="G516" s="341"/>
      <c r="H516" s="339"/>
      <c r="I516" s="339"/>
      <c r="J516" s="342"/>
      <c r="K516" s="339"/>
      <c r="L516" s="341"/>
      <c r="V516" s="342"/>
      <c r="W516" s="342"/>
      <c r="X516" s="342"/>
      <c r="Y516" s="342"/>
    </row>
    <row r="517" spans="1:25">
      <c r="A517" s="1"/>
      <c r="B517" s="1"/>
      <c r="C517" s="1"/>
      <c r="D517" s="291"/>
      <c r="E517" s="340"/>
      <c r="F517" s="341"/>
      <c r="G517" s="341"/>
      <c r="H517" s="339"/>
      <c r="I517" s="339"/>
      <c r="J517" s="342"/>
      <c r="K517" s="339"/>
      <c r="L517" s="341"/>
      <c r="V517" s="342"/>
      <c r="W517" s="342"/>
      <c r="X517" s="342"/>
      <c r="Y517" s="342"/>
    </row>
    <row r="518" spans="1:25">
      <c r="A518" s="1"/>
      <c r="B518" s="1"/>
      <c r="C518" s="1"/>
      <c r="D518" s="291"/>
      <c r="E518" s="340"/>
      <c r="F518" s="341"/>
      <c r="G518" s="341"/>
      <c r="H518" s="339"/>
      <c r="I518" s="339"/>
      <c r="J518" s="342"/>
      <c r="K518" s="339"/>
      <c r="L518" s="341"/>
      <c r="V518" s="342"/>
      <c r="W518" s="342"/>
      <c r="X518" s="342"/>
      <c r="Y518" s="342"/>
    </row>
    <row r="519" spans="1:25">
      <c r="A519" s="1"/>
      <c r="B519" s="1"/>
      <c r="C519" s="1"/>
      <c r="D519" s="291"/>
      <c r="E519" s="340"/>
      <c r="F519" s="341"/>
      <c r="G519" s="341"/>
      <c r="H519" s="339"/>
      <c r="I519" s="339"/>
      <c r="J519" s="342"/>
      <c r="K519" s="339"/>
      <c r="L519" s="341"/>
      <c r="V519" s="342"/>
      <c r="W519" s="342"/>
      <c r="X519" s="342"/>
      <c r="Y519" s="342"/>
    </row>
    <row r="520" spans="1:25">
      <c r="A520" s="1"/>
      <c r="B520" s="1"/>
      <c r="C520" s="1"/>
      <c r="D520" s="291"/>
      <c r="E520" s="340"/>
      <c r="F520" s="341"/>
      <c r="G520" s="341"/>
      <c r="H520" s="339"/>
      <c r="I520" s="339"/>
      <c r="J520" s="342"/>
      <c r="K520" s="339"/>
      <c r="L520" s="341"/>
      <c r="V520" s="342"/>
      <c r="W520" s="342"/>
      <c r="X520" s="342"/>
      <c r="Y520" s="342"/>
    </row>
    <row r="521" spans="1:25">
      <c r="A521" s="1"/>
      <c r="B521" s="1"/>
      <c r="C521" s="1"/>
      <c r="D521" s="291"/>
      <c r="E521" s="340"/>
      <c r="F521" s="341"/>
      <c r="G521" s="341"/>
      <c r="H521" s="339"/>
      <c r="I521" s="339"/>
      <c r="J521" s="342"/>
      <c r="K521" s="339"/>
      <c r="L521" s="341"/>
      <c r="V521" s="342"/>
      <c r="W521" s="342"/>
      <c r="X521" s="342"/>
      <c r="Y521" s="342"/>
    </row>
    <row r="522" spans="1:25">
      <c r="A522" s="1"/>
      <c r="B522" s="1"/>
      <c r="C522" s="1"/>
      <c r="D522" s="291"/>
      <c r="E522" s="340"/>
      <c r="F522" s="341"/>
      <c r="G522" s="341"/>
      <c r="H522" s="339"/>
      <c r="I522" s="339"/>
      <c r="J522" s="342"/>
      <c r="K522" s="339"/>
      <c r="L522" s="341"/>
      <c r="V522" s="342"/>
      <c r="W522" s="342"/>
      <c r="X522" s="342"/>
      <c r="Y522" s="342"/>
    </row>
    <row r="523" spans="1:25">
      <c r="A523" s="1"/>
      <c r="B523" s="1"/>
      <c r="C523" s="1"/>
      <c r="D523" s="291"/>
      <c r="E523" s="340"/>
      <c r="F523" s="341"/>
      <c r="G523" s="341"/>
      <c r="H523" s="339"/>
      <c r="I523" s="339"/>
      <c r="J523" s="342"/>
      <c r="K523" s="339"/>
      <c r="L523" s="341"/>
      <c r="V523" s="342"/>
      <c r="W523" s="342"/>
      <c r="X523" s="342"/>
      <c r="Y523" s="342"/>
    </row>
    <row r="524" spans="1:25">
      <c r="A524" s="1"/>
      <c r="B524" s="1"/>
      <c r="C524" s="1"/>
      <c r="D524" s="291"/>
      <c r="E524" s="340"/>
      <c r="F524" s="341"/>
      <c r="G524" s="341"/>
      <c r="H524" s="339"/>
      <c r="I524" s="339"/>
      <c r="J524" s="342"/>
      <c r="K524" s="339"/>
      <c r="L524" s="341"/>
      <c r="V524" s="342"/>
      <c r="W524" s="342"/>
      <c r="X524" s="342"/>
      <c r="Y524" s="342"/>
    </row>
    <row r="525" spans="1:25">
      <c r="A525" s="1"/>
      <c r="B525" s="1"/>
      <c r="C525" s="1"/>
      <c r="D525" s="291"/>
      <c r="E525" s="340"/>
      <c r="F525" s="341"/>
      <c r="G525" s="341"/>
      <c r="H525" s="339"/>
      <c r="I525" s="339"/>
      <c r="J525" s="342"/>
      <c r="K525" s="339"/>
      <c r="L525" s="341"/>
      <c r="V525" s="342"/>
      <c r="W525" s="342"/>
      <c r="X525" s="342"/>
      <c r="Y525" s="342"/>
    </row>
    <row r="526" spans="1:25">
      <c r="A526" s="1"/>
      <c r="B526" s="1"/>
      <c r="C526" s="1"/>
      <c r="D526" s="291"/>
      <c r="E526" s="340"/>
      <c r="F526" s="341"/>
      <c r="G526" s="341"/>
      <c r="H526" s="339"/>
      <c r="I526" s="339"/>
      <c r="J526" s="342"/>
      <c r="K526" s="339"/>
      <c r="L526" s="341"/>
      <c r="V526" s="342"/>
      <c r="W526" s="342"/>
      <c r="X526" s="342"/>
      <c r="Y526" s="342"/>
    </row>
    <row r="527" spans="1:25">
      <c r="A527" s="1"/>
      <c r="B527" s="1"/>
      <c r="C527" s="1"/>
      <c r="D527" s="291"/>
      <c r="E527" s="340"/>
      <c r="F527" s="341"/>
      <c r="G527" s="341"/>
      <c r="H527" s="339"/>
      <c r="I527" s="339"/>
      <c r="J527" s="342"/>
      <c r="K527" s="339"/>
      <c r="L527" s="341"/>
      <c r="V527" s="342"/>
      <c r="W527" s="342"/>
      <c r="X527" s="342"/>
      <c r="Y527" s="342"/>
    </row>
    <row r="528" spans="1:25">
      <c r="A528" s="1"/>
      <c r="B528" s="1"/>
      <c r="C528" s="1"/>
      <c r="D528" s="291"/>
      <c r="E528" s="340"/>
      <c r="F528" s="341"/>
      <c r="G528" s="341"/>
      <c r="H528" s="339"/>
      <c r="I528" s="339"/>
      <c r="J528" s="342"/>
      <c r="K528" s="339"/>
      <c r="L528" s="341"/>
      <c r="V528" s="342"/>
      <c r="W528" s="342"/>
      <c r="X528" s="342"/>
      <c r="Y528" s="342"/>
    </row>
    <row r="529" spans="1:25">
      <c r="A529" s="1"/>
      <c r="B529" s="1"/>
      <c r="C529" s="1"/>
      <c r="D529" s="291"/>
      <c r="E529" s="340"/>
      <c r="F529" s="341"/>
      <c r="G529" s="341"/>
      <c r="H529" s="339"/>
      <c r="I529" s="339"/>
      <c r="J529" s="342"/>
      <c r="K529" s="339"/>
      <c r="L529" s="341"/>
      <c r="V529" s="342"/>
      <c r="W529" s="342"/>
      <c r="X529" s="342"/>
      <c r="Y529" s="342"/>
    </row>
    <row r="530" spans="1:25">
      <c r="A530" s="1"/>
      <c r="B530" s="1"/>
      <c r="C530" s="1"/>
      <c r="D530" s="291"/>
      <c r="E530" s="340"/>
      <c r="F530" s="341"/>
      <c r="G530" s="341"/>
      <c r="H530" s="339"/>
      <c r="I530" s="339"/>
      <c r="J530" s="342"/>
      <c r="K530" s="339"/>
      <c r="L530" s="341"/>
      <c r="V530" s="342"/>
      <c r="W530" s="342"/>
      <c r="X530" s="342"/>
      <c r="Y530" s="342"/>
    </row>
    <row r="531" spans="1:25">
      <c r="A531" s="1"/>
      <c r="B531" s="1"/>
      <c r="C531" s="1"/>
      <c r="D531" s="291"/>
      <c r="E531" s="340"/>
      <c r="F531" s="341"/>
      <c r="G531" s="341"/>
      <c r="H531" s="339"/>
      <c r="I531" s="339"/>
      <c r="J531" s="342"/>
      <c r="K531" s="339"/>
      <c r="L531" s="341"/>
      <c r="V531" s="342"/>
      <c r="W531" s="342"/>
      <c r="X531" s="342"/>
      <c r="Y531" s="342"/>
    </row>
    <row r="532" spans="1:25">
      <c r="A532" s="1"/>
      <c r="B532" s="1"/>
      <c r="C532" s="1"/>
      <c r="D532" s="291"/>
      <c r="E532" s="340"/>
      <c r="F532" s="341"/>
      <c r="G532" s="341"/>
      <c r="H532" s="339"/>
      <c r="I532" s="339"/>
      <c r="J532" s="342"/>
      <c r="K532" s="339"/>
      <c r="L532" s="341"/>
      <c r="V532" s="342"/>
      <c r="W532" s="342"/>
      <c r="X532" s="342"/>
      <c r="Y532" s="342"/>
    </row>
    <row r="533" spans="1:25">
      <c r="A533" s="1"/>
      <c r="B533" s="1"/>
      <c r="C533" s="1"/>
      <c r="D533" s="291"/>
      <c r="E533" s="340"/>
      <c r="F533" s="341"/>
      <c r="G533" s="341"/>
      <c r="H533" s="339"/>
      <c r="I533" s="339"/>
      <c r="J533" s="342"/>
      <c r="K533" s="339"/>
      <c r="L533" s="341"/>
      <c r="V533" s="342"/>
      <c r="W533" s="342"/>
      <c r="X533" s="342"/>
      <c r="Y533" s="342"/>
    </row>
    <row r="534" spans="1:25">
      <c r="A534" s="1"/>
      <c r="B534" s="1"/>
      <c r="C534" s="1"/>
      <c r="D534" s="291"/>
      <c r="E534" s="340"/>
      <c r="F534" s="341"/>
      <c r="G534" s="341"/>
      <c r="H534" s="339"/>
      <c r="I534" s="339"/>
      <c r="J534" s="342"/>
      <c r="K534" s="339"/>
      <c r="L534" s="341"/>
      <c r="V534" s="342"/>
      <c r="W534" s="342"/>
      <c r="X534" s="342"/>
      <c r="Y534" s="342"/>
    </row>
    <row r="535" spans="1:25">
      <c r="A535" s="1"/>
      <c r="B535" s="1"/>
      <c r="C535" s="1"/>
      <c r="D535" s="291"/>
      <c r="E535" s="340"/>
      <c r="F535" s="341"/>
      <c r="G535" s="341"/>
      <c r="H535" s="339"/>
      <c r="I535" s="339"/>
      <c r="J535" s="342"/>
      <c r="K535" s="339"/>
      <c r="L535" s="341"/>
      <c r="V535" s="342"/>
      <c r="W535" s="342"/>
      <c r="X535" s="342"/>
      <c r="Y535" s="342"/>
    </row>
    <row r="536" spans="1:25">
      <c r="A536" s="1"/>
      <c r="B536" s="1"/>
      <c r="C536" s="1"/>
      <c r="D536" s="291"/>
      <c r="E536" s="340"/>
      <c r="F536" s="341"/>
      <c r="G536" s="341"/>
      <c r="H536" s="339"/>
      <c r="I536" s="339"/>
      <c r="J536" s="342"/>
      <c r="K536" s="339"/>
      <c r="L536" s="341"/>
      <c r="V536" s="342"/>
      <c r="W536" s="342"/>
      <c r="X536" s="342"/>
      <c r="Y536" s="342"/>
    </row>
    <row r="537" spans="1:25">
      <c r="A537" s="1"/>
      <c r="B537" s="1"/>
      <c r="C537" s="1"/>
      <c r="D537" s="291"/>
      <c r="E537" s="340"/>
      <c r="F537" s="341"/>
      <c r="G537" s="341"/>
      <c r="H537" s="339"/>
      <c r="I537" s="339"/>
      <c r="J537" s="342"/>
      <c r="K537" s="339"/>
      <c r="L537" s="341"/>
      <c r="V537" s="342"/>
      <c r="W537" s="342"/>
      <c r="X537" s="342"/>
      <c r="Y537" s="342"/>
    </row>
    <row r="538" spans="1:25">
      <c r="A538" s="1"/>
      <c r="B538" s="1"/>
      <c r="C538" s="1"/>
      <c r="D538" s="291"/>
      <c r="E538" s="340"/>
      <c r="F538" s="341"/>
      <c r="G538" s="341"/>
      <c r="H538" s="339"/>
      <c r="I538" s="339"/>
      <c r="J538" s="342"/>
      <c r="K538" s="339"/>
      <c r="L538" s="341"/>
      <c r="V538" s="342"/>
      <c r="W538" s="342"/>
      <c r="X538" s="342"/>
      <c r="Y538" s="342"/>
    </row>
    <row r="539" spans="1:25">
      <c r="A539" s="1"/>
      <c r="B539" s="1"/>
      <c r="C539" s="1"/>
      <c r="D539" s="291"/>
      <c r="E539" s="340"/>
      <c r="F539" s="341"/>
      <c r="G539" s="341"/>
      <c r="H539" s="339"/>
      <c r="I539" s="339"/>
      <c r="J539" s="342"/>
      <c r="K539" s="339"/>
      <c r="L539" s="341"/>
      <c r="V539" s="342"/>
      <c r="W539" s="342"/>
      <c r="X539" s="342"/>
      <c r="Y539" s="342"/>
    </row>
    <row r="540" spans="1:25">
      <c r="A540" s="1"/>
      <c r="B540" s="1"/>
      <c r="C540" s="1"/>
      <c r="D540" s="291"/>
      <c r="E540" s="340"/>
      <c r="F540" s="341"/>
      <c r="G540" s="341"/>
      <c r="H540" s="339"/>
      <c r="I540" s="339"/>
      <c r="J540" s="342"/>
      <c r="K540" s="339"/>
      <c r="L540" s="341"/>
      <c r="V540" s="342"/>
      <c r="W540" s="342"/>
      <c r="X540" s="342"/>
      <c r="Y540" s="342"/>
    </row>
    <row r="541" spans="1:25">
      <c r="A541" s="1"/>
      <c r="B541" s="1"/>
      <c r="C541" s="1"/>
      <c r="D541" s="291"/>
      <c r="E541" s="340"/>
      <c r="F541" s="341"/>
      <c r="G541" s="341"/>
      <c r="H541" s="339"/>
      <c r="I541" s="339"/>
      <c r="J541" s="342"/>
      <c r="K541" s="339"/>
      <c r="L541" s="341"/>
      <c r="V541" s="342"/>
      <c r="W541" s="342"/>
      <c r="X541" s="342"/>
      <c r="Y541" s="342"/>
    </row>
    <row r="542" spans="1:25">
      <c r="A542" s="1"/>
      <c r="B542" s="1"/>
      <c r="C542" s="1"/>
      <c r="D542" s="291"/>
      <c r="E542" s="340"/>
      <c r="F542" s="341"/>
      <c r="G542" s="341"/>
      <c r="H542" s="339"/>
      <c r="I542" s="339"/>
      <c r="J542" s="342"/>
      <c r="K542" s="339"/>
      <c r="L542" s="341"/>
      <c r="V542" s="342"/>
      <c r="W542" s="342"/>
      <c r="X542" s="342"/>
      <c r="Y542" s="342"/>
    </row>
    <row r="543" spans="1:25">
      <c r="A543" s="1"/>
      <c r="B543" s="1"/>
      <c r="C543" s="1"/>
      <c r="D543" s="291"/>
      <c r="E543" s="340"/>
      <c r="F543" s="341"/>
      <c r="G543" s="341"/>
      <c r="H543" s="339"/>
      <c r="I543" s="339"/>
      <c r="J543" s="342"/>
      <c r="K543" s="339"/>
      <c r="L543" s="341"/>
      <c r="V543" s="342"/>
      <c r="W543" s="342"/>
      <c r="X543" s="342"/>
      <c r="Y543" s="342"/>
    </row>
    <row r="544" spans="1:25">
      <c r="A544" s="1"/>
      <c r="B544" s="1"/>
      <c r="C544" s="1"/>
      <c r="D544" s="291"/>
      <c r="E544" s="340"/>
      <c r="F544" s="341"/>
      <c r="G544" s="341"/>
      <c r="H544" s="339"/>
      <c r="I544" s="339"/>
      <c r="J544" s="342"/>
      <c r="K544" s="339"/>
      <c r="L544" s="341"/>
      <c r="V544" s="342"/>
      <c r="W544" s="342"/>
      <c r="X544" s="342"/>
      <c r="Y544" s="342"/>
    </row>
    <row r="545" spans="1:25">
      <c r="A545" s="1"/>
      <c r="B545" s="1"/>
      <c r="C545" s="1"/>
      <c r="D545" s="291"/>
      <c r="E545" s="340"/>
      <c r="F545" s="341"/>
      <c r="G545" s="341"/>
      <c r="H545" s="339"/>
      <c r="I545" s="339"/>
      <c r="J545" s="342"/>
      <c r="K545" s="339"/>
      <c r="L545" s="341"/>
      <c r="V545" s="342"/>
      <c r="W545" s="342"/>
      <c r="X545" s="342"/>
      <c r="Y545" s="342"/>
    </row>
    <row r="546" spans="1:25">
      <c r="A546" s="1"/>
      <c r="B546" s="1"/>
      <c r="C546" s="1"/>
      <c r="D546" s="291"/>
      <c r="E546" s="340"/>
      <c r="F546" s="341"/>
      <c r="G546" s="341"/>
      <c r="H546" s="339"/>
      <c r="I546" s="339"/>
      <c r="J546" s="342"/>
      <c r="K546" s="339"/>
      <c r="L546" s="341"/>
      <c r="V546" s="342"/>
      <c r="W546" s="342"/>
      <c r="X546" s="342"/>
      <c r="Y546" s="342"/>
    </row>
    <row r="547" spans="1:25">
      <c r="A547" s="1"/>
      <c r="B547" s="1"/>
      <c r="C547" s="1"/>
      <c r="D547" s="291"/>
      <c r="E547" s="340"/>
      <c r="F547" s="341"/>
      <c r="G547" s="341"/>
      <c r="H547" s="339"/>
      <c r="I547" s="339"/>
      <c r="J547" s="342"/>
      <c r="K547" s="339"/>
      <c r="L547" s="341"/>
      <c r="V547" s="342"/>
      <c r="W547" s="342"/>
      <c r="X547" s="342"/>
      <c r="Y547" s="342"/>
    </row>
    <row r="548" spans="1:25">
      <c r="A548" s="1"/>
      <c r="B548" s="1"/>
      <c r="C548" s="1"/>
      <c r="D548" s="291"/>
      <c r="E548" s="340"/>
      <c r="F548" s="341"/>
      <c r="G548" s="341"/>
      <c r="H548" s="339"/>
      <c r="I548" s="339"/>
      <c r="J548" s="342"/>
      <c r="K548" s="339"/>
      <c r="L548" s="341"/>
      <c r="V548" s="342"/>
      <c r="W548" s="342"/>
      <c r="X548" s="342"/>
      <c r="Y548" s="342"/>
    </row>
    <row r="549" spans="1:25">
      <c r="A549" s="1"/>
      <c r="B549" s="1"/>
      <c r="C549" s="1"/>
      <c r="D549" s="291"/>
      <c r="E549" s="340"/>
      <c r="F549" s="341"/>
      <c r="G549" s="341"/>
      <c r="H549" s="339"/>
      <c r="I549" s="339"/>
      <c r="J549" s="342"/>
      <c r="K549" s="339"/>
      <c r="L549" s="341"/>
      <c r="V549" s="342"/>
      <c r="W549" s="342"/>
      <c r="X549" s="342"/>
      <c r="Y549" s="342"/>
    </row>
    <row r="550" spans="1:25">
      <c r="A550" s="1"/>
      <c r="B550" s="1"/>
      <c r="C550" s="1"/>
      <c r="D550" s="291"/>
      <c r="E550" s="340"/>
      <c r="F550" s="341"/>
      <c r="G550" s="341"/>
      <c r="H550" s="339"/>
      <c r="I550" s="339"/>
      <c r="J550" s="342"/>
      <c r="K550" s="339"/>
      <c r="L550" s="341"/>
      <c r="V550" s="342"/>
      <c r="W550" s="342"/>
      <c r="X550" s="342"/>
      <c r="Y550" s="342"/>
    </row>
    <row r="551" spans="1:25">
      <c r="A551" s="1"/>
      <c r="B551" s="1"/>
      <c r="C551" s="1"/>
      <c r="D551" s="291"/>
      <c r="E551" s="340"/>
      <c r="F551" s="341"/>
      <c r="G551" s="341"/>
      <c r="H551" s="339"/>
      <c r="I551" s="339"/>
      <c r="J551" s="342"/>
      <c r="K551" s="339"/>
      <c r="L551" s="341"/>
      <c r="V551" s="342"/>
      <c r="W551" s="342"/>
      <c r="X551" s="342"/>
      <c r="Y551" s="342"/>
    </row>
    <row r="552" spans="1:25">
      <c r="A552" s="1"/>
      <c r="B552" s="1"/>
      <c r="C552" s="1"/>
      <c r="D552" s="291"/>
      <c r="E552" s="340"/>
      <c r="F552" s="341"/>
      <c r="G552" s="341"/>
      <c r="H552" s="339"/>
      <c r="I552" s="339"/>
      <c r="J552" s="342"/>
      <c r="K552" s="339"/>
      <c r="L552" s="341"/>
      <c r="V552" s="342"/>
      <c r="W552" s="342"/>
      <c r="X552" s="342"/>
      <c r="Y552" s="342"/>
    </row>
    <row r="553" spans="1:25">
      <c r="A553" s="1"/>
      <c r="B553" s="1"/>
      <c r="C553" s="1"/>
      <c r="D553" s="291"/>
      <c r="E553" s="340"/>
      <c r="F553" s="341"/>
      <c r="G553" s="341"/>
      <c r="H553" s="339"/>
      <c r="I553" s="339"/>
      <c r="J553" s="342"/>
      <c r="K553" s="339"/>
      <c r="L553" s="341"/>
      <c r="V553" s="342"/>
      <c r="W553" s="342"/>
      <c r="X553" s="342"/>
      <c r="Y553" s="342"/>
    </row>
    <row r="554" spans="1:25">
      <c r="A554" s="1"/>
      <c r="B554" s="1"/>
      <c r="C554" s="1"/>
      <c r="D554" s="291"/>
      <c r="E554" s="340"/>
      <c r="F554" s="341"/>
      <c r="G554" s="341"/>
      <c r="H554" s="339"/>
      <c r="I554" s="339"/>
      <c r="J554" s="342"/>
      <c r="K554" s="339"/>
      <c r="L554" s="341"/>
      <c r="V554" s="342"/>
      <c r="W554" s="342"/>
      <c r="X554" s="342"/>
      <c r="Y554" s="342"/>
    </row>
    <row r="555" spans="1:25">
      <c r="A555" s="1"/>
      <c r="B555" s="1"/>
      <c r="C555" s="1"/>
      <c r="D555" s="291"/>
      <c r="E555" s="340"/>
      <c r="F555" s="341"/>
      <c r="G555" s="341"/>
      <c r="H555" s="339"/>
      <c r="I555" s="339"/>
      <c r="J555" s="342"/>
      <c r="K555" s="339"/>
      <c r="L555" s="341"/>
      <c r="V555" s="342"/>
      <c r="W555" s="342"/>
      <c r="X555" s="342"/>
      <c r="Y555" s="342"/>
    </row>
    <row r="556" spans="1:25">
      <c r="A556" s="1"/>
      <c r="B556" s="1"/>
      <c r="C556" s="1"/>
      <c r="D556" s="291"/>
      <c r="E556" s="340"/>
      <c r="F556" s="341"/>
      <c r="G556" s="341"/>
      <c r="H556" s="339"/>
      <c r="I556" s="339"/>
      <c r="J556" s="342"/>
      <c r="K556" s="339"/>
      <c r="L556" s="341"/>
      <c r="V556" s="342"/>
      <c r="W556" s="342"/>
      <c r="X556" s="342"/>
      <c r="Y556" s="342"/>
    </row>
    <row r="557" spans="1:25">
      <c r="A557" s="1"/>
      <c r="B557" s="1"/>
      <c r="C557" s="1"/>
      <c r="D557" s="291"/>
      <c r="E557" s="340"/>
      <c r="F557" s="341"/>
      <c r="G557" s="341"/>
      <c r="H557" s="339"/>
      <c r="I557" s="339"/>
      <c r="J557" s="342"/>
      <c r="K557" s="339"/>
      <c r="L557" s="341"/>
      <c r="V557" s="342"/>
      <c r="W557" s="342"/>
      <c r="X557" s="342"/>
      <c r="Y557" s="342"/>
    </row>
    <row r="558" spans="1:25">
      <c r="A558" s="1"/>
      <c r="B558" s="1"/>
      <c r="C558" s="1"/>
      <c r="D558" s="291"/>
      <c r="E558" s="340"/>
      <c r="F558" s="341"/>
      <c r="G558" s="341"/>
      <c r="H558" s="339"/>
      <c r="I558" s="339"/>
      <c r="J558" s="342"/>
      <c r="K558" s="339"/>
      <c r="L558" s="341"/>
      <c r="V558" s="342"/>
      <c r="W558" s="342"/>
      <c r="X558" s="342"/>
      <c r="Y558" s="342"/>
    </row>
    <row r="559" spans="1:25">
      <c r="A559" s="1"/>
      <c r="B559" s="1"/>
      <c r="C559" s="1"/>
      <c r="D559" s="291"/>
      <c r="E559" s="340"/>
      <c r="F559" s="341"/>
      <c r="G559" s="341"/>
      <c r="H559" s="339"/>
      <c r="I559" s="339"/>
      <c r="J559" s="342"/>
      <c r="K559" s="339"/>
      <c r="L559" s="341"/>
      <c r="V559" s="342"/>
      <c r="W559" s="342"/>
      <c r="X559" s="342"/>
      <c r="Y559" s="342"/>
    </row>
    <row r="560" spans="1:25">
      <c r="A560" s="1"/>
      <c r="B560" s="1"/>
      <c r="C560" s="1"/>
      <c r="D560" s="291"/>
      <c r="E560" s="340"/>
      <c r="F560" s="341"/>
      <c r="G560" s="341"/>
      <c r="H560" s="339"/>
      <c r="I560" s="339"/>
      <c r="J560" s="342"/>
      <c r="K560" s="339"/>
      <c r="L560" s="341"/>
      <c r="V560" s="342"/>
      <c r="W560" s="342"/>
      <c r="X560" s="342"/>
      <c r="Y560" s="342"/>
    </row>
    <row r="561" spans="1:25">
      <c r="A561" s="1"/>
      <c r="B561" s="1"/>
      <c r="C561" s="1"/>
      <c r="D561" s="291"/>
      <c r="E561" s="340"/>
      <c r="F561" s="341"/>
      <c r="G561" s="341"/>
      <c r="H561" s="339"/>
      <c r="I561" s="339"/>
      <c r="J561" s="342"/>
      <c r="K561" s="339"/>
      <c r="L561" s="341"/>
      <c r="V561" s="342"/>
      <c r="W561" s="342"/>
      <c r="X561" s="342"/>
      <c r="Y561" s="342"/>
    </row>
    <row r="562" spans="1:25">
      <c r="A562" s="1"/>
      <c r="B562" s="1"/>
      <c r="C562" s="1"/>
      <c r="D562" s="291"/>
      <c r="E562" s="340"/>
      <c r="F562" s="341"/>
      <c r="G562" s="341"/>
      <c r="H562" s="339"/>
      <c r="I562" s="339"/>
      <c r="J562" s="342"/>
      <c r="K562" s="339"/>
      <c r="L562" s="341"/>
      <c r="V562" s="342"/>
      <c r="W562" s="342"/>
      <c r="X562" s="342"/>
      <c r="Y562" s="342"/>
    </row>
    <row r="563" spans="1:25">
      <c r="A563" s="1"/>
      <c r="B563" s="1"/>
      <c r="C563" s="1"/>
      <c r="D563" s="291"/>
      <c r="E563" s="340"/>
      <c r="F563" s="341"/>
      <c r="G563" s="341"/>
      <c r="H563" s="339"/>
      <c r="I563" s="339"/>
      <c r="J563" s="342"/>
      <c r="K563" s="339"/>
      <c r="L563" s="341"/>
      <c r="V563" s="342"/>
      <c r="W563" s="342"/>
      <c r="X563" s="342"/>
      <c r="Y563" s="342"/>
    </row>
    <row r="564" spans="1:25">
      <c r="A564" s="1"/>
      <c r="B564" s="1"/>
      <c r="C564" s="1"/>
      <c r="D564" s="291"/>
      <c r="E564" s="340"/>
      <c r="F564" s="341"/>
      <c r="G564" s="341"/>
      <c r="H564" s="339"/>
      <c r="I564" s="339"/>
      <c r="J564" s="342"/>
      <c r="K564" s="339"/>
      <c r="L564" s="341"/>
      <c r="V564" s="342"/>
      <c r="W564" s="342"/>
      <c r="X564" s="342"/>
      <c r="Y564" s="342"/>
    </row>
    <row r="565" spans="1:25">
      <c r="A565" s="1"/>
      <c r="B565" s="1"/>
      <c r="C565" s="1"/>
      <c r="D565" s="291"/>
      <c r="E565" s="340"/>
      <c r="F565" s="341"/>
      <c r="G565" s="341"/>
      <c r="H565" s="339"/>
      <c r="I565" s="339"/>
      <c r="J565" s="342"/>
      <c r="K565" s="339"/>
      <c r="L565" s="341"/>
      <c r="V565" s="342"/>
      <c r="W565" s="342"/>
      <c r="X565" s="342"/>
      <c r="Y565" s="342"/>
    </row>
    <row r="566" spans="1:25">
      <c r="A566" s="1"/>
      <c r="B566" s="1"/>
      <c r="C566" s="1"/>
      <c r="D566" s="291"/>
      <c r="E566" s="340"/>
      <c r="F566" s="341"/>
      <c r="G566" s="341"/>
      <c r="H566" s="339"/>
      <c r="I566" s="339"/>
      <c r="J566" s="342"/>
      <c r="K566" s="339"/>
      <c r="L566" s="341"/>
      <c r="V566" s="342"/>
      <c r="W566" s="342"/>
      <c r="X566" s="342"/>
      <c r="Y566" s="342"/>
    </row>
    <row r="567" spans="1:25">
      <c r="A567" s="1"/>
      <c r="B567" s="1"/>
      <c r="C567" s="1"/>
      <c r="D567" s="291"/>
      <c r="E567" s="340"/>
      <c r="F567" s="341"/>
      <c r="G567" s="341"/>
      <c r="H567" s="339"/>
      <c r="I567" s="339"/>
      <c r="J567" s="342"/>
      <c r="K567" s="339"/>
      <c r="L567" s="341"/>
      <c r="V567" s="342"/>
      <c r="W567" s="342"/>
      <c r="X567" s="342"/>
      <c r="Y567" s="342"/>
    </row>
    <row r="568" spans="1:25">
      <c r="A568" s="1"/>
      <c r="B568" s="1"/>
      <c r="C568" s="1"/>
      <c r="D568" s="291"/>
      <c r="E568" s="340"/>
      <c r="F568" s="341"/>
      <c r="G568" s="341"/>
      <c r="H568" s="339"/>
      <c r="I568" s="339"/>
      <c r="J568" s="342"/>
      <c r="K568" s="339"/>
      <c r="L568" s="341"/>
      <c r="V568" s="342"/>
      <c r="W568" s="342"/>
      <c r="X568" s="342"/>
      <c r="Y568" s="342"/>
    </row>
    <row r="569" spans="1:25">
      <c r="A569" s="1"/>
      <c r="B569" s="1"/>
      <c r="C569" s="1"/>
      <c r="D569" s="291"/>
      <c r="E569" s="340"/>
      <c r="F569" s="341"/>
      <c r="G569" s="341"/>
      <c r="H569" s="339"/>
      <c r="I569" s="339"/>
      <c r="J569" s="342"/>
      <c r="K569" s="339"/>
      <c r="L569" s="341"/>
      <c r="V569" s="342"/>
      <c r="W569" s="342"/>
      <c r="X569" s="342"/>
      <c r="Y569" s="342"/>
    </row>
    <row r="570" spans="1:25">
      <c r="A570" s="1"/>
      <c r="B570" s="1"/>
      <c r="C570" s="1"/>
      <c r="D570" s="291"/>
      <c r="E570" s="340"/>
      <c r="F570" s="341"/>
      <c r="G570" s="341"/>
      <c r="H570" s="339"/>
      <c r="I570" s="339"/>
      <c r="J570" s="342"/>
      <c r="K570" s="339"/>
      <c r="L570" s="341"/>
      <c r="V570" s="342"/>
      <c r="W570" s="342"/>
      <c r="X570" s="342"/>
      <c r="Y570" s="342"/>
    </row>
    <row r="571" spans="1:25">
      <c r="A571" s="1"/>
      <c r="B571" s="1"/>
      <c r="C571" s="1"/>
      <c r="D571" s="291"/>
      <c r="E571" s="340"/>
      <c r="F571" s="341"/>
      <c r="G571" s="341"/>
      <c r="H571" s="339"/>
      <c r="I571" s="339"/>
      <c r="J571" s="342"/>
      <c r="K571" s="339"/>
      <c r="L571" s="341"/>
      <c r="V571" s="342"/>
      <c r="W571" s="342"/>
      <c r="X571" s="342"/>
      <c r="Y571" s="342"/>
    </row>
    <row r="572" spans="1:25">
      <c r="A572" s="1"/>
      <c r="B572" s="1"/>
      <c r="C572" s="1"/>
      <c r="D572" s="291"/>
      <c r="E572" s="340"/>
      <c r="F572" s="341"/>
      <c r="G572" s="341"/>
      <c r="H572" s="339"/>
      <c r="I572" s="339"/>
      <c r="J572" s="342"/>
      <c r="K572" s="339"/>
      <c r="L572" s="341"/>
      <c r="V572" s="342"/>
      <c r="W572" s="342"/>
      <c r="X572" s="342"/>
      <c r="Y572" s="342"/>
    </row>
    <row r="573" spans="1:25">
      <c r="A573" s="1"/>
      <c r="B573" s="1"/>
      <c r="C573" s="1"/>
      <c r="D573" s="291"/>
      <c r="E573" s="340"/>
      <c r="F573" s="341"/>
      <c r="G573" s="341"/>
      <c r="H573" s="339"/>
      <c r="I573" s="339"/>
      <c r="J573" s="342"/>
      <c r="K573" s="339"/>
      <c r="L573" s="341"/>
      <c r="V573" s="342"/>
      <c r="W573" s="342"/>
      <c r="X573" s="342"/>
      <c r="Y573" s="342"/>
    </row>
    <row r="574" spans="1:25">
      <c r="A574" s="1"/>
      <c r="B574" s="1"/>
      <c r="C574" s="1"/>
      <c r="D574" s="291"/>
      <c r="E574" s="340"/>
      <c r="F574" s="341"/>
      <c r="G574" s="341"/>
      <c r="H574" s="339"/>
      <c r="I574" s="339"/>
      <c r="J574" s="342"/>
      <c r="K574" s="339"/>
      <c r="L574" s="341"/>
      <c r="V574" s="342"/>
      <c r="W574" s="342"/>
      <c r="X574" s="342"/>
      <c r="Y574" s="342"/>
    </row>
    <row r="575" spans="1:25">
      <c r="A575" s="1"/>
      <c r="B575" s="1"/>
      <c r="C575" s="1"/>
      <c r="D575" s="291"/>
      <c r="E575" s="340"/>
      <c r="F575" s="341"/>
      <c r="G575" s="341"/>
      <c r="H575" s="339"/>
      <c r="I575" s="339"/>
      <c r="J575" s="342"/>
      <c r="K575" s="339"/>
      <c r="L575" s="341"/>
      <c r="V575" s="342"/>
      <c r="W575" s="342"/>
      <c r="X575" s="342"/>
      <c r="Y575" s="342"/>
    </row>
    <row r="576" spans="1:25">
      <c r="A576" s="1"/>
      <c r="B576" s="1"/>
      <c r="C576" s="1"/>
      <c r="D576" s="291"/>
      <c r="E576" s="340"/>
      <c r="F576" s="341"/>
      <c r="G576" s="341"/>
      <c r="H576" s="339"/>
      <c r="I576" s="339"/>
      <c r="J576" s="342"/>
      <c r="K576" s="339"/>
      <c r="L576" s="341"/>
      <c r="V576" s="342"/>
      <c r="W576" s="342"/>
      <c r="X576" s="342"/>
      <c r="Y576" s="342"/>
    </row>
    <row r="577" spans="1:25">
      <c r="A577" s="1"/>
      <c r="B577" s="1"/>
      <c r="C577" s="1"/>
      <c r="D577" s="291"/>
      <c r="E577" s="340"/>
      <c r="F577" s="341"/>
      <c r="G577" s="341"/>
      <c r="H577" s="339"/>
      <c r="I577" s="339"/>
      <c r="J577" s="342"/>
      <c r="K577" s="339"/>
      <c r="L577" s="341"/>
      <c r="V577" s="342"/>
      <c r="W577" s="342"/>
      <c r="X577" s="342"/>
      <c r="Y577" s="342"/>
    </row>
    <row r="578" spans="1:25">
      <c r="A578" s="1"/>
      <c r="B578" s="1"/>
      <c r="C578" s="1"/>
      <c r="D578" s="291"/>
      <c r="E578" s="340"/>
      <c r="F578" s="341"/>
      <c r="G578" s="341"/>
      <c r="H578" s="339"/>
      <c r="I578" s="339"/>
      <c r="J578" s="342"/>
      <c r="K578" s="339"/>
      <c r="L578" s="341"/>
      <c r="V578" s="342"/>
      <c r="W578" s="342"/>
      <c r="X578" s="342"/>
      <c r="Y578" s="342"/>
    </row>
    <row r="579" spans="1:25">
      <c r="A579" s="1"/>
      <c r="B579" s="1"/>
      <c r="C579" s="1"/>
      <c r="D579" s="291"/>
      <c r="E579" s="340"/>
      <c r="F579" s="341"/>
      <c r="G579" s="341"/>
      <c r="H579" s="339"/>
      <c r="I579" s="339"/>
      <c r="J579" s="342"/>
      <c r="K579" s="339"/>
      <c r="L579" s="341"/>
      <c r="V579" s="342"/>
      <c r="W579" s="342"/>
      <c r="X579" s="342"/>
      <c r="Y579" s="342"/>
    </row>
    <row r="580" spans="1:25">
      <c r="A580" s="1"/>
      <c r="B580" s="1"/>
      <c r="C580" s="1"/>
      <c r="D580" s="291"/>
      <c r="E580" s="340"/>
      <c r="F580" s="341"/>
      <c r="G580" s="341"/>
      <c r="H580" s="339"/>
      <c r="I580" s="339"/>
      <c r="J580" s="342"/>
      <c r="K580" s="339"/>
      <c r="L580" s="341"/>
      <c r="V580" s="342"/>
      <c r="W580" s="342"/>
      <c r="X580" s="342"/>
      <c r="Y580" s="342"/>
    </row>
    <row r="581" spans="1:25">
      <c r="A581" s="1"/>
      <c r="B581" s="1"/>
      <c r="C581" s="1"/>
      <c r="D581" s="291"/>
      <c r="E581" s="340"/>
      <c r="F581" s="341"/>
      <c r="G581" s="341"/>
      <c r="H581" s="339"/>
      <c r="I581" s="339"/>
      <c r="J581" s="342"/>
      <c r="K581" s="339"/>
      <c r="L581" s="341"/>
      <c r="V581" s="342"/>
      <c r="W581" s="342"/>
      <c r="X581" s="342"/>
      <c r="Y581" s="342"/>
    </row>
    <row r="582" spans="1:25">
      <c r="A582" s="1"/>
      <c r="B582" s="1"/>
      <c r="C582" s="1"/>
      <c r="D582" s="291"/>
      <c r="E582" s="340"/>
      <c r="F582" s="341"/>
      <c r="G582" s="341"/>
      <c r="H582" s="339"/>
      <c r="I582" s="339"/>
      <c r="J582" s="342"/>
      <c r="K582" s="339"/>
      <c r="L582" s="341"/>
      <c r="V582" s="342"/>
      <c r="W582" s="342"/>
      <c r="X582" s="342"/>
      <c r="Y582" s="342"/>
    </row>
    <row r="583" spans="1:25">
      <c r="A583" s="1"/>
      <c r="B583" s="1"/>
      <c r="C583" s="1"/>
      <c r="D583" s="291"/>
      <c r="E583" s="340"/>
      <c r="F583" s="341"/>
      <c r="G583" s="341"/>
      <c r="H583" s="339"/>
      <c r="I583" s="339"/>
      <c r="J583" s="342"/>
      <c r="K583" s="339"/>
      <c r="L583" s="341"/>
      <c r="V583" s="342"/>
      <c r="W583" s="342"/>
      <c r="X583" s="342"/>
      <c r="Y583" s="342"/>
    </row>
    <row r="584" spans="1:25">
      <c r="A584" s="1"/>
      <c r="B584" s="1"/>
      <c r="C584" s="1"/>
      <c r="D584" s="291"/>
      <c r="E584" s="340"/>
      <c r="F584" s="341"/>
      <c r="G584" s="341"/>
      <c r="H584" s="339"/>
      <c r="I584" s="339"/>
      <c r="J584" s="342"/>
      <c r="K584" s="339"/>
      <c r="L584" s="341"/>
      <c r="V584" s="342"/>
      <c r="W584" s="342"/>
      <c r="X584" s="342"/>
      <c r="Y584" s="342"/>
    </row>
    <row r="585" spans="1:25">
      <c r="A585" s="1"/>
      <c r="B585" s="1"/>
      <c r="C585" s="1"/>
      <c r="D585" s="291"/>
      <c r="E585" s="340"/>
      <c r="F585" s="341"/>
      <c r="G585" s="341"/>
      <c r="H585" s="339"/>
      <c r="I585" s="339"/>
      <c r="J585" s="342"/>
      <c r="K585" s="339"/>
      <c r="L585" s="341"/>
      <c r="V585" s="342"/>
      <c r="W585" s="342"/>
      <c r="X585" s="342"/>
      <c r="Y585" s="342"/>
    </row>
    <row r="586" spans="1:25">
      <c r="A586" s="1"/>
      <c r="B586" s="1"/>
      <c r="C586" s="1"/>
      <c r="D586" s="291"/>
      <c r="E586" s="340"/>
      <c r="F586" s="341"/>
      <c r="G586" s="341"/>
      <c r="H586" s="339"/>
      <c r="I586" s="339"/>
      <c r="J586" s="342"/>
      <c r="K586" s="339"/>
      <c r="L586" s="341"/>
      <c r="V586" s="342"/>
      <c r="W586" s="342"/>
      <c r="X586" s="342"/>
      <c r="Y586" s="342"/>
    </row>
    <row r="587" spans="1:25">
      <c r="A587" s="1"/>
      <c r="B587" s="1"/>
      <c r="C587" s="1"/>
      <c r="D587" s="291"/>
      <c r="E587" s="340"/>
      <c r="F587" s="341"/>
      <c r="G587" s="341"/>
      <c r="H587" s="339"/>
      <c r="I587" s="339"/>
      <c r="J587" s="342"/>
      <c r="K587" s="339"/>
      <c r="L587" s="341"/>
      <c r="V587" s="342"/>
      <c r="W587" s="342"/>
      <c r="X587" s="342"/>
      <c r="Y587" s="342"/>
    </row>
    <row r="588" spans="1:25">
      <c r="A588" s="1"/>
      <c r="B588" s="1"/>
      <c r="C588" s="1"/>
      <c r="D588" s="291"/>
      <c r="E588" s="340"/>
      <c r="F588" s="341"/>
      <c r="G588" s="341"/>
      <c r="H588" s="339"/>
      <c r="I588" s="339"/>
      <c r="J588" s="342"/>
      <c r="K588" s="339"/>
      <c r="L588" s="341"/>
      <c r="V588" s="342"/>
      <c r="W588" s="342"/>
      <c r="X588" s="342"/>
      <c r="Y588" s="342"/>
    </row>
    <row r="589" spans="1:25">
      <c r="A589" s="1"/>
      <c r="B589" s="1"/>
      <c r="C589" s="1"/>
      <c r="D589" s="291"/>
      <c r="E589" s="340"/>
      <c r="F589" s="341"/>
      <c r="G589" s="341"/>
      <c r="H589" s="339"/>
      <c r="I589" s="339"/>
      <c r="J589" s="342"/>
      <c r="K589" s="339"/>
      <c r="L589" s="341"/>
      <c r="V589" s="342"/>
      <c r="W589" s="342"/>
      <c r="X589" s="342"/>
      <c r="Y589" s="342"/>
    </row>
    <row r="590" spans="1:25">
      <c r="A590" s="1"/>
      <c r="B590" s="1"/>
      <c r="C590" s="1"/>
      <c r="D590" s="291"/>
      <c r="E590" s="340"/>
      <c r="F590" s="341"/>
      <c r="G590" s="341"/>
      <c r="H590" s="339"/>
      <c r="I590" s="339"/>
      <c r="J590" s="342"/>
      <c r="K590" s="339"/>
      <c r="L590" s="341"/>
      <c r="V590" s="342"/>
      <c r="W590" s="342"/>
      <c r="X590" s="342"/>
      <c r="Y590" s="342"/>
    </row>
    <row r="591" spans="1:25">
      <c r="A591" s="1"/>
      <c r="B591" s="1"/>
      <c r="C591" s="1"/>
      <c r="D591" s="291"/>
      <c r="E591" s="340"/>
      <c r="F591" s="341"/>
      <c r="G591" s="341"/>
      <c r="H591" s="339"/>
      <c r="I591" s="339"/>
      <c r="J591" s="342"/>
      <c r="K591" s="339"/>
      <c r="L591" s="341"/>
      <c r="V591" s="342"/>
      <c r="W591" s="342"/>
      <c r="X591" s="342"/>
      <c r="Y591" s="342"/>
    </row>
    <row r="592" spans="1:25">
      <c r="A592" s="1"/>
      <c r="B592" s="1"/>
      <c r="C592" s="1"/>
      <c r="D592" s="291"/>
      <c r="E592" s="340"/>
      <c r="F592" s="341"/>
      <c r="G592" s="341"/>
      <c r="H592" s="339"/>
      <c r="I592" s="339"/>
      <c r="J592" s="342"/>
      <c r="K592" s="339"/>
      <c r="L592" s="341"/>
      <c r="V592" s="342"/>
      <c r="W592" s="342"/>
      <c r="X592" s="342"/>
      <c r="Y592" s="342"/>
    </row>
    <row r="593" spans="1:25">
      <c r="A593" s="1"/>
      <c r="B593" s="1"/>
      <c r="C593" s="1"/>
      <c r="D593" s="291"/>
      <c r="E593" s="340"/>
      <c r="F593" s="341"/>
      <c r="G593" s="341"/>
      <c r="H593" s="339"/>
      <c r="I593" s="339"/>
      <c r="J593" s="342"/>
      <c r="K593" s="339"/>
      <c r="L593" s="341"/>
      <c r="V593" s="342"/>
      <c r="W593" s="342"/>
      <c r="X593" s="342"/>
      <c r="Y593" s="342"/>
    </row>
    <row r="594" spans="1:25">
      <c r="A594" s="1"/>
      <c r="B594" s="1"/>
      <c r="C594" s="1"/>
      <c r="D594" s="291"/>
      <c r="E594" s="340"/>
      <c r="F594" s="341"/>
      <c r="G594" s="341"/>
      <c r="H594" s="339"/>
      <c r="I594" s="339"/>
      <c r="J594" s="342"/>
      <c r="K594" s="339"/>
      <c r="L594" s="341"/>
      <c r="V594" s="342"/>
      <c r="W594" s="342"/>
      <c r="X594" s="342"/>
      <c r="Y594" s="342"/>
    </row>
    <row r="595" spans="1:25">
      <c r="A595" s="1"/>
      <c r="B595" s="1"/>
      <c r="C595" s="1"/>
      <c r="D595" s="291"/>
      <c r="E595" s="340"/>
      <c r="F595" s="341"/>
      <c r="G595" s="341"/>
      <c r="H595" s="339"/>
      <c r="I595" s="339"/>
      <c r="J595" s="342"/>
      <c r="K595" s="339"/>
      <c r="L595" s="341"/>
      <c r="V595" s="342"/>
      <c r="W595" s="342"/>
      <c r="X595" s="342"/>
      <c r="Y595" s="342"/>
    </row>
    <row r="596" spans="1:25">
      <c r="A596" s="1"/>
      <c r="B596" s="1"/>
      <c r="C596" s="1"/>
      <c r="D596" s="291"/>
      <c r="E596" s="340"/>
      <c r="F596" s="341"/>
      <c r="G596" s="341"/>
      <c r="H596" s="339"/>
      <c r="I596" s="339"/>
      <c r="J596" s="342"/>
      <c r="K596" s="339"/>
      <c r="L596" s="341"/>
      <c r="V596" s="342"/>
      <c r="W596" s="342"/>
      <c r="X596" s="342"/>
      <c r="Y596" s="342"/>
    </row>
    <row r="597" spans="1:25">
      <c r="A597" s="1"/>
      <c r="B597" s="1"/>
      <c r="C597" s="1"/>
      <c r="D597" s="291"/>
      <c r="E597" s="340"/>
      <c r="F597" s="341"/>
      <c r="G597" s="341"/>
      <c r="H597" s="339"/>
      <c r="I597" s="339"/>
      <c r="J597" s="342"/>
      <c r="K597" s="339"/>
      <c r="L597" s="341"/>
      <c r="V597" s="342"/>
      <c r="W597" s="342"/>
      <c r="X597" s="342"/>
      <c r="Y597" s="342"/>
    </row>
    <row r="598" spans="1:25">
      <c r="A598" s="1"/>
      <c r="B598" s="1"/>
      <c r="C598" s="1"/>
      <c r="D598" s="291"/>
      <c r="E598" s="340"/>
      <c r="F598" s="341"/>
      <c r="G598" s="341"/>
      <c r="H598" s="339"/>
      <c r="I598" s="339"/>
      <c r="J598" s="342"/>
      <c r="K598" s="339"/>
      <c r="L598" s="341"/>
      <c r="V598" s="342"/>
      <c r="W598" s="342"/>
      <c r="X598" s="342"/>
      <c r="Y598" s="342"/>
    </row>
    <row r="599" spans="1:25">
      <c r="A599" s="1"/>
      <c r="B599" s="1"/>
      <c r="C599" s="1"/>
      <c r="D599" s="291"/>
      <c r="E599" s="340"/>
      <c r="F599" s="341"/>
      <c r="G599" s="341"/>
      <c r="H599" s="339"/>
      <c r="I599" s="339"/>
      <c r="J599" s="342"/>
      <c r="K599" s="339"/>
      <c r="L599" s="341"/>
      <c r="V599" s="342"/>
      <c r="W599" s="342"/>
      <c r="X599" s="342"/>
      <c r="Y599" s="342"/>
    </row>
    <row r="600" spans="1:25">
      <c r="A600" s="1"/>
      <c r="B600" s="1"/>
      <c r="C600" s="1"/>
      <c r="D600" s="291"/>
      <c r="E600" s="340"/>
      <c r="F600" s="341"/>
      <c r="G600" s="341"/>
      <c r="H600" s="339"/>
      <c r="I600" s="339"/>
      <c r="J600" s="342"/>
      <c r="K600" s="339"/>
      <c r="L600" s="341"/>
      <c r="V600" s="342"/>
      <c r="W600" s="342"/>
      <c r="X600" s="342"/>
      <c r="Y600" s="342"/>
    </row>
    <row r="601" spans="1:25">
      <c r="A601" s="1"/>
      <c r="B601" s="1"/>
      <c r="C601" s="1"/>
      <c r="D601" s="291"/>
      <c r="E601" s="340"/>
      <c r="F601" s="341"/>
      <c r="G601" s="341"/>
      <c r="H601" s="339"/>
      <c r="I601" s="339"/>
      <c r="J601" s="342"/>
      <c r="K601" s="339"/>
      <c r="L601" s="341"/>
      <c r="V601" s="342"/>
      <c r="W601" s="342"/>
      <c r="X601" s="342"/>
      <c r="Y601" s="342"/>
    </row>
    <row r="602" spans="1:25">
      <c r="A602" s="1"/>
      <c r="B602" s="1"/>
      <c r="C602" s="1"/>
      <c r="D602" s="291"/>
      <c r="E602" s="340"/>
      <c r="F602" s="341"/>
      <c r="G602" s="341"/>
      <c r="H602" s="339"/>
      <c r="I602" s="339"/>
      <c r="J602" s="342"/>
      <c r="K602" s="339"/>
      <c r="L602" s="341"/>
      <c r="V602" s="342"/>
      <c r="W602" s="342"/>
      <c r="X602" s="342"/>
      <c r="Y602" s="342"/>
    </row>
    <row r="603" spans="1:25">
      <c r="A603" s="1"/>
      <c r="B603" s="1"/>
      <c r="C603" s="1"/>
      <c r="D603" s="291"/>
      <c r="E603" s="340"/>
      <c r="F603" s="341"/>
      <c r="G603" s="341"/>
      <c r="H603" s="339"/>
      <c r="I603" s="339"/>
      <c r="J603" s="342"/>
      <c r="K603" s="339"/>
      <c r="L603" s="341"/>
      <c r="V603" s="342"/>
      <c r="W603" s="342"/>
      <c r="X603" s="342"/>
      <c r="Y603" s="342"/>
    </row>
    <row r="604" spans="1:25">
      <c r="A604" s="1"/>
      <c r="B604" s="1"/>
      <c r="C604" s="1"/>
      <c r="D604" s="291"/>
      <c r="E604" s="340"/>
      <c r="F604" s="341"/>
      <c r="G604" s="341"/>
      <c r="H604" s="339"/>
      <c r="I604" s="339"/>
      <c r="J604" s="342"/>
      <c r="K604" s="339"/>
      <c r="L604" s="341"/>
      <c r="V604" s="342"/>
      <c r="W604" s="342"/>
      <c r="X604" s="342"/>
      <c r="Y604" s="342"/>
    </row>
    <row r="605" spans="1:25">
      <c r="A605" s="1"/>
      <c r="B605" s="1"/>
      <c r="C605" s="1"/>
      <c r="D605" s="291"/>
      <c r="E605" s="340"/>
      <c r="F605" s="341"/>
      <c r="G605" s="341"/>
      <c r="H605" s="339"/>
      <c r="I605" s="339"/>
      <c r="J605" s="342"/>
      <c r="K605" s="339"/>
      <c r="L605" s="341"/>
      <c r="V605" s="342"/>
      <c r="W605" s="342"/>
      <c r="X605" s="342"/>
      <c r="Y605" s="342"/>
    </row>
    <row r="606" spans="1:25">
      <c r="A606" s="1"/>
      <c r="B606" s="1"/>
      <c r="C606" s="1"/>
      <c r="D606" s="291"/>
      <c r="E606" s="340"/>
      <c r="F606" s="341"/>
      <c r="G606" s="341"/>
      <c r="H606" s="339"/>
      <c r="I606" s="339"/>
      <c r="J606" s="342"/>
      <c r="K606" s="339"/>
      <c r="L606" s="341"/>
      <c r="V606" s="342"/>
      <c r="W606" s="342"/>
      <c r="X606" s="342"/>
      <c r="Y606" s="342"/>
    </row>
    <row r="607" spans="1:25">
      <c r="A607" s="1"/>
      <c r="B607" s="1"/>
      <c r="C607" s="1"/>
      <c r="D607" s="291"/>
      <c r="E607" s="340"/>
      <c r="F607" s="341"/>
      <c r="G607" s="341"/>
      <c r="H607" s="339"/>
      <c r="I607" s="339"/>
      <c r="J607" s="342"/>
      <c r="K607" s="339"/>
      <c r="L607" s="341"/>
      <c r="V607" s="342"/>
      <c r="W607" s="342"/>
      <c r="X607" s="342"/>
      <c r="Y607" s="342"/>
    </row>
    <row r="608" spans="1:25">
      <c r="A608" s="1"/>
      <c r="B608" s="1"/>
      <c r="C608" s="1"/>
      <c r="D608" s="291"/>
      <c r="E608" s="340"/>
      <c r="F608" s="341"/>
      <c r="G608" s="341"/>
      <c r="H608" s="339"/>
      <c r="I608" s="339"/>
      <c r="J608" s="342"/>
      <c r="K608" s="339"/>
      <c r="L608" s="341"/>
      <c r="V608" s="342"/>
      <c r="W608" s="342"/>
      <c r="X608" s="342"/>
      <c r="Y608" s="342"/>
    </row>
    <row r="609" spans="1:25">
      <c r="A609" s="1"/>
      <c r="B609" s="1"/>
      <c r="C609" s="1"/>
      <c r="D609" s="291"/>
      <c r="E609" s="340"/>
      <c r="F609" s="341"/>
      <c r="G609" s="341"/>
      <c r="H609" s="339"/>
      <c r="I609" s="339"/>
      <c r="J609" s="342"/>
      <c r="K609" s="339"/>
      <c r="L609" s="341"/>
      <c r="V609" s="342"/>
      <c r="W609" s="342"/>
      <c r="X609" s="342"/>
      <c r="Y609" s="342"/>
    </row>
    <row r="610" spans="1:25">
      <c r="A610" s="1"/>
      <c r="B610" s="1"/>
      <c r="C610" s="1"/>
      <c r="D610" s="291"/>
      <c r="E610" s="340"/>
      <c r="F610" s="341"/>
      <c r="G610" s="341"/>
      <c r="H610" s="339"/>
      <c r="I610" s="339"/>
      <c r="J610" s="342"/>
      <c r="K610" s="339"/>
      <c r="L610" s="341"/>
      <c r="V610" s="342"/>
      <c r="W610" s="342"/>
      <c r="X610" s="342"/>
      <c r="Y610" s="342"/>
    </row>
    <row r="611" spans="1:25">
      <c r="A611" s="1"/>
      <c r="B611" s="1"/>
      <c r="C611" s="1"/>
      <c r="D611" s="291"/>
      <c r="E611" s="340"/>
      <c r="F611" s="341"/>
      <c r="G611" s="341"/>
      <c r="H611" s="339"/>
      <c r="I611" s="339"/>
      <c r="J611" s="342"/>
      <c r="K611" s="339"/>
      <c r="L611" s="341"/>
      <c r="V611" s="342"/>
      <c r="W611" s="342"/>
      <c r="X611" s="342"/>
      <c r="Y611" s="342"/>
    </row>
    <row r="612" spans="1:25">
      <c r="A612" s="1"/>
      <c r="B612" s="1"/>
      <c r="C612" s="1"/>
      <c r="D612" s="291"/>
      <c r="E612" s="340"/>
      <c r="F612" s="341"/>
      <c r="G612" s="341"/>
      <c r="H612" s="339"/>
      <c r="I612" s="339"/>
      <c r="J612" s="342"/>
      <c r="K612" s="339"/>
      <c r="L612" s="341"/>
      <c r="V612" s="342"/>
      <c r="W612" s="342"/>
      <c r="X612" s="342"/>
      <c r="Y612" s="342"/>
    </row>
    <row r="613" spans="1:25">
      <c r="A613" s="1"/>
      <c r="B613" s="1"/>
      <c r="C613" s="1"/>
      <c r="D613" s="291"/>
      <c r="E613" s="340"/>
      <c r="F613" s="341"/>
      <c r="G613" s="341"/>
      <c r="H613" s="339"/>
      <c r="I613" s="339"/>
      <c r="J613" s="342"/>
      <c r="K613" s="339"/>
      <c r="L613" s="341"/>
      <c r="V613" s="342"/>
      <c r="W613" s="342"/>
      <c r="X613" s="342"/>
      <c r="Y613" s="342"/>
    </row>
    <row r="614" spans="1:25">
      <c r="A614" s="1"/>
      <c r="B614" s="1"/>
      <c r="C614" s="1"/>
      <c r="D614" s="291"/>
      <c r="E614" s="340"/>
      <c r="F614" s="341"/>
      <c r="G614" s="341"/>
      <c r="H614" s="339"/>
      <c r="I614" s="339"/>
      <c r="J614" s="342"/>
      <c r="K614" s="339"/>
      <c r="L614" s="341"/>
      <c r="V614" s="342"/>
      <c r="W614" s="342"/>
      <c r="X614" s="342"/>
      <c r="Y614" s="342"/>
    </row>
    <row r="615" spans="1:25">
      <c r="A615" s="1"/>
      <c r="B615" s="1"/>
      <c r="C615" s="1"/>
      <c r="D615" s="291"/>
      <c r="E615" s="340"/>
      <c r="F615" s="341"/>
      <c r="G615" s="341"/>
      <c r="H615" s="339"/>
      <c r="I615" s="339"/>
      <c r="J615" s="342"/>
      <c r="K615" s="339"/>
      <c r="L615" s="341"/>
      <c r="V615" s="342"/>
      <c r="W615" s="342"/>
      <c r="X615" s="342"/>
      <c r="Y615" s="342"/>
    </row>
    <row r="616" spans="1:25">
      <c r="A616" s="1"/>
      <c r="B616" s="1"/>
      <c r="C616" s="1"/>
      <c r="D616" s="291"/>
      <c r="E616" s="340"/>
      <c r="F616" s="341"/>
      <c r="G616" s="341"/>
      <c r="H616" s="339"/>
      <c r="I616" s="339"/>
      <c r="J616" s="342"/>
      <c r="K616" s="339"/>
      <c r="L616" s="341"/>
      <c r="V616" s="342"/>
      <c r="W616" s="342"/>
      <c r="X616" s="342"/>
      <c r="Y616" s="342"/>
    </row>
    <row r="617" spans="1:25">
      <c r="A617" s="1"/>
      <c r="B617" s="1"/>
      <c r="C617" s="1"/>
      <c r="D617" s="291"/>
      <c r="E617" s="340"/>
      <c r="F617" s="341"/>
      <c r="G617" s="341"/>
      <c r="H617" s="339"/>
      <c r="I617" s="339"/>
      <c r="J617" s="342"/>
      <c r="K617" s="339"/>
      <c r="L617" s="341"/>
      <c r="V617" s="342"/>
      <c r="W617" s="342"/>
      <c r="X617" s="342"/>
      <c r="Y617" s="342"/>
    </row>
    <row r="618" spans="1:25">
      <c r="A618" s="1"/>
      <c r="B618" s="1"/>
      <c r="C618" s="1"/>
      <c r="D618" s="291"/>
      <c r="E618" s="340"/>
      <c r="F618" s="341"/>
      <c r="G618" s="341"/>
      <c r="H618" s="339"/>
      <c r="I618" s="339"/>
      <c r="J618" s="342"/>
      <c r="K618" s="339"/>
      <c r="L618" s="341"/>
      <c r="V618" s="342"/>
      <c r="W618" s="342"/>
      <c r="X618" s="342"/>
      <c r="Y618" s="342"/>
    </row>
    <row r="619" spans="1:25">
      <c r="A619" s="1"/>
      <c r="B619" s="1"/>
      <c r="C619" s="1"/>
      <c r="D619" s="291"/>
      <c r="E619" s="340"/>
      <c r="F619" s="341"/>
      <c r="G619" s="341"/>
      <c r="H619" s="339"/>
      <c r="I619" s="339"/>
      <c r="J619" s="342"/>
      <c r="K619" s="339"/>
      <c r="L619" s="341"/>
      <c r="V619" s="342"/>
      <c r="W619" s="342"/>
      <c r="X619" s="342"/>
      <c r="Y619" s="342"/>
    </row>
    <row r="620" spans="1:25">
      <c r="A620" s="1"/>
      <c r="B620" s="1"/>
      <c r="C620" s="1"/>
      <c r="D620" s="291"/>
      <c r="E620" s="340"/>
      <c r="F620" s="341"/>
      <c r="G620" s="341"/>
      <c r="H620" s="339"/>
      <c r="I620" s="339"/>
      <c r="J620" s="342"/>
      <c r="K620" s="339"/>
      <c r="L620" s="341"/>
      <c r="V620" s="342"/>
      <c r="W620" s="342"/>
      <c r="X620" s="342"/>
      <c r="Y620" s="342"/>
    </row>
    <row r="621" spans="1:25">
      <c r="A621" s="1"/>
      <c r="B621" s="1"/>
      <c r="C621" s="1"/>
      <c r="D621" s="291"/>
      <c r="E621" s="340"/>
      <c r="F621" s="341"/>
      <c r="G621" s="341"/>
      <c r="H621" s="339"/>
      <c r="I621" s="339"/>
      <c r="J621" s="342"/>
      <c r="K621" s="339"/>
      <c r="L621" s="341"/>
      <c r="V621" s="342"/>
      <c r="W621" s="342"/>
      <c r="X621" s="342"/>
      <c r="Y621" s="342"/>
    </row>
    <row r="622" spans="1:25">
      <c r="A622" s="1"/>
      <c r="B622" s="1"/>
      <c r="C622" s="1"/>
      <c r="D622" s="291"/>
      <c r="E622" s="340"/>
      <c r="F622" s="341"/>
      <c r="G622" s="341"/>
      <c r="H622" s="339"/>
      <c r="I622" s="339"/>
      <c r="J622" s="342"/>
      <c r="K622" s="339"/>
      <c r="L622" s="341"/>
      <c r="V622" s="342"/>
      <c r="W622" s="342"/>
      <c r="X622" s="342"/>
      <c r="Y622" s="342"/>
    </row>
    <row r="623" spans="1:25">
      <c r="A623" s="1"/>
      <c r="B623" s="1"/>
      <c r="C623" s="1"/>
      <c r="D623" s="291"/>
      <c r="E623" s="340"/>
      <c r="F623" s="341"/>
      <c r="G623" s="341"/>
      <c r="H623" s="339"/>
      <c r="I623" s="339"/>
      <c r="J623" s="342"/>
      <c r="K623" s="339"/>
      <c r="L623" s="341"/>
      <c r="V623" s="342"/>
      <c r="W623" s="342"/>
      <c r="X623" s="342"/>
      <c r="Y623" s="342"/>
    </row>
    <row r="624" spans="1:25">
      <c r="A624" s="1"/>
      <c r="B624" s="1"/>
      <c r="C624" s="1"/>
      <c r="D624" s="291"/>
      <c r="E624" s="340"/>
      <c r="F624" s="341"/>
      <c r="G624" s="341"/>
      <c r="H624" s="339"/>
      <c r="I624" s="339"/>
      <c r="J624" s="342"/>
      <c r="K624" s="339"/>
      <c r="L624" s="341"/>
      <c r="V624" s="342"/>
      <c r="W624" s="342"/>
      <c r="X624" s="342"/>
      <c r="Y624" s="342"/>
    </row>
    <row r="625" spans="1:25">
      <c r="A625" s="1"/>
      <c r="B625" s="1"/>
      <c r="C625" s="1"/>
      <c r="D625" s="291"/>
      <c r="E625" s="340"/>
      <c r="F625" s="341"/>
      <c r="G625" s="341"/>
      <c r="H625" s="339"/>
      <c r="I625" s="339"/>
      <c r="J625" s="342"/>
      <c r="K625" s="339"/>
      <c r="L625" s="341"/>
      <c r="V625" s="342"/>
      <c r="W625" s="342"/>
      <c r="X625" s="342"/>
      <c r="Y625" s="342"/>
    </row>
    <row r="626" spans="1:25">
      <c r="A626" s="1"/>
      <c r="B626" s="1"/>
      <c r="C626" s="1"/>
      <c r="D626" s="291"/>
      <c r="E626" s="340"/>
      <c r="F626" s="341"/>
      <c r="G626" s="341"/>
      <c r="H626" s="339"/>
      <c r="I626" s="339"/>
      <c r="J626" s="342"/>
      <c r="K626" s="339"/>
      <c r="L626" s="341"/>
      <c r="V626" s="342"/>
      <c r="W626" s="342"/>
      <c r="X626" s="342"/>
      <c r="Y626" s="342"/>
    </row>
    <row r="627" spans="1:25">
      <c r="A627" s="1"/>
      <c r="B627" s="1"/>
      <c r="C627" s="1"/>
      <c r="D627" s="291"/>
      <c r="E627" s="340"/>
      <c r="F627" s="341"/>
      <c r="G627" s="341"/>
      <c r="H627" s="339"/>
      <c r="I627" s="339"/>
      <c r="J627" s="342"/>
      <c r="K627" s="339"/>
      <c r="L627" s="341"/>
      <c r="V627" s="342"/>
      <c r="W627" s="342"/>
      <c r="X627" s="342"/>
      <c r="Y627" s="342"/>
    </row>
    <row r="628" spans="1:25">
      <c r="A628" s="1"/>
      <c r="B628" s="1"/>
      <c r="C628" s="1"/>
      <c r="D628" s="291"/>
      <c r="E628" s="340"/>
      <c r="F628" s="341"/>
      <c r="G628" s="341"/>
      <c r="H628" s="339"/>
      <c r="I628" s="339"/>
      <c r="J628" s="342"/>
      <c r="K628" s="339"/>
      <c r="L628" s="341"/>
      <c r="V628" s="342"/>
      <c r="W628" s="342"/>
      <c r="X628" s="342"/>
      <c r="Y628" s="342"/>
    </row>
    <row r="629" spans="1:25">
      <c r="A629" s="1"/>
      <c r="B629" s="1"/>
      <c r="C629" s="1"/>
      <c r="D629" s="291"/>
      <c r="E629" s="340"/>
      <c r="F629" s="341"/>
      <c r="G629" s="341"/>
      <c r="H629" s="339"/>
      <c r="I629" s="339"/>
      <c r="J629" s="342"/>
      <c r="K629" s="339"/>
      <c r="L629" s="341"/>
      <c r="V629" s="342"/>
      <c r="W629" s="342"/>
      <c r="X629" s="342"/>
      <c r="Y629" s="342"/>
    </row>
    <row r="630" spans="1:25">
      <c r="A630" s="1"/>
      <c r="B630" s="1"/>
      <c r="C630" s="1"/>
      <c r="D630" s="291"/>
      <c r="E630" s="340"/>
      <c r="F630" s="341"/>
      <c r="G630" s="341"/>
      <c r="H630" s="339"/>
      <c r="I630" s="339"/>
      <c r="J630" s="342"/>
      <c r="K630" s="339"/>
      <c r="L630" s="341"/>
      <c r="V630" s="342"/>
      <c r="W630" s="342"/>
      <c r="X630" s="342"/>
      <c r="Y630" s="342"/>
    </row>
    <row r="631" spans="1:25">
      <c r="A631" s="1"/>
      <c r="B631" s="1"/>
      <c r="C631" s="1"/>
      <c r="D631" s="291"/>
      <c r="E631" s="340"/>
      <c r="F631" s="341"/>
      <c r="G631" s="341"/>
      <c r="H631" s="339"/>
      <c r="I631" s="339"/>
      <c r="J631" s="342"/>
      <c r="K631" s="339"/>
      <c r="L631" s="341"/>
      <c r="V631" s="342"/>
      <c r="W631" s="342"/>
      <c r="X631" s="342"/>
      <c r="Y631" s="342"/>
    </row>
    <row r="632" spans="1:25">
      <c r="A632" s="1"/>
      <c r="B632" s="1"/>
      <c r="C632" s="1"/>
      <c r="D632" s="291"/>
      <c r="E632" s="340"/>
      <c r="F632" s="341"/>
      <c r="G632" s="341"/>
      <c r="H632" s="339"/>
      <c r="I632" s="339"/>
      <c r="J632" s="342"/>
      <c r="K632" s="339"/>
      <c r="L632" s="341"/>
      <c r="V632" s="342"/>
      <c r="W632" s="342"/>
      <c r="X632" s="342"/>
      <c r="Y632" s="342"/>
    </row>
    <row r="633" spans="1:25">
      <c r="A633" s="1"/>
      <c r="B633" s="1"/>
      <c r="C633" s="1"/>
      <c r="D633" s="291"/>
      <c r="E633" s="340"/>
      <c r="F633" s="341"/>
      <c r="G633" s="341"/>
      <c r="H633" s="339"/>
      <c r="I633" s="339"/>
      <c r="J633" s="342"/>
      <c r="K633" s="339"/>
      <c r="L633" s="341"/>
      <c r="V633" s="342"/>
      <c r="W633" s="342"/>
      <c r="X633" s="342"/>
      <c r="Y633" s="342"/>
    </row>
    <row r="634" spans="1:25">
      <c r="A634" s="1"/>
      <c r="B634" s="1"/>
      <c r="C634" s="1"/>
      <c r="D634" s="291"/>
      <c r="E634" s="340"/>
      <c r="F634" s="341"/>
      <c r="G634" s="341"/>
      <c r="H634" s="339"/>
      <c r="I634" s="339"/>
      <c r="J634" s="342"/>
      <c r="K634" s="339"/>
      <c r="L634" s="341"/>
      <c r="V634" s="342"/>
      <c r="W634" s="342"/>
      <c r="X634" s="342"/>
      <c r="Y634" s="342"/>
    </row>
    <row r="635" spans="1:25">
      <c r="A635" s="1"/>
      <c r="B635" s="1"/>
      <c r="C635" s="1"/>
      <c r="D635" s="291"/>
      <c r="E635" s="340"/>
      <c r="F635" s="341"/>
      <c r="G635" s="341"/>
      <c r="H635" s="339"/>
      <c r="I635" s="339"/>
      <c r="J635" s="342"/>
      <c r="K635" s="339"/>
      <c r="L635" s="341"/>
      <c r="V635" s="342"/>
      <c r="W635" s="342"/>
      <c r="X635" s="342"/>
      <c r="Y635" s="342"/>
    </row>
    <row r="636" spans="1:25">
      <c r="A636" s="1"/>
      <c r="B636" s="1"/>
      <c r="C636" s="1"/>
      <c r="D636" s="291"/>
      <c r="E636" s="340"/>
      <c r="F636" s="341"/>
      <c r="G636" s="341"/>
      <c r="H636" s="339"/>
      <c r="I636" s="339"/>
      <c r="J636" s="342"/>
      <c r="K636" s="339"/>
      <c r="L636" s="341"/>
      <c r="V636" s="342"/>
      <c r="W636" s="342"/>
      <c r="X636" s="342"/>
      <c r="Y636" s="342"/>
    </row>
    <row r="637" spans="1:25">
      <c r="A637" s="1"/>
      <c r="B637" s="1"/>
      <c r="C637" s="1"/>
      <c r="D637" s="291"/>
      <c r="E637" s="340"/>
      <c r="F637" s="341"/>
      <c r="G637" s="341"/>
      <c r="H637" s="339"/>
      <c r="I637" s="339"/>
      <c r="J637" s="342"/>
      <c r="K637" s="339"/>
      <c r="L637" s="341"/>
      <c r="V637" s="342"/>
      <c r="W637" s="342"/>
      <c r="X637" s="342"/>
      <c r="Y637" s="342"/>
    </row>
    <row r="638" spans="1:25">
      <c r="A638" s="1"/>
      <c r="B638" s="1"/>
      <c r="C638" s="1"/>
      <c r="D638" s="291"/>
      <c r="E638" s="340"/>
      <c r="F638" s="341"/>
      <c r="G638" s="341"/>
      <c r="H638" s="339"/>
      <c r="I638" s="339"/>
      <c r="J638" s="342"/>
      <c r="K638" s="339"/>
      <c r="L638" s="341"/>
      <c r="V638" s="342"/>
      <c r="W638" s="342"/>
      <c r="X638" s="342"/>
      <c r="Y638" s="342"/>
    </row>
    <row r="639" spans="1:25">
      <c r="A639" s="1"/>
      <c r="B639" s="1"/>
      <c r="C639" s="1"/>
      <c r="D639" s="291"/>
      <c r="E639" s="340"/>
      <c r="F639" s="341"/>
      <c r="G639" s="341"/>
      <c r="H639" s="339"/>
      <c r="I639" s="339"/>
      <c r="J639" s="342"/>
      <c r="K639" s="339"/>
      <c r="L639" s="341"/>
      <c r="V639" s="342"/>
      <c r="W639" s="342"/>
      <c r="X639" s="342"/>
      <c r="Y639" s="342"/>
    </row>
    <row r="640" spans="1:25">
      <c r="A640" s="1"/>
      <c r="B640" s="1"/>
      <c r="C640" s="1"/>
      <c r="D640" s="291"/>
      <c r="E640" s="340"/>
      <c r="F640" s="341"/>
      <c r="G640" s="341"/>
      <c r="H640" s="339"/>
      <c r="I640" s="339"/>
      <c r="J640" s="342"/>
      <c r="K640" s="339"/>
      <c r="L640" s="341"/>
      <c r="V640" s="342"/>
      <c r="W640" s="342"/>
      <c r="X640" s="342"/>
      <c r="Y640" s="342"/>
    </row>
    <row r="641" spans="1:25">
      <c r="A641" s="1"/>
      <c r="B641" s="1"/>
      <c r="C641" s="1"/>
      <c r="D641" s="291"/>
      <c r="E641" s="340"/>
      <c r="F641" s="341"/>
      <c r="G641" s="341"/>
      <c r="H641" s="339"/>
      <c r="I641" s="339"/>
      <c r="J641" s="342"/>
      <c r="K641" s="339"/>
      <c r="L641" s="341"/>
      <c r="V641" s="342"/>
      <c r="W641" s="342"/>
      <c r="X641" s="342"/>
      <c r="Y641" s="342"/>
    </row>
    <row r="642" spans="1:25">
      <c r="A642" s="1"/>
      <c r="B642" s="1"/>
      <c r="C642" s="1"/>
      <c r="D642" s="291"/>
      <c r="E642" s="340"/>
      <c r="F642" s="341"/>
      <c r="G642" s="341"/>
      <c r="H642" s="339"/>
      <c r="I642" s="339"/>
      <c r="J642" s="342"/>
      <c r="K642" s="339"/>
      <c r="L642" s="341"/>
      <c r="V642" s="342"/>
      <c r="W642" s="342"/>
      <c r="X642" s="342"/>
      <c r="Y642" s="342"/>
    </row>
    <row r="643" spans="1:25">
      <c r="A643" s="1"/>
      <c r="B643" s="1"/>
      <c r="C643" s="1"/>
      <c r="D643" s="291"/>
      <c r="E643" s="340"/>
      <c r="F643" s="341"/>
      <c r="G643" s="341"/>
      <c r="H643" s="339"/>
      <c r="I643" s="339"/>
      <c r="J643" s="342"/>
      <c r="K643" s="339"/>
      <c r="L643" s="341"/>
      <c r="V643" s="342"/>
      <c r="W643" s="342"/>
      <c r="X643" s="342"/>
      <c r="Y643" s="342"/>
    </row>
    <row r="644" spans="1:25">
      <c r="A644" s="1"/>
      <c r="B644" s="1"/>
      <c r="C644" s="1"/>
      <c r="D644" s="291"/>
      <c r="E644" s="340"/>
      <c r="F644" s="341"/>
      <c r="G644" s="341"/>
      <c r="H644" s="339"/>
      <c r="I644" s="339"/>
      <c r="J644" s="342"/>
      <c r="K644" s="339"/>
      <c r="L644" s="341"/>
      <c r="V644" s="342"/>
      <c r="W644" s="342"/>
      <c r="X644" s="342"/>
      <c r="Y644" s="342"/>
    </row>
    <row r="645" spans="1:25">
      <c r="A645" s="1"/>
      <c r="B645" s="1"/>
      <c r="C645" s="1"/>
      <c r="D645" s="291"/>
      <c r="E645" s="340"/>
      <c r="F645" s="341"/>
      <c r="G645" s="341"/>
      <c r="H645" s="339"/>
      <c r="I645" s="339"/>
      <c r="J645" s="342"/>
      <c r="K645" s="339"/>
      <c r="L645" s="341"/>
      <c r="V645" s="342"/>
      <c r="W645" s="342"/>
      <c r="X645" s="342"/>
      <c r="Y645" s="342"/>
    </row>
    <row r="646" spans="1:25">
      <c r="A646" s="1"/>
      <c r="B646" s="1"/>
      <c r="C646" s="1"/>
      <c r="D646" s="291"/>
      <c r="E646" s="340"/>
      <c r="F646" s="341"/>
      <c r="G646" s="341"/>
      <c r="H646" s="339"/>
      <c r="I646" s="339"/>
      <c r="J646" s="342"/>
      <c r="K646" s="339"/>
      <c r="L646" s="341"/>
      <c r="V646" s="342"/>
      <c r="W646" s="342"/>
      <c r="X646" s="342"/>
      <c r="Y646" s="342"/>
    </row>
    <row r="647" spans="1:25">
      <c r="A647" s="1"/>
      <c r="B647" s="1"/>
      <c r="C647" s="1"/>
      <c r="D647" s="291"/>
      <c r="E647" s="340"/>
      <c r="F647" s="341"/>
      <c r="G647" s="341"/>
      <c r="H647" s="339"/>
      <c r="I647" s="339"/>
      <c r="J647" s="342"/>
      <c r="K647" s="339"/>
      <c r="L647" s="341"/>
      <c r="V647" s="342"/>
      <c r="W647" s="342"/>
      <c r="X647" s="342"/>
      <c r="Y647" s="342"/>
    </row>
    <row r="648" spans="1:25">
      <c r="A648" s="1"/>
      <c r="B648" s="1"/>
      <c r="C648" s="1"/>
      <c r="D648" s="291"/>
      <c r="E648" s="340"/>
      <c r="F648" s="341"/>
      <c r="G648" s="341"/>
      <c r="H648" s="339"/>
      <c r="I648" s="339"/>
      <c r="J648" s="342"/>
      <c r="K648" s="339"/>
      <c r="L648" s="341"/>
      <c r="V648" s="342"/>
      <c r="W648" s="342"/>
      <c r="X648" s="342"/>
      <c r="Y648" s="342"/>
    </row>
    <row r="649" spans="1:25">
      <c r="A649" s="1"/>
      <c r="B649" s="1"/>
      <c r="C649" s="1"/>
      <c r="D649" s="291"/>
      <c r="E649" s="340"/>
      <c r="F649" s="341"/>
      <c r="G649" s="341"/>
      <c r="H649" s="339"/>
      <c r="I649" s="339"/>
      <c r="J649" s="342"/>
      <c r="K649" s="339"/>
      <c r="L649" s="341"/>
      <c r="V649" s="342"/>
      <c r="W649" s="342"/>
      <c r="X649" s="342"/>
      <c r="Y649" s="342"/>
    </row>
    <row r="650" spans="1:25">
      <c r="A650" s="1"/>
      <c r="B650" s="1"/>
      <c r="C650" s="1"/>
      <c r="D650" s="291"/>
      <c r="E650" s="340"/>
      <c r="F650" s="341"/>
      <c r="G650" s="341"/>
      <c r="H650" s="339"/>
      <c r="I650" s="339"/>
      <c r="J650" s="342"/>
      <c r="K650" s="339"/>
      <c r="L650" s="341"/>
      <c r="V650" s="342"/>
      <c r="W650" s="342"/>
      <c r="X650" s="342"/>
      <c r="Y650" s="342"/>
    </row>
    <row r="651" spans="1:25">
      <c r="A651" s="1"/>
      <c r="B651" s="1"/>
      <c r="C651" s="1"/>
      <c r="D651" s="291"/>
      <c r="E651" s="340"/>
      <c r="F651" s="341"/>
      <c r="G651" s="341"/>
      <c r="H651" s="339"/>
      <c r="I651" s="339"/>
      <c r="J651" s="342"/>
      <c r="K651" s="339"/>
      <c r="L651" s="341"/>
      <c r="V651" s="342"/>
      <c r="W651" s="342"/>
      <c r="X651" s="342"/>
      <c r="Y651" s="342"/>
    </row>
    <row r="652" spans="1:25">
      <c r="A652" s="1"/>
      <c r="B652" s="1"/>
      <c r="C652" s="1"/>
      <c r="D652" s="291"/>
      <c r="E652" s="340"/>
      <c r="F652" s="341"/>
      <c r="G652" s="341"/>
      <c r="H652" s="339"/>
      <c r="I652" s="339"/>
      <c r="J652" s="342"/>
      <c r="K652" s="339"/>
      <c r="L652" s="341"/>
      <c r="V652" s="342"/>
      <c r="W652" s="342"/>
      <c r="X652" s="342"/>
      <c r="Y652" s="342"/>
    </row>
    <row r="653" spans="1:25">
      <c r="A653" s="1"/>
      <c r="B653" s="1"/>
      <c r="C653" s="1"/>
      <c r="D653" s="291"/>
      <c r="E653" s="340"/>
      <c r="F653" s="341"/>
      <c r="G653" s="341"/>
      <c r="H653" s="339"/>
      <c r="I653" s="339"/>
      <c r="J653" s="342"/>
      <c r="K653" s="339"/>
      <c r="L653" s="341"/>
      <c r="V653" s="342"/>
      <c r="W653" s="342"/>
      <c r="X653" s="342"/>
      <c r="Y653" s="342"/>
    </row>
    <row r="654" spans="1:25">
      <c r="A654" s="1"/>
      <c r="B654" s="1"/>
      <c r="C654" s="1"/>
      <c r="D654" s="291"/>
      <c r="E654" s="340"/>
      <c r="F654" s="341"/>
      <c r="G654" s="341"/>
      <c r="H654" s="339"/>
      <c r="I654" s="339"/>
      <c r="J654" s="342"/>
      <c r="K654" s="339"/>
      <c r="L654" s="341"/>
      <c r="V654" s="342"/>
      <c r="W654" s="342"/>
      <c r="X654" s="342"/>
      <c r="Y654" s="342"/>
    </row>
    <row r="655" spans="1:25">
      <c r="A655" s="1"/>
      <c r="B655" s="1"/>
      <c r="C655" s="1"/>
      <c r="D655" s="291"/>
      <c r="E655" s="340"/>
      <c r="F655" s="341"/>
      <c r="G655" s="341"/>
      <c r="H655" s="339"/>
      <c r="I655" s="339"/>
      <c r="J655" s="342"/>
      <c r="K655" s="339"/>
      <c r="L655" s="341"/>
      <c r="V655" s="342"/>
      <c r="W655" s="342"/>
      <c r="X655" s="342"/>
      <c r="Y655" s="342"/>
    </row>
    <row r="656" spans="1:25">
      <c r="A656" s="1"/>
      <c r="B656" s="1"/>
      <c r="C656" s="1"/>
      <c r="D656" s="291"/>
      <c r="E656" s="340"/>
      <c r="F656" s="341"/>
      <c r="G656" s="341"/>
      <c r="H656" s="339"/>
      <c r="I656" s="339"/>
      <c r="J656" s="342"/>
      <c r="K656" s="339"/>
      <c r="L656" s="341"/>
      <c r="V656" s="342"/>
      <c r="W656" s="342"/>
      <c r="X656" s="342"/>
      <c r="Y656" s="342"/>
    </row>
    <row r="657" spans="1:25">
      <c r="A657" s="1"/>
      <c r="B657" s="1"/>
      <c r="C657" s="1"/>
      <c r="D657" s="291"/>
      <c r="E657" s="340"/>
      <c r="F657" s="341"/>
      <c r="G657" s="341"/>
      <c r="H657" s="339"/>
      <c r="I657" s="339"/>
      <c r="J657" s="342"/>
      <c r="K657" s="339"/>
      <c r="L657" s="341"/>
      <c r="V657" s="342"/>
      <c r="W657" s="342"/>
      <c r="X657" s="342"/>
      <c r="Y657" s="342"/>
    </row>
    <row r="658" spans="1:25">
      <c r="A658" s="1"/>
      <c r="B658" s="1"/>
      <c r="C658" s="1"/>
      <c r="D658" s="291"/>
      <c r="E658" s="340"/>
      <c r="F658" s="341"/>
      <c r="G658" s="341"/>
      <c r="H658" s="339"/>
      <c r="I658" s="339"/>
      <c r="J658" s="342"/>
      <c r="K658" s="339"/>
      <c r="L658" s="341"/>
      <c r="V658" s="342"/>
      <c r="W658" s="342"/>
      <c r="X658" s="342"/>
      <c r="Y658" s="342"/>
    </row>
    <row r="659" spans="1:25">
      <c r="A659" s="1"/>
      <c r="B659" s="1"/>
      <c r="C659" s="1"/>
      <c r="D659" s="291"/>
      <c r="E659" s="340"/>
      <c r="F659" s="341"/>
      <c r="G659" s="341"/>
      <c r="H659" s="339"/>
      <c r="I659" s="339"/>
      <c r="J659" s="342"/>
      <c r="K659" s="339"/>
      <c r="L659" s="341"/>
      <c r="V659" s="342"/>
      <c r="W659" s="342"/>
      <c r="X659" s="342"/>
      <c r="Y659" s="342"/>
    </row>
    <row r="660" spans="1:25">
      <c r="A660" s="1"/>
      <c r="B660" s="1"/>
      <c r="C660" s="1"/>
      <c r="D660" s="291"/>
      <c r="E660" s="340"/>
      <c r="F660" s="341"/>
      <c r="G660" s="341"/>
      <c r="H660" s="339"/>
      <c r="I660" s="339"/>
      <c r="J660" s="342"/>
      <c r="K660" s="339"/>
      <c r="L660" s="341"/>
      <c r="V660" s="342"/>
      <c r="W660" s="342"/>
      <c r="X660" s="342"/>
      <c r="Y660" s="342"/>
    </row>
    <row r="661" spans="1:25">
      <c r="A661" s="1"/>
      <c r="B661" s="1"/>
      <c r="C661" s="1"/>
      <c r="D661" s="291"/>
      <c r="E661" s="340"/>
      <c r="F661" s="341"/>
      <c r="G661" s="341"/>
      <c r="H661" s="339"/>
      <c r="I661" s="339"/>
      <c r="J661" s="342"/>
      <c r="K661" s="339"/>
      <c r="L661" s="341"/>
      <c r="V661" s="342"/>
      <c r="W661" s="342"/>
      <c r="X661" s="342"/>
      <c r="Y661" s="342"/>
    </row>
    <row r="662" spans="1:25">
      <c r="A662" s="1"/>
      <c r="B662" s="1"/>
      <c r="C662" s="1"/>
      <c r="D662" s="291"/>
      <c r="E662" s="340"/>
      <c r="F662" s="341"/>
      <c r="G662" s="341"/>
      <c r="H662" s="339"/>
      <c r="I662" s="339"/>
      <c r="J662" s="342"/>
      <c r="K662" s="339"/>
      <c r="L662" s="341"/>
      <c r="V662" s="342"/>
      <c r="W662" s="342"/>
      <c r="X662" s="342"/>
      <c r="Y662" s="342"/>
    </row>
    <row r="663" spans="1:25">
      <c r="A663" s="1"/>
      <c r="B663" s="1"/>
      <c r="C663" s="1"/>
      <c r="D663" s="291"/>
      <c r="E663" s="340"/>
      <c r="F663" s="341"/>
      <c r="G663" s="341"/>
      <c r="H663" s="339"/>
      <c r="I663" s="339"/>
      <c r="J663" s="342"/>
      <c r="K663" s="339"/>
      <c r="L663" s="341"/>
      <c r="V663" s="342"/>
      <c r="W663" s="342"/>
      <c r="X663" s="342"/>
      <c r="Y663" s="342"/>
    </row>
    <row r="664" spans="1:25">
      <c r="A664" s="1"/>
      <c r="B664" s="1"/>
      <c r="C664" s="1"/>
      <c r="D664" s="291"/>
      <c r="E664" s="340"/>
      <c r="F664" s="341"/>
      <c r="G664" s="341"/>
      <c r="H664" s="339"/>
      <c r="I664" s="339"/>
      <c r="J664" s="342"/>
      <c r="K664" s="339"/>
      <c r="L664" s="341"/>
      <c r="V664" s="342"/>
      <c r="W664" s="342"/>
      <c r="X664" s="342"/>
      <c r="Y664" s="342"/>
    </row>
    <row r="665" spans="1:25">
      <c r="A665" s="1"/>
      <c r="B665" s="1"/>
      <c r="C665" s="1"/>
      <c r="D665" s="291"/>
      <c r="E665" s="340"/>
      <c r="F665" s="341"/>
      <c r="G665" s="341"/>
      <c r="H665" s="339"/>
      <c r="I665" s="339"/>
      <c r="J665" s="342"/>
      <c r="K665" s="339"/>
      <c r="L665" s="341"/>
      <c r="V665" s="342"/>
      <c r="W665" s="342"/>
      <c r="X665" s="342"/>
      <c r="Y665" s="342"/>
    </row>
    <row r="666" spans="1:25">
      <c r="A666" s="1"/>
      <c r="B666" s="1"/>
      <c r="C666" s="1"/>
      <c r="D666" s="291"/>
      <c r="E666" s="340"/>
      <c r="F666" s="341"/>
      <c r="G666" s="341"/>
      <c r="H666" s="339"/>
      <c r="I666" s="339"/>
      <c r="J666" s="342"/>
      <c r="K666" s="339"/>
      <c r="L666" s="341"/>
      <c r="V666" s="342"/>
      <c r="W666" s="342"/>
      <c r="X666" s="342"/>
      <c r="Y666" s="342"/>
    </row>
    <row r="667" spans="1:25">
      <c r="A667" s="1"/>
      <c r="B667" s="1"/>
      <c r="C667" s="1"/>
      <c r="D667" s="291"/>
      <c r="E667" s="340"/>
      <c r="F667" s="341"/>
      <c r="G667" s="341"/>
      <c r="H667" s="339"/>
      <c r="I667" s="339"/>
      <c r="J667" s="342"/>
      <c r="K667" s="339"/>
      <c r="L667" s="341"/>
      <c r="V667" s="342"/>
      <c r="W667" s="342"/>
      <c r="X667" s="342"/>
      <c r="Y667" s="342"/>
    </row>
    <row r="668" spans="1:25">
      <c r="A668" s="1"/>
      <c r="B668" s="1"/>
      <c r="C668" s="1"/>
      <c r="D668" s="291"/>
      <c r="E668" s="340"/>
      <c r="F668" s="341"/>
      <c r="G668" s="341"/>
      <c r="H668" s="339"/>
      <c r="I668" s="339"/>
      <c r="J668" s="342"/>
      <c r="K668" s="339"/>
      <c r="L668" s="341"/>
      <c r="V668" s="342"/>
      <c r="W668" s="342"/>
      <c r="X668" s="342"/>
      <c r="Y668" s="342"/>
    </row>
    <row r="669" spans="1:25">
      <c r="A669" s="1"/>
      <c r="B669" s="1"/>
      <c r="C669" s="1"/>
      <c r="D669" s="291"/>
      <c r="E669" s="340"/>
      <c r="F669" s="341"/>
      <c r="G669" s="341"/>
      <c r="H669" s="339"/>
      <c r="I669" s="339"/>
      <c r="J669" s="342"/>
      <c r="K669" s="339"/>
      <c r="L669" s="341"/>
      <c r="V669" s="342"/>
      <c r="W669" s="342"/>
      <c r="X669" s="342"/>
      <c r="Y669" s="342"/>
    </row>
    <row r="670" spans="1:25">
      <c r="A670" s="1"/>
      <c r="B670" s="1"/>
      <c r="C670" s="1"/>
      <c r="D670" s="291"/>
      <c r="E670" s="340"/>
      <c r="F670" s="341"/>
      <c r="G670" s="341"/>
      <c r="H670" s="339"/>
      <c r="I670" s="339"/>
      <c r="J670" s="342"/>
      <c r="K670" s="339"/>
      <c r="L670" s="341"/>
      <c r="V670" s="342"/>
      <c r="W670" s="342"/>
      <c r="X670" s="342"/>
      <c r="Y670" s="342"/>
    </row>
    <row r="671" spans="1:25">
      <c r="A671" s="1"/>
      <c r="B671" s="1"/>
      <c r="C671" s="1"/>
      <c r="D671" s="291"/>
      <c r="E671" s="340"/>
      <c r="F671" s="341"/>
      <c r="G671" s="341"/>
      <c r="H671" s="339"/>
      <c r="I671" s="339"/>
      <c r="J671" s="342"/>
      <c r="K671" s="339"/>
      <c r="L671" s="341"/>
      <c r="V671" s="342"/>
      <c r="W671" s="342"/>
      <c r="X671" s="342"/>
      <c r="Y671" s="342"/>
    </row>
    <row r="672" spans="1:25">
      <c r="A672" s="1"/>
      <c r="B672" s="1"/>
      <c r="C672" s="1"/>
      <c r="D672" s="291"/>
      <c r="E672" s="340"/>
      <c r="F672" s="341"/>
      <c r="G672" s="341"/>
      <c r="H672" s="339"/>
      <c r="I672" s="339"/>
      <c r="J672" s="342"/>
      <c r="K672" s="339"/>
      <c r="L672" s="341"/>
      <c r="V672" s="342"/>
      <c r="W672" s="342"/>
      <c r="X672" s="342"/>
      <c r="Y672" s="342"/>
    </row>
    <row r="673" spans="1:25">
      <c r="A673" s="1"/>
      <c r="B673" s="1"/>
      <c r="C673" s="1"/>
      <c r="D673" s="291"/>
      <c r="E673" s="340"/>
      <c r="F673" s="341"/>
      <c r="G673" s="341"/>
      <c r="H673" s="339"/>
      <c r="I673" s="339"/>
      <c r="J673" s="342"/>
      <c r="K673" s="339"/>
      <c r="L673" s="341"/>
      <c r="V673" s="342"/>
      <c r="W673" s="342"/>
      <c r="X673" s="342"/>
      <c r="Y673" s="342"/>
    </row>
    <row r="674" spans="1:25">
      <c r="A674" s="1"/>
      <c r="B674" s="1"/>
      <c r="C674" s="1"/>
      <c r="D674" s="291"/>
      <c r="E674" s="340"/>
      <c r="F674" s="341"/>
      <c r="G674" s="341"/>
      <c r="H674" s="339"/>
      <c r="I674" s="339"/>
      <c r="J674" s="342"/>
      <c r="K674" s="339"/>
      <c r="L674" s="341"/>
      <c r="V674" s="342"/>
      <c r="W674" s="342"/>
      <c r="X674" s="342"/>
      <c r="Y674" s="342"/>
    </row>
    <row r="675" spans="1:25">
      <c r="A675" s="1"/>
      <c r="B675" s="1"/>
      <c r="C675" s="1"/>
      <c r="D675" s="291"/>
      <c r="E675" s="340"/>
      <c r="F675" s="341"/>
      <c r="G675" s="341"/>
      <c r="H675" s="339"/>
      <c r="I675" s="339"/>
      <c r="J675" s="342"/>
      <c r="K675" s="339"/>
      <c r="L675" s="341"/>
      <c r="V675" s="342"/>
      <c r="W675" s="342"/>
      <c r="X675" s="342"/>
      <c r="Y675" s="342"/>
    </row>
    <row r="676" spans="1:25">
      <c r="A676" s="1"/>
      <c r="B676" s="1"/>
      <c r="C676" s="1"/>
      <c r="D676" s="291"/>
      <c r="E676" s="340"/>
      <c r="F676" s="341"/>
      <c r="G676" s="341"/>
      <c r="H676" s="339"/>
      <c r="I676" s="339"/>
      <c r="J676" s="342"/>
      <c r="K676" s="339"/>
      <c r="L676" s="341"/>
      <c r="V676" s="342"/>
      <c r="W676" s="342"/>
      <c r="X676" s="342"/>
      <c r="Y676" s="342"/>
    </row>
    <row r="677" spans="1:25">
      <c r="A677" s="1"/>
      <c r="B677" s="1"/>
      <c r="C677" s="1"/>
      <c r="D677" s="291"/>
      <c r="E677" s="340"/>
      <c r="F677" s="341"/>
      <c r="G677" s="341"/>
      <c r="H677" s="339"/>
      <c r="I677" s="339"/>
      <c r="J677" s="342"/>
      <c r="K677" s="339"/>
      <c r="L677" s="341"/>
      <c r="V677" s="342"/>
      <c r="W677" s="342"/>
      <c r="X677" s="342"/>
      <c r="Y677" s="342"/>
    </row>
    <row r="678" spans="1:25">
      <c r="A678" s="1"/>
      <c r="B678" s="1"/>
      <c r="C678" s="1"/>
      <c r="D678" s="291"/>
      <c r="E678" s="340"/>
      <c r="F678" s="341"/>
      <c r="G678" s="341"/>
      <c r="H678" s="339"/>
      <c r="I678" s="339"/>
      <c r="J678" s="342"/>
      <c r="K678" s="339"/>
      <c r="L678" s="341"/>
      <c r="V678" s="342"/>
      <c r="W678" s="342"/>
      <c r="X678" s="342"/>
      <c r="Y678" s="342"/>
    </row>
    <row r="679" spans="1:25">
      <c r="A679" s="1"/>
      <c r="B679" s="1"/>
      <c r="C679" s="1"/>
      <c r="D679" s="291"/>
      <c r="E679" s="340"/>
      <c r="F679" s="341"/>
      <c r="G679" s="341"/>
      <c r="H679" s="339"/>
      <c r="I679" s="339"/>
      <c r="J679" s="342"/>
      <c r="K679" s="339"/>
      <c r="L679" s="341"/>
      <c r="V679" s="342"/>
      <c r="W679" s="342"/>
      <c r="X679" s="342"/>
      <c r="Y679" s="342"/>
    </row>
    <row r="680" spans="1:25">
      <c r="A680" s="1"/>
      <c r="B680" s="1"/>
      <c r="C680" s="1"/>
      <c r="D680" s="291"/>
      <c r="E680" s="340"/>
      <c r="F680" s="341"/>
      <c r="G680" s="341"/>
      <c r="H680" s="339"/>
      <c r="I680" s="339"/>
      <c r="J680" s="342"/>
      <c r="K680" s="339"/>
      <c r="L680" s="341"/>
      <c r="V680" s="342"/>
      <c r="W680" s="342"/>
      <c r="X680" s="342"/>
      <c r="Y680" s="342"/>
    </row>
    <row r="681" spans="1:25">
      <c r="A681" s="1"/>
      <c r="B681" s="1"/>
      <c r="C681" s="1"/>
      <c r="D681" s="291"/>
      <c r="E681" s="340"/>
      <c r="F681" s="341"/>
      <c r="G681" s="341"/>
      <c r="H681" s="339"/>
      <c r="I681" s="339"/>
      <c r="J681" s="342"/>
      <c r="K681" s="339"/>
      <c r="L681" s="341"/>
      <c r="V681" s="342"/>
      <c r="W681" s="342"/>
      <c r="X681" s="342"/>
      <c r="Y681" s="342"/>
    </row>
    <row r="682" spans="1:25">
      <c r="A682" s="1"/>
      <c r="B682" s="1"/>
      <c r="C682" s="1"/>
      <c r="D682" s="291"/>
      <c r="E682" s="340"/>
      <c r="F682" s="341"/>
      <c r="G682" s="341"/>
      <c r="H682" s="339"/>
      <c r="I682" s="339"/>
      <c r="J682" s="342"/>
      <c r="K682" s="339"/>
      <c r="L682" s="341"/>
      <c r="V682" s="342"/>
      <c r="W682" s="342"/>
      <c r="X682" s="342"/>
      <c r="Y682" s="342"/>
    </row>
    <row r="683" spans="1:25">
      <c r="A683" s="1"/>
      <c r="B683" s="1"/>
      <c r="C683" s="1"/>
      <c r="D683" s="291"/>
      <c r="E683" s="340"/>
      <c r="F683" s="341"/>
      <c r="G683" s="341"/>
      <c r="H683" s="339"/>
      <c r="I683" s="339"/>
      <c r="J683" s="342"/>
      <c r="K683" s="339"/>
      <c r="L683" s="341"/>
      <c r="V683" s="342"/>
      <c r="W683" s="342"/>
      <c r="X683" s="342"/>
      <c r="Y683" s="342"/>
    </row>
  </sheetData>
  <autoFilter ref="K1:K7"/>
  <pageMargins left="0.19685039370078741" right="0.19685039370078741" top="0" bottom="0" header="0.23622047244094491" footer="0.23622047244094491"/>
  <pageSetup paperSize="9" scale="3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270"/>
  <sheetViews>
    <sheetView view="pageBreakPreview" topLeftCell="K1" zoomScale="68" zoomScaleNormal="75" zoomScaleSheetLayoutView="68" workbookViewId="0">
      <pane ySplit="7" topLeftCell="A8" activePane="bottomLeft" state="frozen"/>
      <selection activeCell="D19" sqref="D19"/>
      <selection pane="bottomLeft" activeCell="M1" sqref="M1:U1048576"/>
    </sheetView>
  </sheetViews>
  <sheetFormatPr defaultColWidth="9.140625" defaultRowHeight="15"/>
  <cols>
    <col min="1" max="1" width="15.5703125" style="2" customWidth="1"/>
    <col min="2" max="2" width="15.5703125" style="44" customWidth="1"/>
    <col min="3" max="3" width="38.85546875" style="2" customWidth="1"/>
    <col min="4" max="4" width="39" style="14" customWidth="1"/>
    <col min="5" max="5" width="38.7109375" style="2" customWidth="1"/>
    <col min="6" max="6" width="20" style="2" customWidth="1"/>
    <col min="7" max="7" width="21.42578125" style="44" customWidth="1"/>
    <col min="8" max="9" width="19" style="4" customWidth="1"/>
    <col min="10" max="10" width="14" style="1" customWidth="1"/>
    <col min="11" max="11" width="11.5703125" style="4" customWidth="1"/>
    <col min="12" max="12" width="17.5703125" style="44" customWidth="1"/>
    <col min="13" max="13" width="19" style="82" customWidth="1"/>
    <col min="14" max="14" width="17.5703125" style="83" customWidth="1"/>
    <col min="15" max="15" width="17.7109375" style="82" customWidth="1"/>
    <col min="16" max="19" width="16.7109375" style="82" customWidth="1"/>
    <col min="20" max="20" width="30" style="3" customWidth="1"/>
    <col min="21" max="21" width="14" style="44" customWidth="1"/>
    <col min="22" max="16384" width="9.140625" style="1"/>
  </cols>
  <sheetData>
    <row r="1" spans="1:24" ht="20.25">
      <c r="A1" s="34"/>
      <c r="B1" s="9"/>
      <c r="C1" s="49" t="s">
        <v>0</v>
      </c>
      <c r="D1" s="9"/>
      <c r="E1" s="35"/>
      <c r="F1" s="33"/>
      <c r="G1" s="11"/>
      <c r="H1" s="9"/>
      <c r="I1" s="9"/>
      <c r="J1" s="13"/>
      <c r="K1" s="11"/>
      <c r="L1" s="10"/>
      <c r="M1" s="63"/>
      <c r="N1" s="63"/>
      <c r="O1" s="63"/>
      <c r="P1" s="63"/>
      <c r="Q1" s="63"/>
      <c r="R1" s="63"/>
      <c r="S1" s="63"/>
      <c r="T1" s="45"/>
      <c r="U1" s="86"/>
    </row>
    <row r="2" spans="1:24" ht="30" customHeight="1">
      <c r="A2" s="34"/>
      <c r="B2" s="9"/>
      <c r="C2" s="194" t="s">
        <v>11</v>
      </c>
      <c r="D2" s="9"/>
      <c r="E2" s="35"/>
      <c r="F2" s="16"/>
      <c r="G2" s="12"/>
      <c r="H2" s="9"/>
      <c r="I2" s="9"/>
      <c r="J2" s="13"/>
      <c r="K2" s="12"/>
      <c r="L2" s="10"/>
      <c r="M2" s="209"/>
      <c r="N2" s="210"/>
      <c r="O2" s="211"/>
      <c r="P2" s="211"/>
      <c r="Q2" s="211"/>
      <c r="R2" s="211"/>
      <c r="S2" s="211"/>
      <c r="T2" s="212"/>
      <c r="U2" s="208"/>
    </row>
    <row r="3" spans="1:24" s="3" customFormat="1" ht="31.5" customHeight="1">
      <c r="A3" s="320">
        <v>2018</v>
      </c>
      <c r="B3" s="66"/>
      <c r="C3" s="17" t="s">
        <v>16</v>
      </c>
      <c r="D3" s="195">
        <f ca="1">NOW()</f>
        <v>43437.451630324074</v>
      </c>
      <c r="E3" s="36"/>
      <c r="F3" s="40"/>
      <c r="G3" s="19"/>
      <c r="H3" s="18"/>
      <c r="I3" s="18"/>
      <c r="J3" s="39"/>
      <c r="K3" s="19"/>
      <c r="L3" s="15"/>
      <c r="M3" s="73"/>
      <c r="N3" s="74"/>
      <c r="O3" s="75"/>
      <c r="P3" s="75"/>
      <c r="Q3" s="75"/>
      <c r="R3" s="75"/>
      <c r="S3" s="75"/>
      <c r="T3" s="25"/>
      <c r="U3" s="15"/>
    </row>
    <row r="4" spans="1:24" s="3" customFormat="1" ht="30">
      <c r="A4" s="20" t="s">
        <v>27</v>
      </c>
      <c r="B4" s="71"/>
      <c r="C4" s="20"/>
      <c r="D4" s="55"/>
      <c r="E4" s="20"/>
      <c r="F4" s="20"/>
      <c r="G4" s="21"/>
      <c r="H4" s="22"/>
      <c r="I4" s="22"/>
      <c r="J4" s="23"/>
      <c r="K4" s="21"/>
      <c r="L4" s="43"/>
      <c r="M4" s="76"/>
      <c r="N4" s="77"/>
      <c r="O4" s="78"/>
      <c r="P4" s="78"/>
      <c r="Q4" s="78"/>
      <c r="R4" s="78"/>
      <c r="S4" s="78"/>
      <c r="T4" s="24"/>
      <c r="U4" s="43"/>
    </row>
    <row r="5" spans="1:24" s="3" customFormat="1" ht="30">
      <c r="A5" s="335" t="s">
        <v>42</v>
      </c>
      <c r="B5" s="84"/>
      <c r="C5" s="325"/>
      <c r="D5" s="313"/>
      <c r="E5" s="325"/>
      <c r="F5" s="325"/>
      <c r="G5" s="313"/>
      <c r="H5" s="325"/>
      <c r="I5" s="325"/>
      <c r="J5" s="326"/>
      <c r="K5" s="326"/>
      <c r="L5" s="313"/>
      <c r="M5" s="314"/>
      <c r="N5" s="314"/>
      <c r="O5" s="314"/>
      <c r="P5" s="314"/>
      <c r="Q5" s="314"/>
      <c r="R5" s="314"/>
      <c r="S5" s="314"/>
      <c r="T5" s="315"/>
      <c r="U5" s="312"/>
    </row>
    <row r="6" spans="1:24" s="32" customFormat="1" ht="59.25" customHeight="1">
      <c r="A6" s="217" t="s">
        <v>6</v>
      </c>
      <c r="B6" s="28" t="s">
        <v>20</v>
      </c>
      <c r="C6" s="27" t="s">
        <v>5</v>
      </c>
      <c r="D6" s="56" t="s">
        <v>2</v>
      </c>
      <c r="E6" s="27" t="s">
        <v>7</v>
      </c>
      <c r="F6" s="27" t="s">
        <v>4</v>
      </c>
      <c r="G6" s="29" t="s">
        <v>10</v>
      </c>
      <c r="H6" s="27" t="s">
        <v>3</v>
      </c>
      <c r="I6" s="30" t="s">
        <v>33</v>
      </c>
      <c r="J6" s="30" t="s">
        <v>9</v>
      </c>
      <c r="K6" s="27" t="s">
        <v>8</v>
      </c>
      <c r="L6" s="31" t="s">
        <v>1</v>
      </c>
      <c r="M6" s="79" t="s">
        <v>32</v>
      </c>
      <c r="N6" s="266" t="s">
        <v>22</v>
      </c>
      <c r="O6" s="80" t="s">
        <v>13</v>
      </c>
      <c r="P6" s="81" t="s">
        <v>14</v>
      </c>
      <c r="Q6" s="81" t="s">
        <v>47</v>
      </c>
      <c r="R6" s="81" t="s">
        <v>56</v>
      </c>
      <c r="S6" s="81" t="s">
        <v>54</v>
      </c>
      <c r="T6" s="26" t="s">
        <v>12</v>
      </c>
      <c r="U6" s="85" t="s">
        <v>17</v>
      </c>
    </row>
    <row r="7" spans="1:24" s="5" customFormat="1" ht="30" customHeight="1">
      <c r="A7" s="219"/>
      <c r="B7" s="379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417">
        <f>SUM(M8:M288)</f>
        <v>0</v>
      </c>
      <c r="N7" s="418">
        <f t="shared" ref="N7:S7" si="0">SUM(N8:N288)</f>
        <v>0</v>
      </c>
      <c r="O7" s="419">
        <f t="shared" si="0"/>
        <v>0</v>
      </c>
      <c r="P7" s="420">
        <f t="shared" si="0"/>
        <v>0</v>
      </c>
      <c r="Q7" s="420">
        <f t="shared" si="0"/>
        <v>0</v>
      </c>
      <c r="R7" s="420">
        <f t="shared" si="0"/>
        <v>0</v>
      </c>
      <c r="S7" s="420">
        <f t="shared" si="0"/>
        <v>0</v>
      </c>
      <c r="T7" s="359"/>
      <c r="U7" s="421"/>
      <c r="V7" s="48"/>
      <c r="W7" s="48"/>
      <c r="X7" s="48"/>
    </row>
    <row r="8" spans="1:24" s="425" customFormat="1" ht="30" customHeight="1">
      <c r="A8" s="185"/>
      <c r="B8" s="185"/>
      <c r="C8" s="185"/>
      <c r="D8" s="185"/>
      <c r="E8" s="185"/>
      <c r="F8" s="145"/>
      <c r="G8" s="145"/>
      <c r="H8" s="145"/>
      <c r="I8" s="145"/>
      <c r="J8" s="145"/>
      <c r="K8" s="145"/>
      <c r="L8" s="145"/>
      <c r="M8" s="63"/>
      <c r="N8" s="63"/>
      <c r="O8" s="63"/>
      <c r="P8" s="63"/>
      <c r="Q8" s="63"/>
      <c r="R8" s="5"/>
      <c r="S8" s="63"/>
      <c r="T8" s="145"/>
      <c r="U8" s="132"/>
    </row>
    <row r="9" spans="1:24" s="425" customFormat="1" ht="30" customHeight="1">
      <c r="A9" s="185"/>
      <c r="B9" s="185"/>
      <c r="C9" s="185"/>
      <c r="D9" s="185"/>
      <c r="E9" s="185"/>
      <c r="F9" s="145"/>
      <c r="G9" s="145"/>
      <c r="H9" s="145"/>
      <c r="I9" s="145"/>
      <c r="J9" s="145"/>
      <c r="K9" s="145"/>
      <c r="L9" s="145"/>
      <c r="M9" s="63"/>
      <c r="N9" s="63"/>
      <c r="O9" s="63"/>
      <c r="P9" s="63"/>
      <c r="Q9" s="63"/>
      <c r="R9" s="63"/>
      <c r="S9" s="63"/>
      <c r="T9" s="5"/>
      <c r="U9" s="132"/>
    </row>
    <row r="10" spans="1:24" s="425" customFormat="1" ht="30" customHeight="1">
      <c r="A10" s="185"/>
      <c r="B10" s="185"/>
      <c r="C10" s="185"/>
      <c r="D10" s="185"/>
      <c r="E10" s="185"/>
      <c r="F10" s="145"/>
      <c r="G10" s="145"/>
      <c r="H10" s="145"/>
      <c r="I10" s="145"/>
      <c r="J10" s="145"/>
      <c r="K10" s="145"/>
      <c r="L10" s="145"/>
      <c r="M10" s="63"/>
      <c r="N10" s="63"/>
      <c r="O10" s="63"/>
      <c r="P10" s="63"/>
      <c r="Q10" s="63"/>
      <c r="R10" s="63"/>
      <c r="S10" s="63"/>
      <c r="T10" s="145"/>
      <c r="U10" s="132"/>
    </row>
    <row r="11" spans="1:24" s="425" customFormat="1" ht="30" customHeight="1">
      <c r="A11" s="185"/>
      <c r="B11" s="185"/>
      <c r="C11" s="185"/>
      <c r="D11" s="185"/>
      <c r="E11" s="185"/>
      <c r="F11" s="145"/>
      <c r="G11" s="145"/>
      <c r="H11" s="145"/>
      <c r="I11" s="145"/>
      <c r="J11" s="145"/>
      <c r="K11" s="145"/>
      <c r="L11" s="145"/>
      <c r="M11" s="63"/>
      <c r="N11" s="63"/>
      <c r="O11" s="63"/>
      <c r="P11" s="63"/>
      <c r="Q11" s="63"/>
      <c r="R11" s="63"/>
      <c r="S11" s="63"/>
      <c r="T11" s="145"/>
      <c r="U11" s="132"/>
    </row>
    <row r="12" spans="1:24" s="425" customFormat="1" ht="30" customHeight="1">
      <c r="A12" s="185"/>
      <c r="B12" s="185"/>
      <c r="C12" s="185"/>
      <c r="D12" s="185"/>
      <c r="E12" s="185"/>
      <c r="F12" s="145"/>
      <c r="G12" s="145"/>
      <c r="H12" s="145"/>
      <c r="I12" s="145"/>
      <c r="J12" s="145"/>
      <c r="K12" s="145"/>
      <c r="L12" s="145"/>
      <c r="M12" s="63"/>
      <c r="N12" s="63"/>
      <c r="O12" s="63"/>
      <c r="P12" s="63"/>
      <c r="Q12" s="63"/>
      <c r="R12" s="63"/>
      <c r="S12" s="63"/>
      <c r="T12" s="145"/>
      <c r="U12" s="132"/>
    </row>
    <row r="13" spans="1:24" s="425" customFormat="1" ht="30" customHeight="1">
      <c r="A13" s="185"/>
      <c r="B13" s="185"/>
      <c r="C13" s="185"/>
      <c r="D13" s="185"/>
      <c r="E13" s="185"/>
      <c r="F13" s="145"/>
      <c r="G13" s="145"/>
      <c r="H13" s="145"/>
      <c r="I13" s="145"/>
      <c r="J13" s="145"/>
      <c r="K13" s="145"/>
      <c r="L13" s="145"/>
      <c r="M13" s="249"/>
      <c r="N13" s="45"/>
      <c r="O13" s="45"/>
      <c r="P13" s="45"/>
      <c r="Q13" s="45"/>
      <c r="R13" s="45"/>
      <c r="S13" s="45"/>
      <c r="T13" s="146"/>
      <c r="U13" s="132"/>
    </row>
    <row r="14" spans="1:24" s="425" customFormat="1" ht="30" customHeight="1">
      <c r="A14" s="185"/>
      <c r="B14" s="185"/>
      <c r="C14" s="185"/>
      <c r="D14" s="185"/>
      <c r="E14" s="185"/>
      <c r="F14" s="145"/>
      <c r="G14" s="145"/>
      <c r="H14" s="145"/>
      <c r="I14" s="145"/>
      <c r="J14" s="145"/>
      <c r="K14" s="145"/>
      <c r="L14" s="145"/>
      <c r="M14" s="63"/>
      <c r="N14" s="63"/>
      <c r="O14" s="63"/>
      <c r="P14" s="63"/>
      <c r="Q14" s="63"/>
      <c r="R14" s="63"/>
      <c r="S14" s="63"/>
      <c r="T14" s="145"/>
      <c r="U14" s="132"/>
    </row>
    <row r="15" spans="1:24" s="425" customFormat="1" ht="30" customHeight="1">
      <c r="A15" s="185"/>
      <c r="B15" s="185"/>
      <c r="C15" s="185"/>
      <c r="D15" s="185"/>
      <c r="E15" s="185"/>
      <c r="F15" s="145"/>
      <c r="G15" s="145"/>
      <c r="H15" s="145"/>
      <c r="I15" s="145"/>
      <c r="J15" s="145"/>
      <c r="K15" s="145"/>
      <c r="L15" s="145"/>
      <c r="M15" s="63"/>
      <c r="N15" s="63"/>
      <c r="O15" s="63"/>
      <c r="P15" s="63"/>
      <c r="Q15" s="371"/>
      <c r="R15" s="371"/>
      <c r="S15" s="371"/>
      <c r="T15" s="361"/>
      <c r="U15" s="132"/>
    </row>
    <row r="16" spans="1:24" s="425" customFormat="1" ht="30" customHeight="1">
      <c r="A16" s="185"/>
      <c r="B16" s="185"/>
      <c r="C16" s="185"/>
      <c r="D16" s="185"/>
      <c r="E16" s="185"/>
      <c r="F16" s="145"/>
      <c r="G16" s="145"/>
      <c r="H16" s="145"/>
      <c r="I16" s="145"/>
      <c r="J16" s="145"/>
      <c r="K16" s="145"/>
      <c r="L16" s="145"/>
      <c r="M16" s="63"/>
      <c r="N16" s="63"/>
      <c r="O16" s="63"/>
      <c r="P16" s="63"/>
      <c r="Q16" s="371"/>
      <c r="R16" s="371"/>
      <c r="S16" s="371"/>
      <c r="T16" s="362"/>
      <c r="U16" s="464"/>
    </row>
    <row r="17" spans="1:21" s="425" customFormat="1" ht="30" customHeight="1">
      <c r="A17" s="185"/>
      <c r="B17" s="185"/>
      <c r="C17" s="185"/>
      <c r="D17" s="185"/>
      <c r="E17" s="185"/>
      <c r="F17" s="145"/>
      <c r="G17" s="145"/>
      <c r="H17" s="145"/>
      <c r="I17" s="145"/>
      <c r="J17" s="145"/>
      <c r="K17" s="145"/>
      <c r="L17" s="145"/>
      <c r="M17" s="63"/>
      <c r="N17" s="63"/>
      <c r="O17" s="45"/>
      <c r="P17" s="45"/>
      <c r="Q17" s="45"/>
      <c r="R17" s="45"/>
      <c r="S17" s="45"/>
      <c r="T17" s="146"/>
      <c r="U17" s="132"/>
    </row>
    <row r="18" spans="1:21" s="426" customFormat="1" ht="30" customHeight="1">
      <c r="A18" s="319"/>
      <c r="B18" s="319"/>
      <c r="C18" s="319"/>
      <c r="D18" s="319"/>
      <c r="E18" s="319"/>
      <c r="F18" s="128"/>
      <c r="G18" s="128"/>
      <c r="H18" s="128"/>
      <c r="I18" s="128"/>
      <c r="J18" s="128"/>
      <c r="K18" s="128"/>
      <c r="L18" s="128"/>
      <c r="M18" s="63"/>
      <c r="N18" s="63"/>
      <c r="O18" s="63"/>
      <c r="P18" s="63"/>
      <c r="Q18" s="63"/>
      <c r="R18" s="63"/>
      <c r="S18" s="63"/>
      <c r="T18" s="180"/>
      <c r="U18" s="247"/>
    </row>
    <row r="19" spans="1:21" s="426" customFormat="1" ht="30" customHeight="1">
      <c r="A19" s="319"/>
      <c r="B19" s="319"/>
      <c r="C19" s="319"/>
      <c r="D19" s="319"/>
      <c r="E19" s="319"/>
      <c r="F19" s="128"/>
      <c r="G19" s="128"/>
      <c r="H19" s="128"/>
      <c r="I19" s="128"/>
      <c r="J19" s="128"/>
      <c r="K19" s="128"/>
      <c r="L19" s="128"/>
      <c r="M19" s="249"/>
      <c r="N19" s="249"/>
      <c r="O19" s="249"/>
      <c r="P19" s="45"/>
      <c r="Q19" s="45"/>
      <c r="R19" s="45"/>
      <c r="S19" s="45"/>
      <c r="T19" s="145"/>
      <c r="U19" s="464"/>
    </row>
    <row r="20" spans="1:21" s="426" customFormat="1" ht="51.75" customHeight="1">
      <c r="A20" s="319"/>
      <c r="B20" s="319"/>
      <c r="C20" s="319"/>
      <c r="D20" s="319"/>
      <c r="E20" s="319"/>
      <c r="F20" s="128"/>
      <c r="G20" s="128"/>
      <c r="H20" s="128"/>
      <c r="I20" s="128"/>
      <c r="J20" s="128"/>
      <c r="K20" s="128"/>
      <c r="L20" s="128"/>
      <c r="M20" s="187"/>
      <c r="N20" s="63"/>
      <c r="O20" s="187"/>
      <c r="P20" s="187"/>
      <c r="Q20" s="187"/>
      <c r="R20" s="187"/>
      <c r="S20" s="187"/>
      <c r="T20" s="180"/>
      <c r="U20" s="341"/>
    </row>
    <row r="21" spans="1:21" s="426" customFormat="1" ht="30" customHeight="1">
      <c r="A21" s="319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249"/>
      <c r="N21" s="45"/>
      <c r="O21" s="249"/>
      <c r="P21" s="45"/>
      <c r="Q21" s="45"/>
      <c r="R21" s="45"/>
      <c r="S21" s="45"/>
      <c r="T21" s="145"/>
      <c r="U21" s="464"/>
    </row>
    <row r="22" spans="1:21" s="426" customFormat="1" ht="30" customHeight="1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249"/>
      <c r="N22" s="45"/>
      <c r="O22" s="45"/>
      <c r="P22" s="45"/>
      <c r="Q22" s="45"/>
      <c r="R22" s="45"/>
      <c r="S22" s="45"/>
      <c r="T22" s="145"/>
      <c r="U22" s="132"/>
    </row>
    <row r="23" spans="1:21" s="426" customFormat="1" ht="42.75" customHeight="1">
      <c r="A23" s="319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63"/>
      <c r="N23" s="63"/>
      <c r="O23" s="187"/>
      <c r="P23" s="187"/>
      <c r="Q23" s="187"/>
      <c r="R23" s="187"/>
      <c r="S23" s="187"/>
      <c r="T23" s="180"/>
      <c r="U23" s="341"/>
    </row>
    <row r="24" spans="1:21" s="426" customFormat="1" ht="42" customHeight="1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187"/>
      <c r="N24" s="187"/>
      <c r="O24" s="187"/>
      <c r="P24" s="187"/>
      <c r="Q24" s="187"/>
      <c r="R24" s="187"/>
      <c r="S24" s="187"/>
      <c r="T24" s="180"/>
      <c r="U24" s="341"/>
    </row>
    <row r="25" spans="1:21" s="426" customFormat="1" ht="30" customHeight="1">
      <c r="A25" s="319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64"/>
      <c r="N25" s="363"/>
      <c r="O25" s="364"/>
      <c r="P25" s="364"/>
      <c r="Q25" s="364"/>
      <c r="R25" s="364"/>
      <c r="S25" s="364"/>
      <c r="T25" s="180"/>
      <c r="U25" s="341"/>
    </row>
    <row r="26" spans="1:21" s="426" customFormat="1" ht="36.6" customHeight="1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64"/>
      <c r="N26" s="252"/>
      <c r="O26" s="364"/>
      <c r="P26" s="252"/>
      <c r="Q26" s="252"/>
      <c r="R26" s="252"/>
      <c r="S26" s="252"/>
      <c r="T26" s="180"/>
      <c r="U26" s="341"/>
    </row>
    <row r="27" spans="1:21" s="426" customFormat="1" ht="29.45" customHeight="1">
      <c r="A27" s="319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252"/>
      <c r="N27" s="252"/>
      <c r="O27" s="252"/>
      <c r="P27" s="252"/>
      <c r="Q27" s="252"/>
      <c r="R27" s="252"/>
      <c r="S27" s="252"/>
      <c r="T27" s="145"/>
      <c r="U27" s="132"/>
    </row>
    <row r="28" spans="1:21" s="426" customFormat="1" ht="29.45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64"/>
      <c r="N28" s="365"/>
      <c r="O28" s="365"/>
      <c r="P28" s="365"/>
      <c r="Q28" s="365"/>
      <c r="R28" s="365"/>
      <c r="S28" s="188"/>
      <c r="T28" s="155"/>
      <c r="U28" s="247"/>
    </row>
    <row r="29" spans="1:21" s="426" customFormat="1" ht="30" customHeight="1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64"/>
      <c r="N29" s="365"/>
      <c r="O29" s="365"/>
      <c r="P29" s="365"/>
      <c r="Q29" s="365"/>
      <c r="R29" s="365"/>
      <c r="S29" s="188"/>
      <c r="T29" s="155"/>
      <c r="U29" s="247"/>
    </row>
    <row r="30" spans="1:21" s="426" customFormat="1" ht="30" customHeight="1">
      <c r="A30" s="319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64"/>
      <c r="N30" s="365"/>
      <c r="O30" s="365"/>
      <c r="P30" s="365"/>
      <c r="Q30" s="365"/>
      <c r="R30" s="365"/>
      <c r="S30" s="188"/>
      <c r="T30" s="155"/>
      <c r="U30" s="247"/>
    </row>
    <row r="31" spans="1:21" s="426" customFormat="1" ht="30" customHeight="1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252"/>
      <c r="N31" s="252"/>
      <c r="O31" s="252"/>
      <c r="P31" s="252"/>
      <c r="Q31" s="252"/>
      <c r="R31" s="252"/>
      <c r="S31" s="252"/>
      <c r="T31" s="145"/>
      <c r="U31" s="132"/>
    </row>
    <row r="32" spans="1:21" s="426" customFormat="1" ht="30" customHeight="1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252"/>
      <c r="N32" s="252"/>
      <c r="O32" s="252"/>
      <c r="P32" s="252"/>
      <c r="Q32" s="252"/>
      <c r="R32" s="252"/>
      <c r="S32" s="252"/>
      <c r="T32" s="145"/>
      <c r="U32" s="132"/>
    </row>
    <row r="33" spans="1:21" s="426" customFormat="1" ht="30" customHeight="1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64"/>
      <c r="N33" s="363"/>
      <c r="O33" s="365"/>
      <c r="P33" s="365"/>
      <c r="Q33" s="365"/>
      <c r="R33" s="365"/>
      <c r="S33" s="188"/>
      <c r="T33" s="155"/>
      <c r="U33" s="247"/>
    </row>
    <row r="34" spans="1:21" s="426" customFormat="1" ht="30" customHeight="1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64"/>
      <c r="N34" s="363"/>
      <c r="O34" s="365"/>
      <c r="P34" s="365"/>
      <c r="Q34" s="365"/>
      <c r="R34" s="365"/>
      <c r="S34" s="188"/>
      <c r="T34" s="155"/>
      <c r="U34" s="247"/>
    </row>
    <row r="35" spans="1:21" s="426" customFormat="1" ht="30" customHeight="1">
      <c r="A35" s="31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63"/>
      <c r="N35" s="363"/>
      <c r="O35" s="145"/>
      <c r="P35" s="145"/>
      <c r="Q35" s="145"/>
      <c r="R35" s="145"/>
      <c r="S35" s="145"/>
      <c r="T35" s="146"/>
      <c r="U35" s="132"/>
    </row>
    <row r="36" spans="1:21" s="426" customFormat="1" ht="30" customHeight="1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252"/>
      <c r="N36" s="252"/>
      <c r="O36" s="252"/>
      <c r="P36" s="252"/>
      <c r="Q36" s="252"/>
      <c r="R36" s="252"/>
      <c r="S36" s="252"/>
      <c r="T36" s="180"/>
      <c r="U36" s="247"/>
    </row>
    <row r="37" spans="1:21" s="426" customFormat="1" ht="30" customHeight="1">
      <c r="A37" s="319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252"/>
      <c r="N37" s="252"/>
      <c r="O37" s="252"/>
      <c r="P37" s="252"/>
      <c r="Q37" s="252"/>
      <c r="R37" s="252"/>
      <c r="S37" s="252"/>
      <c r="T37" s="145"/>
      <c r="U37" s="247"/>
    </row>
    <row r="38" spans="1:21" s="426" customFormat="1" ht="45" customHeight="1">
      <c r="A38" s="31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145"/>
      <c r="N38" s="145"/>
      <c r="O38" s="145"/>
      <c r="P38" s="145"/>
      <c r="Q38" s="145"/>
      <c r="R38" s="145"/>
      <c r="S38" s="145"/>
      <c r="T38" s="145"/>
      <c r="U38" s="131"/>
    </row>
    <row r="39" spans="1:21" s="185" customFormat="1" ht="30" customHeight="1">
      <c r="M39" s="145"/>
      <c r="N39" s="145"/>
      <c r="O39" s="145"/>
      <c r="P39" s="160"/>
      <c r="Q39" s="160"/>
      <c r="R39" s="160"/>
      <c r="S39" s="160"/>
      <c r="T39" s="145"/>
      <c r="U39" s="132"/>
    </row>
    <row r="40" spans="1:21" s="433" customFormat="1" ht="30" customHeight="1">
      <c r="A40" s="366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145"/>
      <c r="N40" s="363"/>
      <c r="O40" s="145"/>
      <c r="P40" s="160"/>
      <c r="Q40" s="160"/>
      <c r="R40" s="160"/>
      <c r="S40" s="160"/>
      <c r="T40" s="145"/>
      <c r="U40" s="132"/>
    </row>
    <row r="41" spans="1:21" s="433" customFormat="1" ht="30" customHeight="1">
      <c r="A41" s="366"/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145"/>
      <c r="N41" s="285"/>
      <c r="O41" s="145"/>
      <c r="P41" s="160"/>
      <c r="Q41" s="160"/>
      <c r="R41" s="160"/>
      <c r="S41" s="160"/>
      <c r="T41" s="145"/>
      <c r="U41" s="132"/>
    </row>
    <row r="42" spans="1:21" s="426" customFormat="1" ht="30" customHeight="1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145"/>
      <c r="N42" s="285"/>
      <c r="O42" s="145"/>
      <c r="P42" s="160"/>
      <c r="Q42" s="160"/>
      <c r="R42" s="160"/>
      <c r="S42" s="160"/>
      <c r="T42" s="145"/>
      <c r="U42" s="132"/>
    </row>
    <row r="43" spans="1:21" s="185" customFormat="1" ht="30" customHeight="1">
      <c r="M43" s="252"/>
      <c r="N43" s="252"/>
      <c r="O43" s="252"/>
      <c r="P43" s="252"/>
      <c r="Q43" s="252"/>
      <c r="R43" s="252"/>
      <c r="S43" s="252"/>
      <c r="T43" s="145"/>
      <c r="U43" s="247"/>
    </row>
    <row r="44" spans="1:21" s="185" customFormat="1" ht="30" customHeight="1">
      <c r="M44" s="363"/>
      <c r="N44" s="145"/>
      <c r="O44" s="145"/>
      <c r="P44" s="145"/>
      <c r="Q44" s="145"/>
      <c r="R44" s="145"/>
      <c r="S44" s="145"/>
      <c r="T44" s="146"/>
      <c r="U44" s="132"/>
    </row>
    <row r="45" spans="1:21" s="185" customFormat="1" ht="30" customHeight="1">
      <c r="M45" s="252"/>
      <c r="N45" s="252"/>
      <c r="O45" s="145"/>
      <c r="P45" s="145"/>
      <c r="Q45" s="145"/>
      <c r="R45" s="145"/>
      <c r="S45" s="145"/>
      <c r="T45" s="146"/>
      <c r="U45" s="132"/>
    </row>
    <row r="46" spans="1:21" s="185" customFormat="1" ht="30" customHeight="1">
      <c r="M46" s="363"/>
      <c r="N46" s="363"/>
      <c r="O46" s="466"/>
      <c r="P46" s="160"/>
      <c r="Q46" s="160"/>
      <c r="R46" s="160"/>
      <c r="S46" s="160"/>
      <c r="T46" s="145"/>
      <c r="U46" s="464"/>
    </row>
    <row r="47" spans="1:21" s="185" customFormat="1" ht="30" customHeight="1">
      <c r="M47" s="364"/>
      <c r="N47" s="252"/>
      <c r="O47" s="364"/>
      <c r="P47" s="364"/>
      <c r="Q47" s="364"/>
      <c r="R47" s="364"/>
      <c r="S47" s="364"/>
      <c r="T47" s="180"/>
      <c r="U47" s="341"/>
    </row>
    <row r="48" spans="1:21" s="185" customFormat="1" ht="30" customHeight="1">
      <c r="M48" s="466"/>
      <c r="N48" s="285"/>
      <c r="O48" s="466"/>
      <c r="P48" s="160"/>
      <c r="Q48" s="160"/>
      <c r="R48" s="160"/>
      <c r="S48" s="160"/>
      <c r="T48" s="145"/>
      <c r="U48" s="464"/>
    </row>
    <row r="49" spans="1:21" s="185" customFormat="1" ht="30" customHeight="1">
      <c r="M49" s="252"/>
      <c r="N49" s="252"/>
      <c r="O49" s="252"/>
      <c r="P49" s="252"/>
      <c r="Q49" s="252"/>
      <c r="R49" s="252"/>
      <c r="S49" s="252"/>
      <c r="T49" s="145"/>
      <c r="U49" s="132"/>
    </row>
    <row r="50" spans="1:21" s="185" customFormat="1" ht="30" customHeight="1">
      <c r="M50" s="252"/>
      <c r="N50" s="363"/>
      <c r="O50" s="252"/>
      <c r="P50" s="252"/>
      <c r="Q50" s="252"/>
      <c r="R50" s="252"/>
      <c r="S50" s="252"/>
      <c r="T50" s="145"/>
      <c r="U50" s="132"/>
    </row>
    <row r="51" spans="1:21" s="185" customFormat="1" ht="30" customHeight="1">
      <c r="M51" s="252"/>
      <c r="N51" s="363"/>
      <c r="O51" s="252"/>
      <c r="P51" s="252"/>
      <c r="Q51" s="252"/>
      <c r="R51" s="252"/>
      <c r="S51" s="252"/>
      <c r="T51" s="145"/>
      <c r="U51" s="132"/>
    </row>
    <row r="52" spans="1:21" s="185" customFormat="1" ht="30" customHeight="1">
      <c r="M52" s="252"/>
      <c r="N52" s="252"/>
      <c r="O52" s="252"/>
      <c r="P52" s="252"/>
      <c r="Q52" s="252"/>
      <c r="R52" s="252"/>
      <c r="S52" s="252"/>
      <c r="T52" s="145"/>
      <c r="U52" s="132"/>
    </row>
    <row r="53" spans="1:21" s="185" customFormat="1" ht="30" customHeight="1">
      <c r="M53" s="252"/>
      <c r="N53" s="252"/>
      <c r="O53" s="252"/>
      <c r="P53" s="252"/>
      <c r="Q53" s="252"/>
      <c r="R53" s="252"/>
      <c r="S53" s="252"/>
      <c r="T53" s="145"/>
      <c r="U53" s="132"/>
    </row>
    <row r="54" spans="1:21" s="185" customFormat="1" ht="30" customHeight="1">
      <c r="M54" s="252"/>
      <c r="N54" s="252"/>
      <c r="O54" s="252"/>
      <c r="P54" s="252"/>
      <c r="Q54" s="252"/>
      <c r="R54" s="252"/>
      <c r="S54" s="252"/>
      <c r="T54" s="145"/>
      <c r="U54" s="132"/>
    </row>
    <row r="55" spans="1:21" s="425" customFormat="1" ht="30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252"/>
      <c r="N55" s="252"/>
      <c r="O55" s="252"/>
      <c r="P55" s="252"/>
      <c r="Q55" s="252"/>
      <c r="R55" s="252"/>
      <c r="S55" s="252"/>
      <c r="T55" s="145"/>
      <c r="U55" s="132"/>
    </row>
    <row r="56" spans="1:21" s="185" customFormat="1" ht="30" customHeight="1">
      <c r="M56" s="252"/>
      <c r="N56" s="252"/>
      <c r="O56" s="252"/>
      <c r="P56" s="252"/>
      <c r="Q56" s="252"/>
      <c r="R56" s="252"/>
      <c r="S56" s="252"/>
      <c r="T56" s="145"/>
      <c r="U56" s="132"/>
    </row>
    <row r="57" spans="1:21" s="272" customFormat="1" ht="60" customHeight="1">
      <c r="A57" s="156"/>
      <c r="B57" s="156"/>
      <c r="C57" s="156"/>
      <c r="D57" s="157"/>
      <c r="E57" s="157"/>
      <c r="F57" s="285"/>
      <c r="G57" s="157"/>
      <c r="H57" s="157"/>
      <c r="I57" s="157"/>
      <c r="J57" s="157"/>
      <c r="K57" s="157"/>
      <c r="L57" s="157"/>
      <c r="M57" s="252"/>
      <c r="N57" s="252"/>
      <c r="O57" s="252"/>
      <c r="P57" s="252"/>
      <c r="Q57" s="252"/>
      <c r="R57" s="252"/>
      <c r="S57" s="252"/>
      <c r="T57" s="145"/>
      <c r="U57" s="132"/>
    </row>
    <row r="58" spans="1:21" s="7" customFormat="1" ht="30" customHeight="1">
      <c r="A58" s="8"/>
      <c r="B58" s="8"/>
      <c r="C58" s="8"/>
      <c r="D58" s="144"/>
      <c r="E58" s="8"/>
      <c r="F58" s="145"/>
      <c r="G58" s="144"/>
      <c r="H58" s="144"/>
      <c r="I58" s="144"/>
      <c r="J58" s="144"/>
      <c r="K58" s="144"/>
      <c r="L58" s="144"/>
      <c r="M58" s="63"/>
      <c r="N58" s="63"/>
      <c r="O58" s="63"/>
      <c r="P58" s="63"/>
      <c r="Q58" s="63"/>
      <c r="R58" s="63"/>
      <c r="S58" s="63"/>
      <c r="T58" s="45"/>
      <c r="U58" s="138"/>
    </row>
    <row r="59" spans="1:21" s="7" customFormat="1" ht="30" customHeight="1">
      <c r="A59" s="8"/>
      <c r="B59" s="8"/>
      <c r="C59" s="8"/>
      <c r="D59" s="144"/>
      <c r="E59" s="8"/>
      <c r="F59" s="145"/>
      <c r="G59" s="144"/>
      <c r="H59" s="144"/>
      <c r="I59" s="144"/>
      <c r="J59" s="144"/>
      <c r="K59" s="144"/>
      <c r="L59" s="144"/>
      <c r="M59" s="63"/>
      <c r="N59" s="249"/>
      <c r="O59" s="63"/>
      <c r="P59" s="63"/>
      <c r="Q59" s="63"/>
      <c r="R59" s="63"/>
      <c r="S59" s="63"/>
      <c r="T59" s="45"/>
      <c r="U59" s="138"/>
    </row>
    <row r="60" spans="1:21" s="57" customFormat="1" ht="30" customHeight="1">
      <c r="A60" s="148"/>
      <c r="B60" s="148"/>
      <c r="C60" s="183"/>
      <c r="D60" s="149"/>
      <c r="E60" s="148"/>
      <c r="F60" s="179"/>
      <c r="G60" s="149"/>
      <c r="H60" s="149"/>
      <c r="I60" s="149"/>
      <c r="J60" s="149"/>
      <c r="K60" s="149"/>
      <c r="L60" s="149"/>
      <c r="M60" s="63"/>
      <c r="N60" s="63"/>
      <c r="O60" s="63"/>
      <c r="P60" s="63"/>
      <c r="Q60" s="63"/>
      <c r="R60" s="63"/>
      <c r="S60" s="63"/>
      <c r="T60" s="45"/>
      <c r="U60" s="138"/>
    </row>
    <row r="61" spans="1:21" s="57" customFormat="1" ht="30" customHeight="1">
      <c r="A61" s="148"/>
      <c r="B61" s="148"/>
      <c r="C61" s="183"/>
      <c r="D61" s="149"/>
      <c r="E61" s="148"/>
      <c r="F61" s="179"/>
      <c r="G61" s="149"/>
      <c r="H61" s="149"/>
      <c r="I61" s="149"/>
      <c r="J61" s="149"/>
      <c r="K61" s="149"/>
      <c r="L61" s="149"/>
      <c r="M61" s="63"/>
      <c r="N61" s="63"/>
      <c r="O61" s="63"/>
      <c r="P61" s="63"/>
      <c r="Q61" s="63"/>
      <c r="R61" s="63"/>
      <c r="S61" s="63"/>
      <c r="T61" s="45"/>
      <c r="U61" s="138"/>
    </row>
    <row r="62" spans="1:21" s="57" customFormat="1" ht="30" customHeight="1">
      <c r="A62" s="148"/>
      <c r="B62" s="148"/>
      <c r="C62" s="183"/>
      <c r="D62" s="149"/>
      <c r="E62" s="148"/>
      <c r="F62" s="179"/>
      <c r="G62" s="149"/>
      <c r="H62" s="149"/>
      <c r="I62" s="149"/>
      <c r="J62" s="149"/>
      <c r="K62" s="149"/>
      <c r="L62" s="149"/>
      <c r="M62" s="63"/>
      <c r="N62" s="63"/>
      <c r="O62" s="63"/>
      <c r="P62" s="63"/>
      <c r="Q62" s="63"/>
      <c r="R62" s="63"/>
      <c r="S62" s="63"/>
      <c r="T62" s="45"/>
      <c r="U62" s="138"/>
    </row>
    <row r="63" spans="1:21" s="57" customFormat="1" ht="30" customHeight="1">
      <c r="A63" s="148"/>
      <c r="B63" s="148"/>
      <c r="C63" s="183"/>
      <c r="D63" s="149"/>
      <c r="E63" s="148"/>
      <c r="F63" s="179"/>
      <c r="G63" s="149"/>
      <c r="H63" s="149"/>
      <c r="I63" s="149"/>
      <c r="J63" s="149"/>
      <c r="K63" s="149"/>
      <c r="L63" s="149"/>
      <c r="M63" s="63"/>
      <c r="N63" s="63"/>
      <c r="O63" s="63"/>
      <c r="P63" s="63"/>
      <c r="Q63" s="63"/>
      <c r="R63" s="63"/>
      <c r="S63" s="63"/>
      <c r="T63" s="45"/>
      <c r="U63" s="138"/>
    </row>
    <row r="64" spans="1:21" s="272" customFormat="1" ht="30" customHeight="1">
      <c r="A64" s="8"/>
      <c r="B64" s="8"/>
      <c r="C64" s="8"/>
      <c r="D64" s="144"/>
      <c r="E64" s="144"/>
      <c r="F64" s="145"/>
      <c r="G64" s="144"/>
      <c r="H64" s="144"/>
      <c r="I64" s="144"/>
      <c r="J64" s="144"/>
      <c r="K64" s="144"/>
      <c r="L64" s="144"/>
      <c r="M64" s="63"/>
      <c r="N64" s="63"/>
      <c r="O64" s="145"/>
      <c r="P64" s="145"/>
      <c r="Q64" s="145"/>
      <c r="R64" s="145"/>
      <c r="S64" s="145"/>
      <c r="T64" s="146"/>
      <c r="U64" s="132"/>
    </row>
    <row r="65" spans="1:21" s="272" customFormat="1" ht="30" customHeight="1">
      <c r="A65" s="8"/>
      <c r="B65" s="156"/>
      <c r="C65" s="156"/>
      <c r="D65" s="157"/>
      <c r="E65" s="157"/>
      <c r="F65" s="285"/>
      <c r="G65" s="157"/>
      <c r="H65" s="157"/>
      <c r="I65" s="157"/>
      <c r="J65" s="157"/>
      <c r="K65" s="157"/>
      <c r="L65" s="157"/>
      <c r="M65" s="187"/>
      <c r="N65" s="294"/>
      <c r="O65" s="365"/>
      <c r="P65" s="365"/>
      <c r="Q65" s="365"/>
      <c r="R65" s="365"/>
      <c r="S65" s="188"/>
      <c r="T65" s="155"/>
      <c r="U65" s="247"/>
    </row>
    <row r="66" spans="1:21" s="272" customFormat="1" ht="30" customHeight="1">
      <c r="A66" s="8"/>
      <c r="B66" s="156"/>
      <c r="C66" s="156"/>
      <c r="D66" s="157"/>
      <c r="E66" s="157"/>
      <c r="F66" s="285"/>
      <c r="G66" s="157"/>
      <c r="H66" s="157"/>
      <c r="I66" s="157"/>
      <c r="J66" s="157"/>
      <c r="K66" s="157"/>
      <c r="L66" s="157"/>
      <c r="M66" s="63"/>
      <c r="N66" s="63"/>
      <c r="O66" s="63"/>
      <c r="P66" s="63"/>
      <c r="Q66" s="63"/>
      <c r="R66" s="63"/>
      <c r="S66" s="63"/>
      <c r="T66" s="45"/>
      <c r="U66" s="138"/>
    </row>
    <row r="67" spans="1:21" s="272" customFormat="1" ht="30" customHeight="1">
      <c r="A67" s="8"/>
      <c r="B67" s="156"/>
      <c r="C67" s="156"/>
      <c r="D67" s="157"/>
      <c r="E67" s="157"/>
      <c r="F67" s="285"/>
      <c r="G67" s="157"/>
      <c r="H67" s="157"/>
      <c r="I67" s="157"/>
      <c r="J67" s="157"/>
      <c r="K67" s="157"/>
      <c r="L67" s="157"/>
      <c r="M67" s="63"/>
      <c r="N67" s="63"/>
      <c r="O67" s="63"/>
      <c r="P67" s="63"/>
      <c r="Q67" s="63"/>
      <c r="R67" s="63"/>
      <c r="S67" s="63"/>
      <c r="T67" s="45"/>
      <c r="U67" s="138"/>
    </row>
    <row r="68" spans="1:21" s="272" customFormat="1" ht="30" customHeight="1">
      <c r="A68" s="8"/>
      <c r="B68" s="156"/>
      <c r="C68" s="156"/>
      <c r="D68" s="157"/>
      <c r="E68" s="157"/>
      <c r="F68" s="285"/>
      <c r="G68" s="157"/>
      <c r="H68" s="157"/>
      <c r="I68" s="157"/>
      <c r="J68" s="157"/>
      <c r="K68" s="157"/>
      <c r="L68" s="157"/>
      <c r="M68" s="270"/>
      <c r="N68" s="270"/>
      <c r="O68" s="270"/>
      <c r="P68" s="282"/>
      <c r="Q68" s="282"/>
      <c r="R68" s="282"/>
      <c r="S68" s="282"/>
      <c r="T68" s="45"/>
      <c r="U68" s="138"/>
    </row>
    <row r="69" spans="1:21" s="272" customFormat="1" ht="30" customHeight="1">
      <c r="A69" s="8"/>
      <c r="B69" s="156"/>
      <c r="C69" s="156"/>
      <c r="D69" s="157"/>
      <c r="E69" s="157"/>
      <c r="F69" s="285"/>
      <c r="G69" s="157"/>
      <c r="H69" s="157"/>
      <c r="I69" s="157"/>
      <c r="J69" s="157"/>
      <c r="K69" s="157"/>
      <c r="L69" s="157"/>
      <c r="M69" s="270"/>
      <c r="N69" s="270"/>
      <c r="O69" s="270"/>
      <c r="P69" s="63"/>
      <c r="Q69" s="63"/>
      <c r="R69" s="63"/>
      <c r="S69" s="63"/>
      <c r="T69" s="45"/>
      <c r="U69" s="138"/>
    </row>
    <row r="70" spans="1:21" s="272" customFormat="1" ht="30" customHeight="1">
      <c r="A70" s="8"/>
      <c r="B70" s="156"/>
      <c r="C70" s="156"/>
      <c r="D70" s="157"/>
      <c r="E70" s="157"/>
      <c r="F70" s="285"/>
      <c r="G70" s="157"/>
      <c r="H70" s="157"/>
      <c r="I70" s="157"/>
      <c r="J70" s="157"/>
      <c r="K70" s="157"/>
      <c r="L70" s="157"/>
      <c r="M70" s="63"/>
      <c r="N70" s="63"/>
      <c r="O70" s="63"/>
      <c r="P70" s="63"/>
      <c r="Q70" s="63"/>
      <c r="R70" s="63"/>
      <c r="S70" s="63"/>
      <c r="T70" s="45"/>
      <c r="U70" s="138"/>
    </row>
    <row r="71" spans="1:21" s="272" customFormat="1" ht="45" customHeight="1">
      <c r="A71" s="8"/>
      <c r="B71" s="156"/>
      <c r="C71" s="156"/>
      <c r="D71" s="157"/>
      <c r="E71" s="157"/>
      <c r="F71" s="285"/>
      <c r="G71" s="157"/>
      <c r="H71" s="157"/>
      <c r="I71" s="157"/>
      <c r="J71" s="157"/>
      <c r="K71" s="157"/>
      <c r="L71" s="157"/>
      <c r="M71" s="63"/>
      <c r="N71" s="63"/>
      <c r="O71" s="63"/>
      <c r="P71" s="63"/>
      <c r="Q71" s="63"/>
      <c r="R71" s="63"/>
      <c r="S71" s="63"/>
      <c r="T71" s="45"/>
      <c r="U71" s="138"/>
    </row>
    <row r="72" spans="1:21" s="57" customFormat="1" ht="30" customHeight="1">
      <c r="A72" s="148"/>
      <c r="B72" s="148"/>
      <c r="C72" s="183"/>
      <c r="D72" s="149"/>
      <c r="E72" s="148"/>
      <c r="F72" s="179"/>
      <c r="G72" s="149"/>
      <c r="H72" s="149"/>
      <c r="I72" s="149"/>
      <c r="J72" s="149"/>
      <c r="K72" s="149"/>
      <c r="L72" s="149"/>
      <c r="M72" s="270"/>
      <c r="N72" s="270"/>
      <c r="O72" s="270"/>
      <c r="P72" s="282"/>
      <c r="Q72" s="282"/>
      <c r="R72" s="282"/>
      <c r="S72" s="282"/>
      <c r="T72" s="45"/>
      <c r="U72" s="138"/>
    </row>
    <row r="73" spans="1:21" s="57" customFormat="1" ht="30" customHeight="1">
      <c r="A73" s="148"/>
      <c r="B73" s="148"/>
      <c r="C73" s="183"/>
      <c r="D73" s="149"/>
      <c r="E73" s="148"/>
      <c r="F73" s="179"/>
      <c r="G73" s="149"/>
      <c r="H73" s="149"/>
      <c r="I73" s="149"/>
      <c r="J73" s="149"/>
      <c r="K73" s="149"/>
      <c r="L73" s="149"/>
      <c r="M73" s="270"/>
      <c r="N73" s="249"/>
      <c r="O73" s="270"/>
      <c r="P73" s="282"/>
      <c r="Q73" s="282"/>
      <c r="R73" s="282"/>
      <c r="S73" s="282"/>
      <c r="T73" s="45"/>
      <c r="U73" s="138"/>
    </row>
    <row r="74" spans="1:21" s="57" customFormat="1" ht="49.5" customHeight="1">
      <c r="A74" s="148"/>
      <c r="B74" s="148"/>
      <c r="C74" s="183"/>
      <c r="D74" s="149"/>
      <c r="E74" s="148"/>
      <c r="F74" s="179"/>
      <c r="G74" s="149"/>
      <c r="H74" s="149"/>
      <c r="I74" s="149"/>
      <c r="J74" s="149"/>
      <c r="K74" s="149"/>
      <c r="L74" s="149"/>
      <c r="M74" s="190"/>
      <c r="N74" s="295"/>
      <c r="O74" s="467"/>
      <c r="P74" s="527"/>
      <c r="Q74" s="527"/>
      <c r="R74" s="527"/>
      <c r="S74" s="297"/>
      <c r="T74" s="155"/>
      <c r="U74" s="132"/>
    </row>
    <row r="75" spans="1:21" s="57" customFormat="1" ht="30" customHeight="1">
      <c r="A75" s="148"/>
      <c r="B75" s="148"/>
      <c r="C75" s="183"/>
      <c r="D75" s="149"/>
      <c r="E75" s="148"/>
      <c r="F75" s="179"/>
      <c r="G75" s="149"/>
      <c r="H75" s="149"/>
      <c r="I75" s="149"/>
      <c r="J75" s="149"/>
      <c r="K75" s="149"/>
      <c r="L75" s="149"/>
      <c r="M75" s="190"/>
      <c r="N75" s="249"/>
      <c r="O75" s="467"/>
      <c r="P75" s="527"/>
      <c r="Q75" s="527"/>
      <c r="R75" s="527"/>
      <c r="S75" s="297"/>
      <c r="T75" s="155"/>
      <c r="U75" s="132"/>
    </row>
    <row r="76" spans="1:21" s="57" customFormat="1" ht="30" customHeight="1">
      <c r="A76" s="148"/>
      <c r="B76" s="148"/>
      <c r="C76" s="183"/>
      <c r="D76" s="149"/>
      <c r="E76" s="148"/>
      <c r="F76" s="179"/>
      <c r="G76" s="149"/>
      <c r="H76" s="149"/>
      <c r="I76" s="149"/>
      <c r="J76" s="149"/>
      <c r="K76" s="149"/>
      <c r="L76" s="149"/>
      <c r="M76" s="190"/>
      <c r="N76" s="295"/>
      <c r="O76" s="467"/>
      <c r="P76" s="527"/>
      <c r="Q76" s="527"/>
      <c r="R76" s="527"/>
      <c r="S76" s="297"/>
      <c r="T76" s="155"/>
      <c r="U76" s="132"/>
    </row>
    <row r="77" spans="1:21" s="5" customFormat="1" ht="30" customHeight="1">
      <c r="A77" s="8"/>
      <c r="B77" s="8"/>
      <c r="C77" s="8"/>
      <c r="D77" s="144"/>
      <c r="E77" s="8"/>
      <c r="F77" s="145"/>
      <c r="G77" s="144"/>
      <c r="H77" s="144"/>
      <c r="I77" s="144"/>
      <c r="J77" s="144"/>
      <c r="K77" s="144"/>
      <c r="L77" s="144"/>
      <c r="M77" s="190"/>
      <c r="N77" s="295"/>
      <c r="O77" s="467"/>
      <c r="P77" s="527"/>
      <c r="Q77" s="527"/>
      <c r="R77" s="527"/>
      <c r="S77" s="297"/>
      <c r="T77" s="155"/>
      <c r="U77" s="132"/>
    </row>
    <row r="78" spans="1:21" s="5" customFormat="1" ht="30" customHeight="1">
      <c r="A78" s="139"/>
      <c r="B78" s="139"/>
      <c r="C78" s="139"/>
      <c r="D78" s="126"/>
      <c r="E78" s="139"/>
      <c r="F78" s="151"/>
      <c r="G78" s="126"/>
      <c r="H78" s="126"/>
      <c r="I78" s="126"/>
      <c r="J78" s="126"/>
      <c r="K78" s="126"/>
      <c r="L78" s="126"/>
      <c r="M78" s="119"/>
      <c r="N78" s="63"/>
      <c r="O78" s="63"/>
      <c r="P78" s="63"/>
      <c r="Q78" s="63"/>
      <c r="R78" s="63"/>
      <c r="S78" s="63"/>
      <c r="T78" s="45"/>
      <c r="U78" s="138"/>
    </row>
    <row r="79" spans="1:21" s="5" customFormat="1" ht="30" customHeight="1">
      <c r="A79" s="154"/>
      <c r="B79" s="154"/>
      <c r="C79" s="154"/>
      <c r="D79" s="293"/>
      <c r="E79" s="154"/>
      <c r="F79" s="374"/>
      <c r="G79" s="293"/>
      <c r="H79" s="334"/>
      <c r="I79" s="334"/>
      <c r="J79" s="293"/>
      <c r="K79" s="293"/>
      <c r="L79" s="293"/>
      <c r="M79" s="119"/>
      <c r="N79" s="249"/>
      <c r="O79" s="63"/>
      <c r="P79" s="63"/>
      <c r="Q79" s="63"/>
      <c r="R79" s="63"/>
      <c r="S79" s="63"/>
      <c r="T79" s="45"/>
      <c r="U79" s="138"/>
    </row>
    <row r="80" spans="1:21" s="6" customFormat="1" ht="30" customHeight="1">
      <c r="A80" s="139"/>
      <c r="B80" s="139"/>
      <c r="C80" s="139"/>
      <c r="D80" s="126"/>
      <c r="E80" s="139"/>
      <c r="F80" s="151"/>
      <c r="G80" s="126"/>
      <c r="H80" s="126"/>
      <c r="I80" s="126"/>
      <c r="J80" s="126"/>
      <c r="K80" s="126"/>
      <c r="L80" s="126"/>
      <c r="M80" s="119"/>
      <c r="N80" s="249"/>
      <c r="O80" s="63"/>
      <c r="P80" s="63"/>
      <c r="Q80" s="63"/>
      <c r="R80" s="63"/>
      <c r="S80" s="63"/>
      <c r="T80" s="45"/>
      <c r="U80" s="138"/>
    </row>
    <row r="81" spans="1:21" s="5" customFormat="1" ht="30" customHeight="1">
      <c r="A81" s="162"/>
      <c r="B81" s="162"/>
      <c r="C81" s="162"/>
      <c r="D81" s="163"/>
      <c r="E81" s="162"/>
      <c r="F81" s="375"/>
      <c r="G81" s="163"/>
      <c r="H81" s="163"/>
      <c r="I81" s="163"/>
      <c r="J81" s="163"/>
      <c r="K81" s="163"/>
      <c r="L81" s="163"/>
      <c r="M81" s="119"/>
      <c r="N81" s="63"/>
      <c r="O81" s="63"/>
      <c r="P81" s="63"/>
      <c r="Q81" s="63"/>
      <c r="R81" s="63"/>
      <c r="S81" s="63"/>
      <c r="T81" s="45"/>
      <c r="U81" s="138"/>
    </row>
    <row r="82" spans="1:21" s="7" customFormat="1" ht="30" customHeight="1">
      <c r="A82" s="8"/>
      <c r="B82" s="8"/>
      <c r="C82" s="8"/>
      <c r="D82" s="144"/>
      <c r="E82" s="8"/>
      <c r="F82" s="145"/>
      <c r="G82" s="144"/>
      <c r="H82" s="144"/>
      <c r="I82" s="144"/>
      <c r="J82" s="144"/>
      <c r="K82" s="144"/>
      <c r="L82" s="144"/>
      <c r="M82" s="119"/>
      <c r="N82" s="63"/>
      <c r="O82" s="63"/>
      <c r="P82" s="63"/>
      <c r="Q82" s="63"/>
      <c r="R82" s="63"/>
      <c r="S82" s="63"/>
      <c r="T82" s="45"/>
      <c r="U82" s="138"/>
    </row>
    <row r="83" spans="1:21" s="7" customFormat="1" ht="30" customHeight="1">
      <c r="A83" s="8"/>
      <c r="B83" s="8"/>
      <c r="C83" s="8"/>
      <c r="D83" s="144"/>
      <c r="E83" s="8"/>
      <c r="F83" s="145"/>
      <c r="G83" s="144"/>
      <c r="H83" s="144"/>
      <c r="I83" s="144"/>
      <c r="J83" s="144"/>
      <c r="K83" s="144"/>
      <c r="L83" s="144"/>
      <c r="M83" s="119"/>
      <c r="N83" s="63"/>
      <c r="O83" s="63"/>
      <c r="P83" s="63"/>
      <c r="Q83" s="63"/>
      <c r="R83" s="63"/>
      <c r="S83" s="63"/>
      <c r="T83" s="45"/>
      <c r="U83" s="138"/>
    </row>
    <row r="84" spans="1:21" s="5" customFormat="1" ht="30" customHeight="1">
      <c r="A84" s="139"/>
      <c r="B84" s="139"/>
      <c r="C84" s="139"/>
      <c r="D84" s="126"/>
      <c r="E84" s="139"/>
      <c r="F84" s="151"/>
      <c r="G84" s="126"/>
      <c r="H84" s="126"/>
      <c r="I84" s="126"/>
      <c r="J84" s="126"/>
      <c r="K84" s="126"/>
      <c r="L84" s="126"/>
      <c r="M84" s="363"/>
      <c r="N84" s="249"/>
      <c r="O84" s="363"/>
      <c r="P84" s="145"/>
      <c r="Q84" s="145"/>
      <c r="R84" s="145"/>
      <c r="S84" s="145"/>
      <c r="T84" s="145"/>
      <c r="U84" s="464"/>
    </row>
    <row r="85" spans="1:21" s="5" customFormat="1" ht="30" customHeight="1">
      <c r="A85" s="139"/>
      <c r="B85" s="139"/>
      <c r="C85" s="139"/>
      <c r="D85" s="126"/>
      <c r="E85" s="139"/>
      <c r="F85" s="151"/>
      <c r="G85" s="126"/>
      <c r="H85" s="126"/>
      <c r="I85" s="126"/>
      <c r="J85" s="126"/>
      <c r="K85" s="126"/>
      <c r="L85" s="126"/>
      <c r="M85" s="363"/>
      <c r="N85" s="249"/>
      <c r="O85" s="363"/>
      <c r="P85" s="145"/>
      <c r="Q85" s="361"/>
      <c r="R85" s="361"/>
      <c r="S85" s="361"/>
      <c r="T85" s="361"/>
      <c r="U85" s="464"/>
    </row>
    <row r="86" spans="1:21" s="5" customFormat="1" ht="30" customHeight="1">
      <c r="A86" s="139"/>
      <c r="B86" s="139"/>
      <c r="C86" s="139"/>
      <c r="D86" s="126"/>
      <c r="E86" s="139"/>
      <c r="F86" s="151"/>
      <c r="G86" s="126"/>
      <c r="H86" s="126"/>
      <c r="I86" s="126"/>
      <c r="J86" s="126"/>
      <c r="K86" s="126"/>
      <c r="L86" s="126"/>
      <c r="M86" s="63"/>
      <c r="N86" s="45"/>
      <c r="O86" s="63"/>
      <c r="P86" s="45"/>
      <c r="Q86" s="292"/>
      <c r="R86" s="292"/>
      <c r="S86" s="292"/>
      <c r="T86" s="292"/>
      <c r="U86" s="464"/>
    </row>
    <row r="87" spans="1:21" s="5" customFormat="1" ht="30" customHeight="1">
      <c r="A87" s="139"/>
      <c r="B87" s="139"/>
      <c r="C87" s="139"/>
      <c r="D87" s="126"/>
      <c r="E87" s="139"/>
      <c r="F87" s="151"/>
      <c r="G87" s="126"/>
      <c r="H87" s="126"/>
      <c r="I87" s="126"/>
      <c r="J87" s="126"/>
      <c r="K87" s="126"/>
      <c r="L87" s="126"/>
      <c r="M87" s="63"/>
      <c r="N87" s="63"/>
      <c r="O87" s="363"/>
      <c r="P87" s="145"/>
      <c r="Q87" s="361"/>
      <c r="R87" s="361"/>
      <c r="S87" s="361"/>
      <c r="T87" s="361"/>
      <c r="U87" s="464"/>
    </row>
    <row r="88" spans="1:21" s="5" customFormat="1" ht="30" customHeight="1">
      <c r="A88" s="8"/>
      <c r="B88" s="8"/>
      <c r="C88" s="8"/>
      <c r="D88" s="144"/>
      <c r="E88" s="8"/>
      <c r="F88" s="380"/>
      <c r="G88" s="144"/>
      <c r="H88" s="144"/>
      <c r="I88" s="144"/>
      <c r="J88" s="144"/>
      <c r="K88" s="144"/>
      <c r="L88" s="144"/>
      <c r="M88" s="63"/>
      <c r="N88" s="63"/>
      <c r="O88" s="63"/>
      <c r="P88" s="63"/>
      <c r="Q88" s="63"/>
      <c r="R88" s="63"/>
      <c r="S88" s="63"/>
      <c r="T88" s="45"/>
      <c r="U88" s="138"/>
    </row>
    <row r="89" spans="1:21" s="5" customFormat="1" ht="30" customHeight="1">
      <c r="A89" s="8"/>
      <c r="B89" s="8"/>
      <c r="C89" s="8"/>
      <c r="D89" s="144"/>
      <c r="E89" s="8"/>
      <c r="F89" s="145"/>
      <c r="G89" s="144"/>
      <c r="H89" s="144"/>
      <c r="I89" s="144"/>
      <c r="J89" s="144"/>
      <c r="K89" s="144"/>
      <c r="L89" s="144"/>
      <c r="M89" s="63"/>
      <c r="N89" s="63"/>
      <c r="O89" s="63"/>
      <c r="P89" s="63"/>
      <c r="Q89" s="371"/>
      <c r="R89" s="371"/>
      <c r="S89" s="371"/>
      <c r="T89" s="287"/>
      <c r="U89" s="464"/>
    </row>
    <row r="90" spans="1:21" s="5" customFormat="1" ht="30" customHeight="1">
      <c r="A90" s="8"/>
      <c r="B90" s="8"/>
      <c r="C90" s="8"/>
      <c r="D90" s="144"/>
      <c r="E90" s="8"/>
      <c r="F90" s="145"/>
      <c r="G90" s="144"/>
      <c r="H90" s="144"/>
      <c r="I90" s="144"/>
      <c r="J90" s="144"/>
      <c r="K90" s="144"/>
      <c r="L90" s="144"/>
      <c r="M90" s="249"/>
      <c r="N90" s="145"/>
      <c r="O90" s="145"/>
      <c r="P90" s="145"/>
      <c r="Q90" s="145"/>
      <c r="R90" s="145"/>
      <c r="S90" s="145"/>
      <c r="T90" s="146"/>
      <c r="U90" s="132"/>
    </row>
    <row r="91" spans="1:21" s="5" customFormat="1" ht="30" customHeight="1">
      <c r="A91" s="8"/>
      <c r="B91" s="8"/>
      <c r="C91" s="8"/>
      <c r="D91" s="144"/>
      <c r="E91" s="8"/>
      <c r="F91" s="145"/>
      <c r="G91" s="144"/>
      <c r="H91" s="144"/>
      <c r="I91" s="144"/>
      <c r="J91" s="144"/>
      <c r="K91" s="144"/>
      <c r="L91" s="144"/>
      <c r="M91" s="63"/>
      <c r="N91" s="63"/>
      <c r="O91" s="145"/>
      <c r="P91" s="145"/>
      <c r="Q91" s="145"/>
      <c r="R91" s="145"/>
      <c r="S91" s="145"/>
      <c r="T91" s="146"/>
      <c r="U91" s="132"/>
    </row>
    <row r="92" spans="1:21" s="5" customFormat="1" ht="30" customHeight="1">
      <c r="A92" s="8"/>
      <c r="B92" s="8"/>
      <c r="C92" s="8"/>
      <c r="D92" s="144"/>
      <c r="E92" s="8"/>
      <c r="F92" s="145"/>
      <c r="G92" s="144"/>
      <c r="H92" s="144"/>
      <c r="I92" s="144"/>
      <c r="J92" s="144"/>
      <c r="K92" s="144"/>
      <c r="L92" s="144"/>
      <c r="M92" s="187"/>
      <c r="N92" s="63"/>
      <c r="O92" s="187"/>
      <c r="P92" s="187"/>
      <c r="Q92" s="187"/>
      <c r="R92" s="187"/>
      <c r="S92" s="187"/>
      <c r="T92" s="181"/>
      <c r="U92" s="341"/>
    </row>
    <row r="93" spans="1:21" s="5" customFormat="1" ht="30" customHeight="1">
      <c r="A93" s="8"/>
      <c r="B93" s="8"/>
      <c r="C93" s="8"/>
      <c r="D93" s="144"/>
      <c r="E93" s="8"/>
      <c r="F93" s="145"/>
      <c r="G93" s="144"/>
      <c r="H93" s="144"/>
      <c r="I93" s="144"/>
      <c r="J93" s="144"/>
      <c r="K93" s="144"/>
      <c r="L93" s="144"/>
      <c r="M93" s="363"/>
      <c r="N93" s="249"/>
      <c r="O93" s="466"/>
      <c r="P93" s="160"/>
      <c r="Q93" s="160"/>
      <c r="R93" s="160"/>
      <c r="S93" s="160"/>
      <c r="T93" s="145"/>
      <c r="U93" s="464"/>
    </row>
    <row r="94" spans="1:21" s="5" customFormat="1" ht="30" customHeight="1">
      <c r="A94" s="8"/>
      <c r="B94" s="8"/>
      <c r="C94" s="8"/>
      <c r="D94" s="144"/>
      <c r="E94" s="8"/>
      <c r="F94" s="145"/>
      <c r="G94" s="144"/>
      <c r="H94" s="144"/>
      <c r="I94" s="144"/>
      <c r="J94" s="144"/>
      <c r="K94" s="144"/>
      <c r="L94" s="144"/>
      <c r="M94" s="466"/>
      <c r="N94" s="285"/>
      <c r="O94" s="466"/>
      <c r="P94" s="160"/>
      <c r="Q94" s="160"/>
      <c r="R94" s="160"/>
      <c r="S94" s="160"/>
      <c r="T94" s="145"/>
      <c r="U94" s="464"/>
    </row>
    <row r="95" spans="1:21" s="5" customFormat="1" ht="30" customHeight="1">
      <c r="A95" s="154"/>
      <c r="B95" s="154"/>
      <c r="C95" s="154"/>
      <c r="D95" s="293"/>
      <c r="E95" s="154"/>
      <c r="F95" s="374"/>
      <c r="G95" s="293"/>
      <c r="H95" s="293"/>
      <c r="I95" s="293"/>
      <c r="J95" s="293"/>
      <c r="K95" s="293"/>
      <c r="L95" s="293"/>
      <c r="M95" s="189"/>
      <c r="N95" s="279"/>
      <c r="O95" s="279"/>
      <c r="P95" s="280"/>
      <c r="Q95" s="280"/>
      <c r="R95" s="280"/>
      <c r="S95" s="280"/>
      <c r="T95" s="45"/>
      <c r="U95" s="138"/>
    </row>
    <row r="96" spans="1:21" s="5" customFormat="1" ht="30" customHeight="1">
      <c r="A96" s="154"/>
      <c r="B96" s="154"/>
      <c r="C96" s="154"/>
      <c r="D96" s="293"/>
      <c r="E96" s="154"/>
      <c r="F96" s="374"/>
      <c r="G96" s="293"/>
      <c r="H96" s="293"/>
      <c r="I96" s="293"/>
      <c r="J96" s="293"/>
      <c r="K96" s="293"/>
      <c r="L96" s="293"/>
      <c r="M96" s="63"/>
      <c r="N96" s="249"/>
      <c r="O96" s="63"/>
      <c r="P96" s="63"/>
      <c r="Q96" s="63"/>
      <c r="R96" s="63"/>
      <c r="S96" s="63"/>
      <c r="T96" s="45"/>
      <c r="U96" s="150"/>
    </row>
    <row r="97" spans="1:21" s="5" customFormat="1" ht="30" customHeight="1">
      <c r="A97" s="154"/>
      <c r="B97" s="154"/>
      <c r="C97" s="154"/>
      <c r="D97" s="293"/>
      <c r="E97" s="154"/>
      <c r="F97" s="374"/>
      <c r="G97" s="293"/>
      <c r="H97" s="293"/>
      <c r="I97" s="293"/>
      <c r="J97" s="293"/>
      <c r="K97" s="293"/>
      <c r="L97" s="293"/>
      <c r="M97" s="63"/>
      <c r="N97" s="63"/>
      <c r="O97" s="63"/>
      <c r="P97" s="63"/>
      <c r="Q97" s="63"/>
      <c r="R97" s="63"/>
      <c r="S97" s="63"/>
      <c r="T97" s="45"/>
      <c r="U97" s="138"/>
    </row>
    <row r="98" spans="1:21" s="5" customFormat="1" ht="30" customHeight="1">
      <c r="A98" s="154"/>
      <c r="B98" s="154"/>
      <c r="C98" s="154"/>
      <c r="D98" s="293"/>
      <c r="E98" s="154"/>
      <c r="F98" s="374"/>
      <c r="G98" s="293"/>
      <c r="H98" s="293"/>
      <c r="I98" s="293"/>
      <c r="J98" s="293"/>
      <c r="K98" s="293"/>
      <c r="L98" s="293"/>
      <c r="M98" s="63"/>
      <c r="N98" s="63"/>
      <c r="O98" s="63"/>
      <c r="P98" s="63"/>
      <c r="Q98" s="63"/>
      <c r="R98" s="63"/>
      <c r="S98" s="63"/>
      <c r="T98" s="45"/>
      <c r="U98" s="150"/>
    </row>
    <row r="99" spans="1:21" s="5" customFormat="1" ht="30" customHeight="1">
      <c r="A99" s="154"/>
      <c r="B99" s="154"/>
      <c r="C99" s="154"/>
      <c r="D99" s="293"/>
      <c r="E99" s="154"/>
      <c r="F99" s="374"/>
      <c r="G99" s="293"/>
      <c r="H99" s="293"/>
      <c r="I99" s="293"/>
      <c r="J99" s="293"/>
      <c r="K99" s="293"/>
      <c r="L99" s="293"/>
      <c r="M99" s="63"/>
      <c r="N99" s="249"/>
      <c r="O99" s="63"/>
      <c r="P99" s="63"/>
      <c r="Q99" s="63"/>
      <c r="R99" s="63"/>
      <c r="S99" s="63"/>
      <c r="T99" s="45"/>
      <c r="U99" s="247"/>
    </row>
    <row r="100" spans="1:21" s="5" customFormat="1" ht="30" customHeight="1">
      <c r="A100" s="154"/>
      <c r="B100" s="154"/>
      <c r="C100" s="154"/>
      <c r="D100" s="293"/>
      <c r="E100" s="154"/>
      <c r="F100" s="374"/>
      <c r="G100" s="293"/>
      <c r="H100" s="293"/>
      <c r="I100" s="293"/>
      <c r="J100" s="293"/>
      <c r="K100" s="293"/>
      <c r="L100" s="293"/>
      <c r="M100" s="129"/>
      <c r="N100" s="279"/>
      <c r="O100" s="279"/>
      <c r="P100" s="280"/>
      <c r="Q100" s="280"/>
      <c r="R100" s="280"/>
      <c r="S100" s="280"/>
      <c r="T100" s="45"/>
      <c r="U100" s="138"/>
    </row>
    <row r="101" spans="1:21" s="5" customFormat="1" ht="30" customHeight="1">
      <c r="A101" s="154"/>
      <c r="B101" s="154"/>
      <c r="C101" s="154"/>
      <c r="D101" s="293"/>
      <c r="E101" s="154"/>
      <c r="F101" s="374"/>
      <c r="G101" s="293"/>
      <c r="H101" s="293"/>
      <c r="I101" s="293"/>
      <c r="J101" s="293"/>
      <c r="K101" s="293"/>
      <c r="L101" s="293"/>
      <c r="M101" s="129"/>
      <c r="N101" s="279"/>
      <c r="O101" s="279"/>
      <c r="P101" s="280"/>
      <c r="Q101" s="280"/>
      <c r="R101" s="280"/>
      <c r="S101" s="280"/>
      <c r="T101" s="45"/>
      <c r="U101" s="138"/>
    </row>
    <row r="102" spans="1:21" s="5" customFormat="1" ht="30" customHeight="1">
      <c r="A102" s="154"/>
      <c r="B102" s="154"/>
      <c r="C102" s="154"/>
      <c r="D102" s="293"/>
      <c r="E102" s="154"/>
      <c r="F102" s="374"/>
      <c r="G102" s="293"/>
      <c r="H102" s="293"/>
      <c r="I102" s="293"/>
      <c r="J102" s="293"/>
      <c r="K102" s="293"/>
      <c r="L102" s="293"/>
      <c r="M102" s="63"/>
      <c r="N102" s="249"/>
      <c r="O102" s="63"/>
      <c r="P102" s="63"/>
      <c r="Q102" s="63"/>
      <c r="R102" s="63"/>
      <c r="S102" s="63"/>
      <c r="T102" s="45"/>
      <c r="U102" s="247"/>
    </row>
    <row r="103" spans="1:21" s="5" customFormat="1" ht="30" customHeight="1">
      <c r="A103" s="8"/>
      <c r="B103" s="8"/>
      <c r="C103" s="8"/>
      <c r="D103" s="144"/>
      <c r="E103" s="8"/>
      <c r="F103" s="380"/>
      <c r="G103" s="144"/>
      <c r="H103" s="144"/>
      <c r="I103" s="144"/>
      <c r="J103" s="144"/>
      <c r="K103" s="144"/>
      <c r="L103" s="144"/>
      <c r="M103" s="63"/>
      <c r="N103" s="249"/>
      <c r="O103" s="63"/>
      <c r="P103" s="63"/>
      <c r="Q103" s="63"/>
      <c r="R103" s="63"/>
      <c r="S103" s="63"/>
      <c r="T103" s="45"/>
      <c r="U103" s="247"/>
    </row>
    <row r="104" spans="1:21" s="5" customFormat="1" ht="30" customHeight="1">
      <c r="A104" s="156"/>
      <c r="B104" s="156"/>
      <c r="C104" s="156"/>
      <c r="D104" s="157"/>
      <c r="E104" s="156"/>
      <c r="F104" s="381"/>
      <c r="G104" s="157"/>
      <c r="H104" s="157"/>
      <c r="I104" s="157"/>
      <c r="J104" s="157"/>
      <c r="K104" s="157"/>
      <c r="L104" s="157"/>
      <c r="M104" s="63"/>
      <c r="N104" s="63"/>
      <c r="O104" s="63"/>
      <c r="P104" s="63"/>
      <c r="Q104" s="63"/>
      <c r="R104" s="63"/>
      <c r="S104" s="63"/>
      <c r="T104" s="45"/>
      <c r="U104" s="247"/>
    </row>
    <row r="105" spans="1:21" s="5" customFormat="1" ht="30" customHeight="1">
      <c r="A105" s="156"/>
      <c r="B105" s="156"/>
      <c r="C105" s="156"/>
      <c r="D105" s="157"/>
      <c r="E105" s="156"/>
      <c r="F105" s="381"/>
      <c r="G105" s="157"/>
      <c r="H105" s="157"/>
      <c r="I105" s="157"/>
      <c r="J105" s="157"/>
      <c r="K105" s="157"/>
      <c r="L105" s="157"/>
      <c r="M105" s="63"/>
      <c r="N105" s="63"/>
      <c r="O105" s="63"/>
      <c r="P105" s="63"/>
      <c r="Q105" s="63"/>
      <c r="R105" s="63"/>
      <c r="S105" s="63"/>
      <c r="T105" s="45"/>
      <c r="U105" s="247"/>
    </row>
    <row r="106" spans="1:21" s="5" customFormat="1" ht="30" customHeight="1">
      <c r="A106" s="156"/>
      <c r="B106" s="156"/>
      <c r="C106" s="156"/>
      <c r="D106" s="157"/>
      <c r="E106" s="156"/>
      <c r="F106" s="381"/>
      <c r="G106" s="157"/>
      <c r="H106" s="157"/>
      <c r="I106" s="157"/>
      <c r="J106" s="157"/>
      <c r="K106" s="157"/>
      <c r="L106" s="157"/>
      <c r="M106" s="63"/>
      <c r="N106" s="63"/>
      <c r="O106" s="63"/>
      <c r="P106" s="63"/>
      <c r="Q106" s="63"/>
      <c r="R106" s="63"/>
      <c r="S106" s="63"/>
      <c r="T106" s="45"/>
      <c r="U106" s="247"/>
    </row>
    <row r="107" spans="1:21" s="5" customFormat="1" ht="30" customHeight="1">
      <c r="A107" s="156"/>
      <c r="B107" s="156"/>
      <c r="C107" s="156"/>
      <c r="D107" s="157"/>
      <c r="E107" s="156"/>
      <c r="F107" s="381"/>
      <c r="G107" s="157"/>
      <c r="H107" s="157"/>
      <c r="I107" s="157"/>
      <c r="J107" s="157"/>
      <c r="K107" s="157"/>
      <c r="L107" s="157"/>
      <c r="M107" s="190"/>
      <c r="N107" s="295"/>
      <c r="O107" s="467"/>
      <c r="P107" s="527"/>
      <c r="Q107" s="527"/>
      <c r="R107" s="527"/>
      <c r="S107" s="297"/>
      <c r="T107" s="155"/>
      <c r="U107" s="132"/>
    </row>
    <row r="108" spans="1:21" s="5" customFormat="1" ht="30" customHeight="1">
      <c r="A108" s="156"/>
      <c r="B108" s="156"/>
      <c r="C108" s="156"/>
      <c r="D108" s="157"/>
      <c r="E108" s="156"/>
      <c r="F108" s="381"/>
      <c r="G108" s="157"/>
      <c r="H108" s="157"/>
      <c r="I108" s="157"/>
      <c r="J108" s="157"/>
      <c r="K108" s="157"/>
      <c r="L108" s="157"/>
      <c r="M108" s="63"/>
      <c r="N108" s="63"/>
      <c r="O108" s="145"/>
      <c r="P108" s="145"/>
      <c r="Q108" s="145"/>
      <c r="R108" s="145"/>
      <c r="S108" s="145"/>
      <c r="T108" s="146"/>
      <c r="U108" s="132"/>
    </row>
    <row r="109" spans="1:21" s="5" customFormat="1" ht="30" customHeight="1">
      <c r="A109" s="156"/>
      <c r="B109" s="156"/>
      <c r="C109" s="156"/>
      <c r="D109" s="157"/>
      <c r="E109" s="156"/>
      <c r="F109" s="381"/>
      <c r="G109" s="157"/>
      <c r="H109" s="157"/>
      <c r="I109" s="157"/>
      <c r="J109" s="157"/>
      <c r="K109" s="157"/>
      <c r="L109" s="157"/>
      <c r="M109" s="187"/>
      <c r="N109" s="294"/>
      <c r="O109" s="365"/>
      <c r="P109" s="365"/>
      <c r="Q109" s="365"/>
      <c r="R109" s="365"/>
      <c r="S109" s="188"/>
      <c r="T109" s="155"/>
      <c r="U109" s="247"/>
    </row>
    <row r="110" spans="1:21" s="5" customFormat="1" ht="30" customHeight="1">
      <c r="A110" s="322"/>
      <c r="B110" s="173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190"/>
      <c r="N110" s="295"/>
      <c r="O110" s="467"/>
      <c r="P110" s="527"/>
      <c r="Q110" s="527"/>
      <c r="R110" s="527"/>
      <c r="S110" s="297"/>
      <c r="T110" s="155"/>
      <c r="U110" s="132"/>
    </row>
    <row r="111" spans="1:21" s="5" customFormat="1" ht="30" customHeight="1">
      <c r="A111" s="8"/>
      <c r="B111" s="8"/>
      <c r="C111" s="8"/>
      <c r="D111" s="144"/>
      <c r="E111" s="8"/>
      <c r="F111" s="145"/>
      <c r="G111" s="144"/>
      <c r="H111" s="144"/>
      <c r="I111" s="144"/>
      <c r="J111" s="144"/>
      <c r="K111" s="144"/>
      <c r="L111" s="144"/>
      <c r="M111" s="190"/>
      <c r="N111" s="249"/>
      <c r="O111" s="467"/>
      <c r="P111" s="527"/>
      <c r="Q111" s="527"/>
      <c r="R111" s="527"/>
      <c r="S111" s="297"/>
      <c r="T111" s="155"/>
      <c r="U111" s="132"/>
    </row>
    <row r="112" spans="1:21" s="5" customFormat="1" ht="30" customHeight="1">
      <c r="A112" s="8"/>
      <c r="B112" s="8"/>
      <c r="C112" s="8"/>
      <c r="D112" s="144"/>
      <c r="E112" s="8"/>
      <c r="F112" s="145"/>
      <c r="G112" s="144"/>
      <c r="H112" s="144"/>
      <c r="I112" s="144"/>
      <c r="J112" s="144"/>
      <c r="K112" s="144"/>
      <c r="L112" s="144"/>
      <c r="M112" s="119"/>
      <c r="N112" s="119"/>
      <c r="O112" s="175"/>
      <c r="P112" s="175"/>
      <c r="Q112" s="175"/>
      <c r="R112" s="175"/>
      <c r="S112" s="130"/>
      <c r="T112" s="131"/>
      <c r="U112" s="127"/>
    </row>
    <row r="113" spans="1:21" s="5" customFormat="1" ht="30" customHeight="1">
      <c r="A113" s="139"/>
      <c r="B113" s="139"/>
      <c r="C113" s="139"/>
      <c r="D113" s="126"/>
      <c r="E113" s="139"/>
      <c r="F113" s="151"/>
      <c r="G113" s="126"/>
      <c r="H113" s="126"/>
      <c r="I113" s="126"/>
      <c r="J113" s="126"/>
      <c r="K113" s="126"/>
      <c r="L113" s="126"/>
      <c r="M113" s="119"/>
      <c r="N113" s="119"/>
      <c r="O113" s="175"/>
      <c r="P113" s="175"/>
      <c r="Q113" s="175"/>
      <c r="R113" s="175"/>
      <c r="S113" s="130"/>
      <c r="T113" s="131"/>
      <c r="U113" s="127"/>
    </row>
    <row r="114" spans="1:21" s="5" customFormat="1" ht="30" customHeight="1">
      <c r="A114" s="139"/>
      <c r="B114" s="139"/>
      <c r="C114" s="139"/>
      <c r="D114" s="126"/>
      <c r="E114" s="139"/>
      <c r="F114" s="151"/>
      <c r="G114" s="126"/>
      <c r="H114" s="126"/>
      <c r="I114" s="126"/>
      <c r="J114" s="126"/>
      <c r="K114" s="126"/>
      <c r="L114" s="126"/>
      <c r="M114" s="119"/>
      <c r="N114" s="119"/>
      <c r="O114" s="175"/>
      <c r="P114" s="175"/>
      <c r="Q114" s="175"/>
      <c r="R114" s="175"/>
      <c r="S114" s="130"/>
      <c r="T114" s="131"/>
      <c r="U114" s="128"/>
    </row>
    <row r="115" spans="1:21" s="5" customFormat="1" ht="30" customHeight="1">
      <c r="A115" s="139"/>
      <c r="B115" s="139"/>
      <c r="C115" s="139"/>
      <c r="D115" s="126"/>
      <c r="E115" s="139"/>
      <c r="F115" s="151"/>
      <c r="G115" s="126"/>
      <c r="H115" s="126"/>
      <c r="I115" s="126"/>
      <c r="J115" s="126"/>
      <c r="K115" s="126"/>
      <c r="L115" s="126"/>
      <c r="M115" s="119"/>
      <c r="N115" s="249"/>
      <c r="O115" s="175"/>
      <c r="P115" s="175"/>
      <c r="Q115" s="175"/>
      <c r="R115" s="175"/>
      <c r="S115" s="130"/>
      <c r="T115" s="131"/>
      <c r="U115" s="128"/>
    </row>
    <row r="116" spans="1:21" s="5" customFormat="1" ht="30" customHeight="1">
      <c r="A116" s="139"/>
      <c r="B116" s="139"/>
      <c r="C116" s="139"/>
      <c r="D116" s="126"/>
      <c r="E116" s="139"/>
      <c r="F116" s="151"/>
      <c r="G116" s="126"/>
      <c r="H116" s="126"/>
      <c r="I116" s="126"/>
      <c r="J116" s="126"/>
      <c r="K116" s="126"/>
      <c r="L116" s="126"/>
      <c r="M116" s="119"/>
      <c r="N116" s="119"/>
      <c r="O116" s="175"/>
      <c r="P116" s="175"/>
      <c r="Q116" s="175"/>
      <c r="R116" s="175"/>
      <c r="S116" s="130"/>
      <c r="T116" s="131"/>
      <c r="U116" s="127"/>
    </row>
    <row r="117" spans="1:21" s="5" customFormat="1" ht="30" customHeight="1">
      <c r="A117" s="139"/>
      <c r="B117" s="139"/>
      <c r="C117" s="139"/>
      <c r="D117" s="126"/>
      <c r="E117" s="139"/>
      <c r="F117" s="151"/>
      <c r="G117" s="126"/>
      <c r="H117" s="126"/>
      <c r="I117" s="126"/>
      <c r="J117" s="126"/>
      <c r="K117" s="126"/>
      <c r="L117" s="126"/>
      <c r="M117" s="63"/>
      <c r="N117" s="63"/>
      <c r="O117" s="270"/>
      <c r="P117" s="282"/>
      <c r="Q117" s="282"/>
      <c r="R117" s="282"/>
      <c r="S117" s="282"/>
      <c r="T117" s="182"/>
      <c r="U117" s="128"/>
    </row>
    <row r="118" spans="1:21" s="5" customFormat="1" ht="30" customHeight="1">
      <c r="A118" s="139"/>
      <c r="B118" s="139"/>
      <c r="C118" s="139"/>
      <c r="D118" s="126"/>
      <c r="E118" s="139"/>
      <c r="F118" s="151"/>
      <c r="G118" s="126"/>
      <c r="H118" s="126"/>
      <c r="I118" s="126"/>
      <c r="J118" s="126"/>
      <c r="K118" s="126"/>
      <c r="L118" s="126"/>
      <c r="M118" s="270"/>
      <c r="N118" s="249"/>
      <c r="O118" s="270"/>
      <c r="P118" s="282"/>
      <c r="Q118" s="282"/>
      <c r="R118" s="282"/>
      <c r="S118" s="282"/>
      <c r="T118" s="182"/>
      <c r="U118" s="128"/>
    </row>
    <row r="119" spans="1:21" s="5" customFormat="1" ht="30" customHeight="1">
      <c r="A119" s="139"/>
      <c r="B119" s="139"/>
      <c r="C119" s="139"/>
      <c r="D119" s="126"/>
      <c r="E119" s="139"/>
      <c r="F119" s="151"/>
      <c r="G119" s="126"/>
      <c r="H119" s="126"/>
      <c r="I119" s="126"/>
      <c r="J119" s="126"/>
      <c r="K119" s="126"/>
      <c r="L119" s="126"/>
      <c r="M119" s="270"/>
      <c r="N119" s="270"/>
      <c r="O119" s="270"/>
      <c r="P119" s="282"/>
      <c r="Q119" s="282"/>
      <c r="R119" s="282"/>
      <c r="S119" s="282"/>
      <c r="T119" s="182"/>
      <c r="U119" s="128"/>
    </row>
    <row r="120" spans="1:21" s="7" customFormat="1" ht="30" customHeight="1">
      <c r="A120" s="135"/>
      <c r="B120" s="135"/>
      <c r="C120" s="135"/>
      <c r="D120" s="136"/>
      <c r="E120" s="135"/>
      <c r="F120" s="137"/>
      <c r="G120" s="136"/>
      <c r="H120" s="136"/>
      <c r="I120" s="136"/>
      <c r="J120" s="136"/>
      <c r="K120" s="136"/>
      <c r="L120" s="136"/>
      <c r="M120" s="119"/>
      <c r="N120" s="119"/>
      <c r="O120" s="175"/>
      <c r="P120" s="175"/>
      <c r="Q120" s="175"/>
      <c r="R120" s="175"/>
      <c r="S120" s="130"/>
      <c r="T120" s="131"/>
      <c r="U120" s="127"/>
    </row>
    <row r="121" spans="1:21" s="5" customFormat="1" ht="30" customHeight="1">
      <c r="A121" s="139"/>
      <c r="B121" s="139"/>
      <c r="C121" s="139"/>
      <c r="D121" s="126"/>
      <c r="E121" s="139"/>
      <c r="F121" s="151"/>
      <c r="G121" s="126"/>
      <c r="H121" s="126"/>
      <c r="I121" s="126"/>
      <c r="J121" s="126"/>
      <c r="K121" s="126"/>
      <c r="L121" s="126"/>
      <c r="M121" s="270"/>
      <c r="N121" s="249"/>
      <c r="O121" s="270"/>
      <c r="P121" s="282"/>
      <c r="Q121" s="282"/>
      <c r="R121" s="282"/>
      <c r="S121" s="282"/>
      <c r="T121" s="182"/>
      <c r="U121" s="127"/>
    </row>
    <row r="122" spans="1:21" s="5" customFormat="1" ht="30" customHeight="1">
      <c r="A122" s="139"/>
      <c r="B122" s="139"/>
      <c r="C122" s="139"/>
      <c r="D122" s="126"/>
      <c r="E122" s="139"/>
      <c r="F122" s="151"/>
      <c r="G122" s="126"/>
      <c r="H122" s="126"/>
      <c r="I122" s="126"/>
      <c r="J122" s="126"/>
      <c r="K122" s="126"/>
      <c r="L122" s="126"/>
      <c r="M122" s="270"/>
      <c r="N122" s="270"/>
      <c r="O122" s="270"/>
      <c r="P122" s="282"/>
      <c r="Q122" s="282"/>
      <c r="R122" s="282"/>
      <c r="S122" s="282"/>
      <c r="T122" s="182"/>
      <c r="U122" s="127"/>
    </row>
    <row r="123" spans="1:21" s="7" customFormat="1" ht="30" customHeight="1">
      <c r="A123" s="135"/>
      <c r="B123" s="135"/>
      <c r="C123" s="135"/>
      <c r="D123" s="136"/>
      <c r="E123" s="135"/>
      <c r="F123" s="137"/>
      <c r="G123" s="136"/>
      <c r="H123" s="136"/>
      <c r="I123" s="136"/>
      <c r="J123" s="136"/>
      <c r="K123" s="136"/>
      <c r="L123" s="136"/>
      <c r="M123" s="119"/>
      <c r="N123" s="119"/>
      <c r="O123" s="175"/>
      <c r="P123" s="175"/>
      <c r="Q123" s="175"/>
      <c r="R123" s="175"/>
      <c r="S123" s="130"/>
      <c r="T123" s="131"/>
      <c r="U123" s="127"/>
    </row>
    <row r="124" spans="1:21" s="5" customFormat="1" ht="30" customHeight="1">
      <c r="A124" s="139"/>
      <c r="B124" s="139"/>
      <c r="C124" s="139"/>
      <c r="D124" s="126"/>
      <c r="E124" s="139"/>
      <c r="F124" s="151"/>
      <c r="G124" s="126"/>
      <c r="H124" s="126"/>
      <c r="I124" s="126"/>
      <c r="J124" s="126"/>
      <c r="K124" s="126"/>
      <c r="L124" s="126"/>
      <c r="M124" s="260"/>
      <c r="N124" s="260"/>
      <c r="O124" s="286"/>
      <c r="P124" s="262"/>
      <c r="Q124" s="262"/>
      <c r="R124" s="262"/>
      <c r="S124" s="262"/>
      <c r="T124" s="232"/>
      <c r="U124" s="229"/>
    </row>
    <row r="125" spans="1:21" s="5" customFormat="1" ht="30" customHeight="1">
      <c r="A125" s="139"/>
      <c r="B125" s="139"/>
      <c r="C125" s="139"/>
      <c r="D125" s="126"/>
      <c r="E125" s="139"/>
      <c r="F125" s="151"/>
      <c r="G125" s="126"/>
      <c r="H125" s="126"/>
      <c r="I125" s="126"/>
      <c r="J125" s="126"/>
      <c r="K125" s="126"/>
      <c r="L125" s="126"/>
      <c r="M125" s="260"/>
      <c r="N125" s="260"/>
      <c r="O125" s="286"/>
      <c r="P125" s="262"/>
      <c r="Q125" s="262"/>
      <c r="R125" s="262"/>
      <c r="S125" s="262"/>
      <c r="T125" s="236"/>
      <c r="U125" s="470"/>
    </row>
    <row r="126" spans="1:21" s="5" customFormat="1" ht="30" customHeight="1">
      <c r="A126" s="118"/>
      <c r="B126" s="118"/>
      <c r="C126" s="118"/>
      <c r="D126" s="117"/>
      <c r="E126" s="118"/>
      <c r="F126" s="128"/>
      <c r="G126" s="117"/>
      <c r="H126" s="117"/>
      <c r="I126" s="117"/>
      <c r="J126" s="117"/>
      <c r="K126" s="117"/>
      <c r="L126" s="117"/>
      <c r="M126" s="532"/>
      <c r="N126" s="260"/>
      <c r="O126" s="532"/>
      <c r="P126" s="532"/>
      <c r="Q126" s="533"/>
      <c r="R126" s="533"/>
      <c r="S126" s="263"/>
      <c r="T126" s="228"/>
      <c r="U126" s="470"/>
    </row>
    <row r="127" spans="1:21" s="5" customFormat="1" ht="30" customHeight="1">
      <c r="A127" s="118"/>
      <c r="B127" s="118"/>
      <c r="C127" s="118"/>
      <c r="D127" s="117"/>
      <c r="E127" s="118"/>
      <c r="F127" s="128"/>
      <c r="G127" s="117"/>
      <c r="H127" s="117"/>
      <c r="I127" s="117"/>
      <c r="J127" s="117"/>
      <c r="K127" s="117"/>
      <c r="L127" s="117"/>
      <c r="M127" s="260"/>
      <c r="N127" s="260"/>
      <c r="O127" s="286"/>
      <c r="P127" s="262"/>
      <c r="Q127" s="262"/>
      <c r="R127" s="262"/>
      <c r="S127" s="262"/>
      <c r="T127" s="236"/>
      <c r="U127" s="470"/>
    </row>
    <row r="128" spans="1:21" s="5" customFormat="1" ht="30" customHeight="1">
      <c r="A128" s="118"/>
      <c r="B128" s="118"/>
      <c r="C128" s="118"/>
      <c r="D128" s="117"/>
      <c r="E128" s="118"/>
      <c r="F128" s="128"/>
      <c r="G128" s="117"/>
      <c r="H128" s="117"/>
      <c r="I128" s="117"/>
      <c r="J128" s="117"/>
      <c r="K128" s="117"/>
      <c r="L128" s="117"/>
      <c r="M128" s="260"/>
      <c r="N128" s="260"/>
      <c r="O128" s="517"/>
      <c r="P128" s="262"/>
      <c r="Q128" s="262"/>
      <c r="R128" s="262"/>
      <c r="S128" s="262"/>
      <c r="T128" s="232"/>
      <c r="U128" s="470"/>
    </row>
    <row r="129" spans="1:21" s="5" customFormat="1" ht="30" customHeight="1">
      <c r="A129" s="139"/>
      <c r="B129" s="139"/>
      <c r="C129" s="139"/>
      <c r="D129" s="126"/>
      <c r="E129" s="139"/>
      <c r="F129" s="151"/>
      <c r="G129" s="126"/>
      <c r="H129" s="126"/>
      <c r="I129" s="126"/>
      <c r="J129" s="126"/>
      <c r="K129" s="126"/>
      <c r="L129" s="126"/>
      <c r="M129" s="224"/>
      <c r="N129" s="224"/>
      <c r="O129" s="533"/>
      <c r="P129" s="534"/>
      <c r="Q129" s="534"/>
      <c r="R129" s="534"/>
      <c r="S129" s="264"/>
      <c r="T129" s="299"/>
      <c r="U129" s="229"/>
    </row>
    <row r="130" spans="1:21" s="5" customFormat="1" ht="30" customHeight="1">
      <c r="A130" s="139"/>
      <c r="B130" s="139"/>
      <c r="C130" s="139"/>
      <c r="D130" s="126"/>
      <c r="E130" s="139"/>
      <c r="F130" s="151"/>
      <c r="G130" s="126"/>
      <c r="H130" s="126"/>
      <c r="I130" s="126"/>
      <c r="J130" s="126"/>
      <c r="K130" s="126"/>
      <c r="L130" s="126"/>
      <c r="M130" s="255"/>
      <c r="N130" s="255"/>
      <c r="O130" s="300"/>
      <c r="P130" s="535"/>
      <c r="Q130" s="535"/>
      <c r="R130" s="535"/>
      <c r="S130" s="301"/>
      <c r="T130" s="302"/>
      <c r="U130" s="470"/>
    </row>
    <row r="131" spans="1:21" s="5" customFormat="1" ht="30" customHeight="1">
      <c r="A131" s="139"/>
      <c r="B131" s="139"/>
      <c r="C131" s="139"/>
      <c r="D131" s="126"/>
      <c r="E131" s="139"/>
      <c r="F131" s="151"/>
      <c r="G131" s="126"/>
      <c r="H131" s="126"/>
      <c r="I131" s="126"/>
      <c r="J131" s="126"/>
      <c r="K131" s="126"/>
      <c r="L131" s="126"/>
      <c r="M131" s="224"/>
      <c r="N131" s="255"/>
      <c r="O131" s="224"/>
      <c r="P131" s="224"/>
      <c r="Q131" s="224"/>
      <c r="R131" s="224"/>
      <c r="S131" s="224"/>
      <c r="T131" s="229"/>
      <c r="U131" s="470"/>
    </row>
    <row r="132" spans="1:21" s="5" customFormat="1" ht="30" customHeight="1">
      <c r="A132" s="118"/>
      <c r="B132" s="118"/>
      <c r="C132" s="118"/>
      <c r="D132" s="117"/>
      <c r="E132" s="118"/>
      <c r="F132" s="128"/>
      <c r="G132" s="117"/>
      <c r="H132" s="117"/>
      <c r="I132" s="117"/>
      <c r="J132" s="117"/>
      <c r="K132" s="117"/>
      <c r="L132" s="117"/>
      <c r="M132" s="260"/>
      <c r="N132" s="260"/>
      <c r="O132" s="260"/>
      <c r="P132" s="260"/>
      <c r="Q132" s="260"/>
      <c r="R132" s="260"/>
      <c r="S132" s="260"/>
      <c r="T132" s="240"/>
      <c r="U132" s="470"/>
    </row>
    <row r="133" spans="1:21" s="5" customFormat="1" ht="30" customHeight="1">
      <c r="A133" s="118"/>
      <c r="B133" s="118"/>
      <c r="C133" s="118"/>
      <c r="D133" s="117"/>
      <c r="E133" s="118"/>
      <c r="F133" s="128"/>
      <c r="G133" s="117"/>
      <c r="H133" s="117"/>
      <c r="I133" s="117"/>
      <c r="J133" s="117"/>
      <c r="K133" s="117"/>
      <c r="L133" s="117"/>
      <c r="M133" s="260"/>
      <c r="N133" s="260"/>
      <c r="O133" s="286"/>
      <c r="P133" s="262"/>
      <c r="Q133" s="262"/>
      <c r="R133" s="262"/>
      <c r="S133" s="262"/>
      <c r="T133" s="236"/>
      <c r="U133" s="470"/>
    </row>
    <row r="134" spans="1:21" s="5" customFormat="1" ht="30" customHeight="1">
      <c r="A134" s="118"/>
      <c r="B134" s="118"/>
      <c r="C134" s="118"/>
      <c r="D134" s="117"/>
      <c r="E134" s="118"/>
      <c r="F134" s="128"/>
      <c r="G134" s="117"/>
      <c r="H134" s="117"/>
      <c r="I134" s="117"/>
      <c r="J134" s="117"/>
      <c r="K134" s="117"/>
      <c r="L134" s="117"/>
      <c r="M134" s="260"/>
      <c r="N134" s="260"/>
      <c r="O134" s="536"/>
      <c r="P134" s="536"/>
      <c r="Q134" s="536"/>
      <c r="R134" s="536"/>
      <c r="S134" s="474"/>
      <c r="T134" s="232"/>
      <c r="U134" s="470"/>
    </row>
    <row r="135" spans="1:21" s="7" customFormat="1" ht="30" customHeight="1">
      <c r="A135" s="135"/>
      <c r="B135" s="135"/>
      <c r="C135" s="135"/>
      <c r="D135" s="136"/>
      <c r="E135" s="135"/>
      <c r="F135" s="137"/>
      <c r="G135" s="136"/>
      <c r="H135" s="136"/>
      <c r="I135" s="136"/>
      <c r="J135" s="136"/>
      <c r="K135" s="136"/>
      <c r="L135" s="136"/>
      <c r="M135" s="260"/>
      <c r="N135" s="260"/>
      <c r="O135" s="255"/>
      <c r="P135" s="255"/>
      <c r="Q135" s="255"/>
      <c r="R135" s="255"/>
      <c r="S135" s="255"/>
      <c r="T135" s="236"/>
      <c r="U135" s="470"/>
    </row>
    <row r="136" spans="1:21" s="5" customFormat="1" ht="30" customHeight="1">
      <c r="A136" s="118"/>
      <c r="B136" s="118"/>
      <c r="C136" s="118"/>
      <c r="D136" s="117"/>
      <c r="E136" s="118"/>
      <c r="F136" s="128"/>
      <c r="G136" s="117"/>
      <c r="H136" s="117"/>
      <c r="I136" s="117"/>
      <c r="J136" s="117"/>
      <c r="K136" s="117"/>
      <c r="L136" s="117"/>
      <c r="M136" s="260"/>
      <c r="N136" s="260"/>
      <c r="O136" s="260"/>
      <c r="P136" s="260"/>
      <c r="Q136" s="260"/>
      <c r="R136" s="260"/>
      <c r="S136" s="260"/>
      <c r="T136" s="240"/>
      <c r="U136" s="470"/>
    </row>
    <row r="137" spans="1:21" s="5" customFormat="1" ht="30" customHeight="1">
      <c r="A137" s="118"/>
      <c r="B137" s="118"/>
      <c r="C137" s="118"/>
      <c r="D137" s="117"/>
      <c r="E137" s="118"/>
      <c r="F137" s="128"/>
      <c r="G137" s="117"/>
      <c r="H137" s="117"/>
      <c r="I137" s="117"/>
      <c r="J137" s="117"/>
      <c r="K137" s="117"/>
      <c r="L137" s="117"/>
      <c r="M137" s="303"/>
      <c r="N137" s="224"/>
      <c r="O137" s="300"/>
      <c r="P137" s="300"/>
      <c r="Q137" s="300"/>
      <c r="R137" s="300"/>
      <c r="S137" s="304"/>
      <c r="T137" s="302"/>
      <c r="U137" s="470"/>
    </row>
    <row r="138" spans="1:21" s="5" customFormat="1" ht="30" customHeight="1">
      <c r="A138" s="118"/>
      <c r="B138" s="118"/>
      <c r="C138" s="118"/>
      <c r="D138" s="117"/>
      <c r="E138" s="118"/>
      <c r="F138" s="128"/>
      <c r="G138" s="117"/>
      <c r="H138" s="117"/>
      <c r="I138" s="117"/>
      <c r="J138" s="117"/>
      <c r="K138" s="117"/>
      <c r="L138" s="117"/>
      <c r="M138" s="260"/>
      <c r="N138" s="260"/>
      <c r="O138" s="536"/>
      <c r="P138" s="536"/>
      <c r="Q138" s="536"/>
      <c r="R138" s="536"/>
      <c r="S138" s="474"/>
      <c r="T138" s="232"/>
      <c r="U138" s="470"/>
    </row>
    <row r="139" spans="1:21" s="5" customFormat="1" ht="30" customHeight="1">
      <c r="A139" s="139"/>
      <c r="B139" s="139"/>
      <c r="C139" s="139"/>
      <c r="D139" s="126"/>
      <c r="E139" s="139"/>
      <c r="F139" s="151"/>
      <c r="G139" s="126"/>
      <c r="H139" s="126"/>
      <c r="I139" s="126"/>
      <c r="J139" s="126"/>
      <c r="K139" s="126"/>
      <c r="L139" s="126"/>
      <c r="M139" s="260"/>
      <c r="N139" s="260"/>
      <c r="O139" s="536"/>
      <c r="P139" s="536"/>
      <c r="Q139" s="536"/>
      <c r="R139" s="536"/>
      <c r="S139" s="474"/>
      <c r="T139" s="232"/>
      <c r="U139" s="470"/>
    </row>
    <row r="140" spans="1:21" s="5" customFormat="1" ht="30" customHeight="1">
      <c r="A140" s="139"/>
      <c r="B140" s="139"/>
      <c r="C140" s="139"/>
      <c r="D140" s="126"/>
      <c r="E140" s="139"/>
      <c r="F140" s="151"/>
      <c r="G140" s="126"/>
      <c r="H140" s="126"/>
      <c r="I140" s="126"/>
      <c r="J140" s="126"/>
      <c r="K140" s="126"/>
      <c r="L140" s="126"/>
      <c r="M140" s="260"/>
      <c r="N140" s="260"/>
      <c r="O140" s="255"/>
      <c r="P140" s="255"/>
      <c r="Q140" s="255"/>
      <c r="R140" s="255"/>
      <c r="S140" s="255"/>
      <c r="T140" s="236"/>
      <c r="U140" s="470"/>
    </row>
    <row r="141" spans="1:21" s="5" customFormat="1" ht="30" customHeight="1">
      <c r="A141" s="118"/>
      <c r="B141" s="118"/>
      <c r="C141" s="118"/>
      <c r="D141" s="117"/>
      <c r="E141" s="118"/>
      <c r="F141" s="128"/>
      <c r="G141" s="117"/>
      <c r="H141" s="117"/>
      <c r="I141" s="117"/>
      <c r="J141" s="117"/>
      <c r="K141" s="117"/>
      <c r="L141" s="117"/>
      <c r="M141" s="260"/>
      <c r="N141" s="260"/>
      <c r="O141" s="536"/>
      <c r="P141" s="536"/>
      <c r="Q141" s="536"/>
      <c r="R141" s="536"/>
      <c r="S141" s="474"/>
      <c r="T141" s="232"/>
      <c r="U141" s="470"/>
    </row>
    <row r="142" spans="1:21" s="5" customFormat="1" ht="30" customHeight="1">
      <c r="A142" s="118"/>
      <c r="B142" s="118"/>
      <c r="C142" s="118"/>
      <c r="D142" s="117"/>
      <c r="E142" s="118"/>
      <c r="F142" s="128"/>
      <c r="G142" s="117"/>
      <c r="H142" s="117"/>
      <c r="I142" s="117"/>
      <c r="J142" s="117"/>
      <c r="K142" s="117"/>
      <c r="L142" s="117"/>
      <c r="M142" s="255"/>
      <c r="N142" s="255"/>
      <c r="O142" s="255"/>
      <c r="P142" s="255"/>
      <c r="Q142" s="255"/>
      <c r="R142" s="255"/>
      <c r="S142" s="255"/>
      <c r="T142" s="236"/>
      <c r="U142" s="470"/>
    </row>
    <row r="143" spans="1:21" s="7" customFormat="1" ht="30" customHeight="1">
      <c r="A143" s="122"/>
      <c r="B143" s="122"/>
      <c r="C143" s="122"/>
      <c r="D143" s="121"/>
      <c r="E143" s="122"/>
      <c r="F143" s="127"/>
      <c r="G143" s="121"/>
      <c r="H143" s="121"/>
      <c r="I143" s="121"/>
      <c r="J143" s="121"/>
      <c r="K143" s="121"/>
      <c r="L143" s="121"/>
      <c r="M143" s="260"/>
      <c r="N143" s="260"/>
      <c r="O143" s="536"/>
      <c r="P143" s="536"/>
      <c r="Q143" s="536"/>
      <c r="R143" s="536"/>
      <c r="S143" s="474"/>
      <c r="T143" s="232"/>
      <c r="U143" s="470"/>
    </row>
    <row r="144" spans="1:21" s="7" customFormat="1" ht="30" customHeight="1">
      <c r="A144" s="281"/>
      <c r="B144" s="135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255"/>
      <c r="N144" s="224"/>
      <c r="O144" s="255"/>
      <c r="P144" s="255"/>
      <c r="Q144" s="255"/>
      <c r="R144" s="255"/>
      <c r="S144" s="255"/>
      <c r="T144" s="236"/>
      <c r="U144" s="470"/>
    </row>
    <row r="145" spans="1:21" s="5" customFormat="1" ht="30" customHeight="1">
      <c r="A145" s="139"/>
      <c r="B145" s="139"/>
      <c r="C145" s="139"/>
      <c r="D145" s="126"/>
      <c r="E145" s="139"/>
      <c r="F145" s="151"/>
      <c r="G145" s="126"/>
      <c r="H145" s="126"/>
      <c r="I145" s="126"/>
      <c r="J145" s="126"/>
      <c r="K145" s="126"/>
      <c r="L145" s="126"/>
      <c r="M145" s="255"/>
      <c r="N145" s="255"/>
      <c r="O145" s="255"/>
      <c r="P145" s="255"/>
      <c r="Q145" s="255"/>
      <c r="R145" s="255"/>
      <c r="S145" s="255"/>
      <c r="T145" s="236"/>
      <c r="U145" s="470"/>
    </row>
    <row r="146" spans="1:21" s="5" customFormat="1" ht="30" customHeight="1">
      <c r="A146" s="118"/>
      <c r="B146" s="118"/>
      <c r="C146" s="118"/>
      <c r="D146" s="117"/>
      <c r="E146" s="118"/>
      <c r="F146" s="128"/>
      <c r="G146" s="117"/>
      <c r="H146" s="117"/>
      <c r="I146" s="117"/>
      <c r="J146" s="117"/>
      <c r="K146" s="117"/>
      <c r="L146" s="117"/>
      <c r="M146" s="255"/>
      <c r="N146" s="224"/>
      <c r="O146" s="532"/>
      <c r="P146" s="532"/>
      <c r="Q146" s="532"/>
      <c r="R146" s="532"/>
      <c r="S146" s="298"/>
      <c r="T146" s="240"/>
      <c r="U146" s="470"/>
    </row>
    <row r="147" spans="1:21" s="5" customFormat="1" ht="30" customHeight="1">
      <c r="A147" s="118"/>
      <c r="B147" s="118"/>
      <c r="C147" s="118"/>
      <c r="D147" s="117"/>
      <c r="E147" s="118"/>
      <c r="F147" s="128"/>
      <c r="G147" s="117"/>
      <c r="H147" s="117"/>
      <c r="I147" s="117"/>
      <c r="J147" s="117"/>
      <c r="K147" s="117"/>
      <c r="L147" s="117"/>
      <c r="M147" s="260"/>
      <c r="N147" s="260"/>
      <c r="O147" s="536"/>
      <c r="P147" s="536"/>
      <c r="Q147" s="536"/>
      <c r="R147" s="536"/>
      <c r="S147" s="474"/>
      <c r="T147" s="232"/>
      <c r="U147" s="470"/>
    </row>
    <row r="148" spans="1:21" s="5" customFormat="1" ht="30" customHeight="1">
      <c r="A148" s="118"/>
      <c r="B148" s="118"/>
      <c r="C148" s="118"/>
      <c r="D148" s="117"/>
      <c r="E148" s="118"/>
      <c r="F148" s="128"/>
      <c r="G148" s="117"/>
      <c r="H148" s="117"/>
      <c r="I148" s="117"/>
      <c r="J148" s="117"/>
      <c r="K148" s="117"/>
      <c r="L148" s="117"/>
      <c r="M148" s="256"/>
      <c r="N148" s="256"/>
      <c r="O148" s="537"/>
      <c r="P148" s="537"/>
      <c r="Q148" s="537"/>
      <c r="R148" s="537"/>
      <c r="S148" s="257"/>
      <c r="T148" s="231"/>
      <c r="U148" s="470"/>
    </row>
    <row r="149" spans="1:21" s="5" customFormat="1" ht="30" customHeight="1">
      <c r="A149" s="139"/>
      <c r="B149" s="139"/>
      <c r="C149" s="139"/>
      <c r="D149" s="126"/>
      <c r="E149" s="139"/>
      <c r="F149" s="151"/>
      <c r="G149" s="126"/>
      <c r="H149" s="126"/>
      <c r="I149" s="126"/>
      <c r="J149" s="126"/>
      <c r="K149" s="126"/>
      <c r="L149" s="126"/>
      <c r="M149" s="259"/>
      <c r="N149" s="255"/>
      <c r="O149" s="259"/>
      <c r="P149" s="259"/>
      <c r="Q149" s="259"/>
      <c r="R149" s="259"/>
      <c r="S149" s="259"/>
      <c r="T149" s="307"/>
      <c r="U149" s="470"/>
    </row>
    <row r="150" spans="1:21" s="5" customFormat="1" ht="30" customHeight="1">
      <c r="A150" s="139"/>
      <c r="B150" s="139"/>
      <c r="C150" s="139"/>
      <c r="D150" s="126"/>
      <c r="E150" s="139"/>
      <c r="F150" s="151"/>
      <c r="G150" s="126"/>
      <c r="H150" s="126"/>
      <c r="I150" s="126"/>
      <c r="J150" s="126"/>
      <c r="K150" s="126"/>
      <c r="L150" s="126"/>
      <c r="M150" s="259"/>
      <c r="N150" s="255"/>
      <c r="O150" s="259"/>
      <c r="P150" s="259"/>
      <c r="Q150" s="259"/>
      <c r="R150" s="259"/>
      <c r="S150" s="258"/>
      <c r="T150" s="232"/>
      <c r="U150" s="470"/>
    </row>
    <row r="151" spans="1:21" s="5" customFormat="1" ht="30" customHeight="1">
      <c r="A151" s="139"/>
      <c r="B151" s="139"/>
      <c r="C151" s="139"/>
      <c r="D151" s="126"/>
      <c r="E151" s="139"/>
      <c r="F151" s="139"/>
      <c r="G151" s="126"/>
      <c r="H151" s="126"/>
      <c r="I151" s="126"/>
      <c r="J151" s="126"/>
      <c r="K151" s="126"/>
      <c r="L151" s="126"/>
      <c r="M151" s="255"/>
      <c r="N151" s="255"/>
      <c r="O151" s="259"/>
      <c r="P151" s="259"/>
      <c r="Q151" s="259"/>
      <c r="R151" s="259"/>
      <c r="S151" s="258"/>
      <c r="T151" s="232"/>
      <c r="U151" s="470"/>
    </row>
    <row r="152" spans="1:21" s="5" customFormat="1" ht="30" customHeight="1">
      <c r="A152" s="139"/>
      <c r="B152" s="139"/>
      <c r="C152" s="139"/>
      <c r="D152" s="126"/>
      <c r="E152" s="139"/>
      <c r="F152" s="139"/>
      <c r="G152" s="126"/>
      <c r="H152" s="126"/>
      <c r="I152" s="126"/>
      <c r="J152" s="126"/>
      <c r="K152" s="126"/>
      <c r="L152" s="126"/>
      <c r="M152" s="255"/>
      <c r="N152" s="255"/>
      <c r="O152" s="259"/>
      <c r="P152" s="259"/>
      <c r="Q152" s="259"/>
      <c r="R152" s="259"/>
      <c r="S152" s="258"/>
      <c r="T152" s="232"/>
      <c r="U152" s="470"/>
    </row>
    <row r="153" spans="1:21" s="5" customFormat="1" ht="30" customHeight="1">
      <c r="A153" s="118"/>
      <c r="B153" s="118"/>
      <c r="C153" s="118"/>
      <c r="D153" s="117"/>
      <c r="E153" s="118"/>
      <c r="F153" s="118"/>
      <c r="G153" s="117"/>
      <c r="H153" s="117"/>
      <c r="I153" s="117"/>
      <c r="J153" s="117"/>
      <c r="K153" s="117"/>
      <c r="L153" s="117"/>
      <c r="M153" s="255"/>
      <c r="N153" s="255"/>
      <c r="O153" s="255"/>
      <c r="P153" s="255"/>
      <c r="Q153" s="255"/>
      <c r="R153" s="255"/>
      <c r="S153" s="255"/>
      <c r="T153" s="232"/>
      <c r="U153" s="470"/>
    </row>
    <row r="154" spans="1:21" s="5" customFormat="1" ht="30" customHeight="1">
      <c r="A154" s="118"/>
      <c r="B154" s="118"/>
      <c r="C154" s="118"/>
      <c r="D154" s="117"/>
      <c r="E154" s="118"/>
      <c r="F154" s="118"/>
      <c r="G154" s="117"/>
      <c r="H154" s="117"/>
      <c r="I154" s="117"/>
      <c r="J154" s="117"/>
      <c r="K154" s="117"/>
      <c r="L154" s="117"/>
      <c r="M154" s="303"/>
      <c r="N154" s="224"/>
      <c r="O154" s="300"/>
      <c r="P154" s="300"/>
      <c r="Q154" s="300"/>
      <c r="R154" s="300"/>
      <c r="S154" s="304"/>
      <c r="T154" s="302"/>
      <c r="U154" s="470"/>
    </row>
    <row r="155" spans="1:21" s="5" customFormat="1" ht="30" customHeight="1">
      <c r="A155" s="118"/>
      <c r="B155" s="118"/>
      <c r="C155" s="118"/>
      <c r="D155" s="117"/>
      <c r="E155" s="118"/>
      <c r="F155" s="118"/>
      <c r="G155" s="117"/>
      <c r="H155" s="117"/>
      <c r="I155" s="117"/>
      <c r="J155" s="117"/>
      <c r="K155" s="117"/>
      <c r="L155" s="117"/>
      <c r="M155" s="260"/>
      <c r="N155" s="260"/>
      <c r="O155" s="536"/>
      <c r="P155" s="536"/>
      <c r="Q155" s="536"/>
      <c r="R155" s="536"/>
      <c r="S155" s="474"/>
      <c r="T155" s="232"/>
      <c r="U155" s="470"/>
    </row>
    <row r="156" spans="1:21" s="5" customFormat="1" ht="30" customHeight="1">
      <c r="A156" s="139"/>
      <c r="B156" s="139"/>
      <c r="C156" s="139"/>
      <c r="D156" s="126"/>
      <c r="E156" s="139"/>
      <c r="F156" s="139"/>
      <c r="G156" s="126"/>
      <c r="H156" s="126"/>
      <c r="I156" s="126"/>
      <c r="J156" s="126"/>
      <c r="K156" s="126"/>
      <c r="L156" s="126"/>
      <c r="M156" s="260"/>
      <c r="N156" s="260"/>
      <c r="O156" s="536"/>
      <c r="P156" s="536"/>
      <c r="Q156" s="536"/>
      <c r="R156" s="536"/>
      <c r="S156" s="474"/>
      <c r="T156" s="232"/>
      <c r="U156" s="470"/>
    </row>
    <row r="157" spans="1:21" s="5" customFormat="1" ht="30" customHeight="1">
      <c r="A157" s="139"/>
      <c r="B157" s="139"/>
      <c r="C157" s="139"/>
      <c r="D157" s="126"/>
      <c r="E157" s="139"/>
      <c r="F157" s="139"/>
      <c r="G157" s="126"/>
      <c r="H157" s="126"/>
      <c r="I157" s="126"/>
      <c r="J157" s="126"/>
      <c r="K157" s="126"/>
      <c r="L157" s="126"/>
      <c r="M157" s="255"/>
      <c r="N157" s="255"/>
      <c r="O157" s="256"/>
      <c r="P157" s="256"/>
      <c r="Q157" s="256"/>
      <c r="R157" s="256"/>
      <c r="S157" s="256"/>
      <c r="T157" s="309"/>
      <c r="U157" s="470"/>
    </row>
    <row r="158" spans="1:21" s="5" customFormat="1" ht="30" customHeight="1">
      <c r="A158" s="139"/>
      <c r="B158" s="139"/>
      <c r="C158" s="139"/>
      <c r="D158" s="126"/>
      <c r="E158" s="139"/>
      <c r="F158" s="139"/>
      <c r="G158" s="126"/>
      <c r="H158" s="126"/>
      <c r="I158" s="126"/>
      <c r="J158" s="126"/>
      <c r="K158" s="126"/>
      <c r="L158" s="126"/>
      <c r="M158" s="255"/>
      <c r="N158" s="255"/>
      <c r="O158" s="255"/>
      <c r="P158" s="255"/>
      <c r="Q158" s="255"/>
      <c r="R158" s="255"/>
      <c r="S158" s="255"/>
      <c r="T158" s="236"/>
      <c r="U158" s="470"/>
    </row>
    <row r="159" spans="1:21" s="5" customFormat="1" ht="30" customHeight="1">
      <c r="A159" s="139"/>
      <c r="B159" s="139"/>
      <c r="C159" s="139"/>
      <c r="D159" s="126"/>
      <c r="E159" s="139"/>
      <c r="F159" s="139"/>
      <c r="G159" s="126"/>
      <c r="H159" s="126"/>
      <c r="I159" s="126"/>
      <c r="J159" s="126"/>
      <c r="K159" s="126"/>
      <c r="L159" s="126"/>
      <c r="M159" s="260"/>
      <c r="N159" s="260"/>
      <c r="O159" s="255"/>
      <c r="P159" s="255"/>
      <c r="Q159" s="255"/>
      <c r="R159" s="255"/>
      <c r="S159" s="255"/>
      <c r="T159" s="236"/>
      <c r="U159" s="470"/>
    </row>
    <row r="160" spans="1:21" s="5" customFormat="1" ht="30" customHeight="1">
      <c r="A160" s="139"/>
      <c r="B160" s="139"/>
      <c r="C160" s="139"/>
      <c r="D160" s="126"/>
      <c r="E160" s="139"/>
      <c r="F160" s="139"/>
      <c r="G160" s="126"/>
      <c r="H160" s="126"/>
      <c r="I160" s="126"/>
      <c r="J160" s="126"/>
      <c r="K160" s="126"/>
      <c r="L160" s="126"/>
      <c r="M160" s="255"/>
      <c r="N160" s="255"/>
      <c r="O160" s="255"/>
      <c r="P160" s="255"/>
      <c r="Q160" s="255"/>
      <c r="R160" s="255"/>
      <c r="S160" s="255"/>
      <c r="T160" s="236"/>
      <c r="U160" s="470"/>
    </row>
    <row r="161" spans="1:21" s="5" customFormat="1" ht="30" customHeight="1">
      <c r="A161" s="139"/>
      <c r="B161" s="139"/>
      <c r="C161" s="139"/>
      <c r="D161" s="126"/>
      <c r="E161" s="139"/>
      <c r="F161" s="139"/>
      <c r="G161" s="126"/>
      <c r="H161" s="126"/>
      <c r="I161" s="126"/>
      <c r="J161" s="126"/>
      <c r="K161" s="126"/>
      <c r="L161" s="126"/>
      <c r="M161" s="260"/>
      <c r="N161" s="260"/>
      <c r="O161" s="536"/>
      <c r="P161" s="536"/>
      <c r="Q161" s="536"/>
      <c r="R161" s="536"/>
      <c r="S161" s="474"/>
      <c r="T161" s="232"/>
      <c r="U161" s="470"/>
    </row>
    <row r="162" spans="1:21" s="5" customFormat="1" ht="30" customHeight="1">
      <c r="A162" s="139"/>
      <c r="B162" s="139"/>
      <c r="C162" s="139"/>
      <c r="D162" s="126"/>
      <c r="E162" s="139"/>
      <c r="F162" s="139"/>
      <c r="G162" s="126"/>
      <c r="H162" s="126"/>
      <c r="I162" s="126"/>
      <c r="J162" s="126"/>
      <c r="K162" s="126"/>
      <c r="L162" s="126"/>
      <c r="M162" s="255"/>
      <c r="N162" s="255"/>
      <c r="O162" s="259"/>
      <c r="P162" s="259"/>
      <c r="Q162" s="259"/>
      <c r="R162" s="259"/>
      <c r="S162" s="258"/>
      <c r="T162" s="232"/>
      <c r="U162" s="470"/>
    </row>
    <row r="163" spans="1:21" s="7" customFormat="1" ht="30" customHeight="1">
      <c r="A163" s="135"/>
      <c r="B163" s="135"/>
      <c r="C163" s="135"/>
      <c r="D163" s="136"/>
      <c r="E163" s="135"/>
      <c r="F163" s="135"/>
      <c r="G163" s="136"/>
      <c r="H163" s="136"/>
      <c r="I163" s="136"/>
      <c r="J163" s="136"/>
      <c r="K163" s="136"/>
      <c r="L163" s="136"/>
      <c r="M163" s="260"/>
      <c r="N163" s="260"/>
      <c r="O163" s="536"/>
      <c r="P163" s="536"/>
      <c r="Q163" s="536"/>
      <c r="R163" s="536"/>
      <c r="S163" s="474"/>
      <c r="T163" s="232"/>
      <c r="U163" s="229"/>
    </row>
    <row r="164" spans="1:21" s="5" customFormat="1" ht="30" customHeight="1">
      <c r="A164" s="118"/>
      <c r="B164" s="118"/>
      <c r="C164" s="118"/>
      <c r="D164" s="117"/>
      <c r="E164" s="118"/>
      <c r="F164" s="118"/>
      <c r="G164" s="117"/>
      <c r="H164" s="117"/>
      <c r="I164" s="117"/>
      <c r="J164" s="117"/>
      <c r="K164" s="117"/>
      <c r="L164" s="117"/>
      <c r="M164" s="259"/>
      <c r="N164" s="255"/>
      <c r="O164" s="259"/>
      <c r="P164" s="259"/>
      <c r="Q164" s="259"/>
      <c r="R164" s="259"/>
      <c r="S164" s="259"/>
      <c r="T164" s="232"/>
      <c r="U164" s="470"/>
    </row>
    <row r="165" spans="1:21" s="5" customFormat="1" ht="30" customHeight="1">
      <c r="A165" s="139"/>
      <c r="B165" s="139"/>
      <c r="C165" s="139"/>
      <c r="D165" s="126"/>
      <c r="E165" s="139"/>
      <c r="F165" s="139"/>
      <c r="G165" s="126"/>
      <c r="H165" s="126"/>
      <c r="I165" s="126"/>
      <c r="J165" s="126"/>
      <c r="K165" s="126"/>
      <c r="L165" s="126"/>
      <c r="M165" s="260"/>
      <c r="N165" s="260"/>
      <c r="O165" s="536"/>
      <c r="P165" s="536"/>
      <c r="Q165" s="536"/>
      <c r="R165" s="536"/>
      <c r="S165" s="474"/>
      <c r="T165" s="232"/>
      <c r="U165" s="470"/>
    </row>
    <row r="166" spans="1:21" s="5" customFormat="1" ht="30" customHeight="1">
      <c r="A166" s="118"/>
      <c r="B166" s="118"/>
      <c r="C166" s="118"/>
      <c r="D166" s="117"/>
      <c r="E166" s="118"/>
      <c r="F166" s="118"/>
      <c r="G166" s="117"/>
      <c r="H166" s="117"/>
      <c r="I166" s="117"/>
      <c r="J166" s="117"/>
      <c r="K166" s="117"/>
      <c r="L166" s="117"/>
      <c r="M166" s="265"/>
      <c r="N166" s="538"/>
      <c r="O166" s="538"/>
      <c r="P166" s="260"/>
      <c r="Q166" s="265"/>
      <c r="R166" s="265"/>
      <c r="S166" s="265"/>
      <c r="T166" s="241"/>
      <c r="U166" s="470"/>
    </row>
    <row r="167" spans="1:21" s="5" customFormat="1" ht="30" customHeight="1">
      <c r="A167" s="139"/>
      <c r="B167" s="139"/>
      <c r="C167" s="139"/>
      <c r="D167" s="126"/>
      <c r="E167" s="139"/>
      <c r="F167" s="139"/>
      <c r="G167" s="126"/>
      <c r="H167" s="126"/>
      <c r="I167" s="126"/>
      <c r="J167" s="126"/>
      <c r="K167" s="126"/>
      <c r="L167" s="126"/>
      <c r="M167" s="260"/>
      <c r="N167" s="537"/>
      <c r="O167" s="537"/>
      <c r="P167" s="260"/>
      <c r="Q167" s="260"/>
      <c r="R167" s="260"/>
      <c r="S167" s="260"/>
      <c r="T167" s="231"/>
      <c r="U167" s="470"/>
    </row>
    <row r="168" spans="1:21" s="5" customFormat="1" ht="30" customHeight="1">
      <c r="A168" s="139"/>
      <c r="B168" s="139"/>
      <c r="C168" s="139"/>
      <c r="D168" s="126"/>
      <c r="E168" s="139"/>
      <c r="F168" s="139"/>
      <c r="G168" s="126"/>
      <c r="H168" s="126"/>
      <c r="I168" s="126"/>
      <c r="J168" s="126"/>
      <c r="K168" s="126"/>
      <c r="L168" s="126"/>
      <c r="M168" s="260"/>
      <c r="N168" s="256"/>
      <c r="O168" s="537"/>
      <c r="P168" s="537"/>
      <c r="Q168" s="537"/>
      <c r="R168" s="537"/>
      <c r="S168" s="257"/>
      <c r="T168" s="231"/>
      <c r="U168" s="470"/>
    </row>
    <row r="169" spans="1:21" s="5" customFormat="1" ht="30" customHeight="1">
      <c r="A169" s="139"/>
      <c r="B169" s="139"/>
      <c r="C169" s="139"/>
      <c r="D169" s="126"/>
      <c r="E169" s="139"/>
      <c r="F169" s="139"/>
      <c r="G169" s="126"/>
      <c r="H169" s="126"/>
      <c r="I169" s="126"/>
      <c r="J169" s="126"/>
      <c r="K169" s="126"/>
      <c r="L169" s="126"/>
      <c r="M169" s="303"/>
      <c r="N169" s="224"/>
      <c r="O169" s="300"/>
      <c r="P169" s="300"/>
      <c r="Q169" s="300"/>
      <c r="R169" s="300"/>
      <c r="S169" s="304"/>
      <c r="T169" s="302"/>
      <c r="U169" s="470"/>
    </row>
    <row r="170" spans="1:21" s="5" customFormat="1" ht="30" customHeight="1">
      <c r="A170" s="118"/>
      <c r="B170" s="118"/>
      <c r="C170" s="118"/>
      <c r="D170" s="117"/>
      <c r="E170" s="118"/>
      <c r="F170" s="118"/>
      <c r="G170" s="117"/>
      <c r="H170" s="117"/>
      <c r="I170" s="117"/>
      <c r="J170" s="117"/>
      <c r="K170" s="117"/>
      <c r="L170" s="117"/>
      <c r="M170" s="255"/>
      <c r="N170" s="255"/>
      <c r="O170" s="300"/>
      <c r="P170" s="300"/>
      <c r="Q170" s="300"/>
      <c r="R170" s="300"/>
      <c r="S170" s="304"/>
      <c r="T170" s="302"/>
      <c r="U170" s="470"/>
    </row>
    <row r="171" spans="1:21" s="5" customFormat="1" ht="30" customHeight="1">
      <c r="A171" s="118"/>
      <c r="B171" s="118"/>
      <c r="C171" s="118"/>
      <c r="D171" s="117"/>
      <c r="E171" s="118"/>
      <c r="F171" s="118"/>
      <c r="G171" s="117"/>
      <c r="H171" s="117"/>
      <c r="I171" s="117"/>
      <c r="J171" s="117"/>
      <c r="K171" s="117"/>
      <c r="L171" s="117"/>
      <c r="M171" s="255"/>
      <c r="N171" s="224"/>
      <c r="O171" s="224"/>
      <c r="P171" s="224"/>
      <c r="Q171" s="224"/>
      <c r="R171" s="224"/>
      <c r="S171" s="224"/>
      <c r="T171" s="302"/>
      <c r="U171" s="470"/>
    </row>
    <row r="172" spans="1:21" s="5" customFormat="1" ht="30" customHeight="1">
      <c r="A172" s="118"/>
      <c r="B172" s="118"/>
      <c r="C172" s="118"/>
      <c r="D172" s="117"/>
      <c r="E172" s="118"/>
      <c r="F172" s="118"/>
      <c r="G172" s="117"/>
      <c r="H172" s="117"/>
      <c r="I172" s="117"/>
      <c r="J172" s="117"/>
      <c r="K172" s="117"/>
      <c r="L172" s="117"/>
      <c r="M172" s="255"/>
      <c r="N172" s="255"/>
      <c r="O172" s="300"/>
      <c r="P172" s="300"/>
      <c r="Q172" s="300"/>
      <c r="R172" s="300"/>
      <c r="S172" s="304"/>
      <c r="T172" s="302"/>
      <c r="U172" s="470"/>
    </row>
    <row r="173" spans="1:21" s="5" customFormat="1" ht="30" customHeight="1">
      <c r="A173" s="118"/>
      <c r="B173" s="118"/>
      <c r="C173" s="118"/>
      <c r="D173" s="117"/>
      <c r="E173" s="118"/>
      <c r="F173" s="118"/>
      <c r="G173" s="117"/>
      <c r="H173" s="117"/>
      <c r="I173" s="117"/>
      <c r="J173" s="117"/>
      <c r="K173" s="117"/>
      <c r="L173" s="117"/>
      <c r="M173" s="255"/>
      <c r="N173" s="255"/>
      <c r="O173" s="255"/>
      <c r="P173" s="255"/>
      <c r="Q173" s="255"/>
      <c r="R173" s="255"/>
      <c r="S173" s="255"/>
      <c r="T173" s="310"/>
      <c r="U173" s="470"/>
    </row>
    <row r="174" spans="1:21" s="5" customFormat="1" ht="30" customHeight="1">
      <c r="A174" s="118"/>
      <c r="B174" s="118"/>
      <c r="C174" s="118"/>
      <c r="D174" s="117"/>
      <c r="E174" s="118"/>
      <c r="F174" s="118"/>
      <c r="G174" s="117"/>
      <c r="H174" s="117"/>
      <c r="I174" s="117"/>
      <c r="J174" s="117"/>
      <c r="K174" s="117"/>
      <c r="L174" s="117"/>
      <c r="M174" s="260"/>
      <c r="N174" s="260"/>
      <c r="O174" s="536"/>
      <c r="P174" s="536"/>
      <c r="Q174" s="536"/>
      <c r="R174" s="536"/>
      <c r="S174" s="474"/>
      <c r="T174" s="232"/>
      <c r="U174" s="470"/>
    </row>
    <row r="175" spans="1:21" s="5" customFormat="1" ht="30" customHeight="1">
      <c r="A175" s="139"/>
      <c r="B175" s="139"/>
      <c r="C175" s="139"/>
      <c r="D175" s="126"/>
      <c r="E175" s="139"/>
      <c r="F175" s="139"/>
      <c r="G175" s="126"/>
      <c r="H175" s="126"/>
      <c r="I175" s="126"/>
      <c r="J175" s="126"/>
      <c r="K175" s="126"/>
      <c r="L175" s="126"/>
      <c r="M175" s="260"/>
      <c r="N175" s="260"/>
      <c r="O175" s="255"/>
      <c r="P175" s="255"/>
      <c r="Q175" s="255"/>
      <c r="R175" s="255"/>
      <c r="S175" s="255"/>
      <c r="T175" s="236"/>
      <c r="U175" s="470"/>
    </row>
    <row r="176" spans="1:21" s="5" customFormat="1" ht="30" customHeight="1">
      <c r="A176" s="118"/>
      <c r="B176" s="118"/>
      <c r="C176" s="118"/>
      <c r="D176" s="117"/>
      <c r="E176" s="118"/>
      <c r="F176" s="118"/>
      <c r="G176" s="117"/>
      <c r="H176" s="117"/>
      <c r="I176" s="117"/>
      <c r="J176" s="117"/>
      <c r="K176" s="117"/>
      <c r="L176" s="117"/>
      <c r="M176" s="255"/>
      <c r="N176" s="255"/>
      <c r="O176" s="255"/>
      <c r="P176" s="255"/>
      <c r="Q176" s="255"/>
      <c r="R176" s="255"/>
      <c r="S176" s="255"/>
      <c r="T176" s="236"/>
      <c r="U176" s="470"/>
    </row>
    <row r="177" spans="1:21" s="5" customFormat="1" ht="30" customHeight="1">
      <c r="A177" s="118"/>
      <c r="B177" s="118"/>
      <c r="C177" s="118"/>
      <c r="D177" s="117"/>
      <c r="E177" s="118"/>
      <c r="F177" s="118"/>
      <c r="G177" s="117"/>
      <c r="H177" s="117"/>
      <c r="I177" s="117"/>
      <c r="J177" s="117"/>
      <c r="K177" s="117"/>
      <c r="L177" s="117"/>
      <c r="M177" s="255"/>
      <c r="N177" s="255"/>
      <c r="O177" s="255"/>
      <c r="P177" s="255"/>
      <c r="Q177" s="255"/>
      <c r="R177" s="255"/>
      <c r="S177" s="255"/>
      <c r="T177" s="236"/>
      <c r="U177" s="470"/>
    </row>
    <row r="178" spans="1:21" s="5" customFormat="1" ht="30" customHeight="1">
      <c r="A178" s="118"/>
      <c r="B178" s="118"/>
      <c r="C178" s="118"/>
      <c r="D178" s="117"/>
      <c r="E178" s="118"/>
      <c r="F178" s="118"/>
      <c r="G178" s="117"/>
      <c r="H178" s="117"/>
      <c r="I178" s="117"/>
      <c r="J178" s="117"/>
      <c r="K178" s="117"/>
      <c r="L178" s="117"/>
      <c r="M178" s="255"/>
      <c r="N178" s="255"/>
      <c r="O178" s="255"/>
      <c r="P178" s="255"/>
      <c r="Q178" s="255"/>
      <c r="R178" s="255"/>
      <c r="S178" s="255"/>
      <c r="T178" s="236"/>
      <c r="U178" s="470"/>
    </row>
    <row r="179" spans="1:21" s="5" customFormat="1" ht="30" customHeight="1">
      <c r="A179" s="139"/>
      <c r="B179" s="139"/>
      <c r="C179" s="139"/>
      <c r="D179" s="126"/>
      <c r="E179" s="139"/>
      <c r="F179" s="139"/>
      <c r="G179" s="126"/>
      <c r="H179" s="126"/>
      <c r="I179" s="126"/>
      <c r="J179" s="126"/>
      <c r="K179" s="126"/>
      <c r="L179" s="126"/>
      <c r="M179" s="255"/>
      <c r="N179" s="255"/>
      <c r="O179" s="255"/>
      <c r="P179" s="255"/>
      <c r="Q179" s="255"/>
      <c r="R179" s="255"/>
      <c r="S179" s="255"/>
      <c r="T179" s="236"/>
      <c r="U179" s="470"/>
    </row>
    <row r="180" spans="1:21" s="5" customFormat="1" ht="30" customHeight="1">
      <c r="A180" s="139"/>
      <c r="B180" s="139"/>
      <c r="C180" s="139"/>
      <c r="D180" s="126"/>
      <c r="E180" s="139"/>
      <c r="F180" s="139"/>
      <c r="G180" s="126"/>
      <c r="H180" s="126"/>
      <c r="I180" s="126"/>
      <c r="J180" s="126"/>
      <c r="K180" s="126"/>
      <c r="L180" s="126"/>
      <c r="M180" s="260"/>
      <c r="N180" s="260"/>
      <c r="O180" s="536"/>
      <c r="P180" s="536"/>
      <c r="Q180" s="536"/>
      <c r="R180" s="536"/>
      <c r="S180" s="474"/>
      <c r="T180" s="232"/>
      <c r="U180" s="470"/>
    </row>
    <row r="181" spans="1:21" s="5" customFormat="1" ht="30" customHeight="1">
      <c r="A181" s="118"/>
      <c r="B181" s="118"/>
      <c r="C181" s="118"/>
      <c r="D181" s="117"/>
      <c r="E181" s="118"/>
      <c r="F181" s="118"/>
      <c r="G181" s="117"/>
      <c r="H181" s="117"/>
      <c r="I181" s="117"/>
      <c r="J181" s="117"/>
      <c r="K181" s="117"/>
      <c r="L181" s="117"/>
      <c r="M181" s="255"/>
      <c r="N181" s="255"/>
      <c r="O181" s="259"/>
      <c r="P181" s="259"/>
      <c r="Q181" s="259"/>
      <c r="R181" s="259"/>
      <c r="S181" s="258"/>
      <c r="T181" s="232"/>
      <c r="U181" s="470"/>
    </row>
    <row r="182" spans="1:21" s="5" customFormat="1" ht="30" customHeight="1">
      <c r="A182" s="139"/>
      <c r="B182" s="139"/>
      <c r="C182" s="139"/>
      <c r="D182" s="126"/>
      <c r="E182" s="139"/>
      <c r="F182" s="139"/>
      <c r="G182" s="126"/>
      <c r="H182" s="126"/>
      <c r="I182" s="126"/>
      <c r="J182" s="126"/>
      <c r="K182" s="126"/>
      <c r="L182" s="126"/>
      <c r="M182" s="260"/>
      <c r="N182" s="260"/>
      <c r="O182" s="536"/>
      <c r="P182" s="536"/>
      <c r="Q182" s="536"/>
      <c r="R182" s="536"/>
      <c r="S182" s="474"/>
      <c r="T182" s="232"/>
      <c r="U182" s="491"/>
    </row>
    <row r="183" spans="1:21" s="5" customFormat="1" ht="30" customHeight="1">
      <c r="A183" s="139"/>
      <c r="B183" s="139"/>
      <c r="C183" s="139"/>
      <c r="D183" s="126"/>
      <c r="E183" s="139"/>
      <c r="F183" s="139"/>
      <c r="G183" s="126"/>
      <c r="H183" s="126"/>
      <c r="I183" s="126"/>
      <c r="J183" s="126"/>
      <c r="K183" s="126"/>
      <c r="L183" s="126"/>
      <c r="M183" s="260"/>
      <c r="N183" s="536"/>
      <c r="O183" s="536"/>
      <c r="P183" s="260"/>
      <c r="Q183" s="260"/>
      <c r="R183" s="260"/>
      <c r="S183" s="260"/>
      <c r="T183" s="232"/>
      <c r="U183" s="470"/>
    </row>
    <row r="184" spans="1:21" s="5" customFormat="1" ht="30" customHeight="1">
      <c r="A184" s="139"/>
      <c r="B184" s="139"/>
      <c r="C184" s="139"/>
      <c r="D184" s="126"/>
      <c r="E184" s="139"/>
      <c r="F184" s="139"/>
      <c r="G184" s="126"/>
      <c r="H184" s="126"/>
      <c r="I184" s="126"/>
      <c r="J184" s="126"/>
      <c r="K184" s="126"/>
      <c r="L184" s="126"/>
      <c r="M184" s="532"/>
      <c r="N184" s="260"/>
      <c r="O184" s="532"/>
      <c r="P184" s="532"/>
      <c r="Q184" s="532"/>
      <c r="R184" s="532"/>
      <c r="S184" s="298"/>
      <c r="T184" s="240"/>
      <c r="U184" s="311"/>
    </row>
    <row r="185" spans="1:21" s="5" customFormat="1" ht="30" customHeight="1">
      <c r="A185" s="139"/>
      <c r="B185" s="139"/>
      <c r="C185" s="139"/>
      <c r="D185" s="126"/>
      <c r="E185" s="139"/>
      <c r="F185" s="139"/>
      <c r="G185" s="126"/>
      <c r="H185" s="126"/>
      <c r="I185" s="126"/>
      <c r="J185" s="126"/>
      <c r="K185" s="126"/>
      <c r="L185" s="126"/>
      <c r="M185" s="233"/>
      <c r="N185" s="233"/>
      <c r="O185" s="233"/>
      <c r="P185" s="233"/>
      <c r="Q185" s="389"/>
      <c r="R185" s="389"/>
      <c r="S185" s="389"/>
      <c r="T185" s="234"/>
      <c r="U185" s="255"/>
    </row>
    <row r="186" spans="1:21" s="5" customFormat="1" ht="30" customHeight="1">
      <c r="A186" s="139"/>
      <c r="B186" s="139"/>
      <c r="C186" s="139"/>
      <c r="D186" s="126"/>
      <c r="E186" s="139"/>
      <c r="F186" s="139"/>
      <c r="G186" s="126"/>
      <c r="H186" s="126"/>
      <c r="I186" s="126"/>
      <c r="J186" s="126"/>
      <c r="K186" s="126"/>
      <c r="L186" s="126"/>
      <c r="M186" s="250"/>
      <c r="N186" s="250"/>
      <c r="O186" s="250"/>
      <c r="P186" s="251"/>
      <c r="Q186" s="251"/>
      <c r="R186" s="251"/>
      <c r="S186" s="251"/>
      <c r="T186" s="222"/>
      <c r="U186" s="495"/>
    </row>
    <row r="187" spans="1:21" s="5" customFormat="1" ht="30" customHeight="1">
      <c r="A187" s="139"/>
      <c r="B187" s="139"/>
      <c r="C187" s="139"/>
      <c r="D187" s="126"/>
      <c r="E187" s="139"/>
      <c r="F187" s="139"/>
      <c r="G187" s="126"/>
      <c r="H187" s="126"/>
      <c r="I187" s="126"/>
      <c r="J187" s="126"/>
      <c r="K187" s="126"/>
      <c r="L187" s="126"/>
      <c r="M187" s="250"/>
      <c r="N187" s="255"/>
      <c r="O187" s="250"/>
      <c r="P187" s="251"/>
      <c r="Q187" s="251"/>
      <c r="R187" s="251"/>
      <c r="S187" s="251"/>
      <c r="T187" s="222"/>
      <c r="U187" s="235"/>
    </row>
    <row r="188" spans="1:21" s="5" customFormat="1" ht="30" customHeight="1">
      <c r="A188" s="118"/>
      <c r="B188" s="118"/>
      <c r="C188" s="118"/>
      <c r="D188" s="117"/>
      <c r="E188" s="118"/>
      <c r="F188" s="118"/>
      <c r="G188" s="117"/>
      <c r="H188" s="117"/>
      <c r="I188" s="117"/>
      <c r="J188" s="117"/>
      <c r="K188" s="117"/>
      <c r="L188" s="117"/>
      <c r="M188" s="250"/>
      <c r="N188" s="250"/>
      <c r="O188" s="250"/>
      <c r="P188" s="251"/>
      <c r="Q188" s="251"/>
      <c r="R188" s="251"/>
      <c r="S188" s="251"/>
      <c r="T188" s="222"/>
      <c r="U188" s="235"/>
    </row>
    <row r="189" spans="1:21" s="5" customFormat="1" ht="30" customHeight="1">
      <c r="A189" s="118"/>
      <c r="B189" s="118"/>
      <c r="C189" s="118"/>
      <c r="D189" s="117"/>
      <c r="E189" s="118"/>
      <c r="F189" s="118"/>
      <c r="G189" s="117"/>
      <c r="H189" s="117"/>
      <c r="I189" s="117"/>
      <c r="J189" s="117"/>
      <c r="K189" s="117"/>
      <c r="L189" s="117"/>
      <c r="M189" s="250"/>
      <c r="N189" s="250"/>
      <c r="O189" s="250"/>
      <c r="P189" s="251"/>
      <c r="Q189" s="251"/>
      <c r="R189" s="251"/>
      <c r="S189" s="251"/>
      <c r="T189" s="222"/>
      <c r="U189" s="235"/>
    </row>
    <row r="190" spans="1:21" s="5" customFormat="1" ht="30" customHeight="1">
      <c r="A190" s="139"/>
      <c r="B190" s="139"/>
      <c r="C190" s="139"/>
      <c r="D190" s="126"/>
      <c r="E190" s="139"/>
      <c r="F190" s="139"/>
      <c r="G190" s="126"/>
      <c r="H190" s="126"/>
      <c r="I190" s="126"/>
      <c r="J190" s="126"/>
      <c r="K190" s="126"/>
      <c r="L190" s="126"/>
      <c r="M190" s="250"/>
      <c r="N190" s="250"/>
      <c r="O190" s="250"/>
      <c r="P190" s="251"/>
      <c r="Q190" s="251"/>
      <c r="R190" s="251"/>
      <c r="S190" s="251"/>
      <c r="T190" s="222"/>
      <c r="U190" s="235"/>
    </row>
    <row r="191" spans="1:21" s="5" customFormat="1" ht="30" customHeight="1">
      <c r="A191" s="139"/>
      <c r="B191" s="139"/>
      <c r="C191" s="139"/>
      <c r="D191" s="126"/>
      <c r="E191" s="139"/>
      <c r="F191" s="139"/>
      <c r="G191" s="126"/>
      <c r="H191" s="126"/>
      <c r="I191" s="126"/>
      <c r="J191" s="126"/>
      <c r="K191" s="126"/>
      <c r="L191" s="126"/>
      <c r="M191" s="250"/>
      <c r="N191" s="255"/>
      <c r="O191" s="250"/>
      <c r="P191" s="251"/>
      <c r="Q191" s="251"/>
      <c r="R191" s="251"/>
      <c r="S191" s="251"/>
      <c r="T191" s="222"/>
      <c r="U191" s="235"/>
    </row>
    <row r="192" spans="1:21" s="5" customFormat="1" ht="30" customHeight="1">
      <c r="A192" s="118"/>
      <c r="B192" s="118"/>
      <c r="C192" s="118"/>
      <c r="D192" s="117"/>
      <c r="E192" s="118"/>
      <c r="F192" s="118"/>
      <c r="G192" s="117"/>
      <c r="H192" s="117"/>
      <c r="I192" s="117"/>
      <c r="J192" s="117"/>
      <c r="K192" s="117"/>
      <c r="L192" s="117"/>
      <c r="M192" s="250"/>
      <c r="N192" s="253"/>
      <c r="O192" s="250"/>
      <c r="P192" s="251"/>
      <c r="Q192" s="251"/>
      <c r="R192" s="251"/>
      <c r="S192" s="251"/>
      <c r="T192" s="222"/>
      <c r="U192" s="235"/>
    </row>
    <row r="193" spans="1:21" s="5" customFormat="1" ht="30" customHeight="1">
      <c r="A193" s="118"/>
      <c r="B193" s="118"/>
      <c r="C193" s="118"/>
      <c r="D193" s="117"/>
      <c r="E193" s="118"/>
      <c r="F193" s="118"/>
      <c r="G193" s="117"/>
      <c r="H193" s="117"/>
      <c r="I193" s="117"/>
      <c r="J193" s="117"/>
      <c r="K193" s="117"/>
      <c r="L193" s="117"/>
      <c r="M193" s="250"/>
      <c r="N193" s="250"/>
      <c r="O193" s="250"/>
      <c r="P193" s="251"/>
      <c r="Q193" s="251"/>
      <c r="R193" s="251"/>
      <c r="S193" s="251"/>
      <c r="T193" s="222"/>
      <c r="U193" s="235"/>
    </row>
    <row r="194" spans="1:21" s="7" customFormat="1" ht="30" customHeight="1">
      <c r="A194" s="122"/>
      <c r="B194" s="122"/>
      <c r="C194" s="122"/>
      <c r="D194" s="121"/>
      <c r="E194" s="122"/>
      <c r="F194" s="122"/>
      <c r="G194" s="121"/>
      <c r="H194" s="121"/>
      <c r="I194" s="121"/>
      <c r="J194" s="121"/>
      <c r="K194" s="121"/>
      <c r="L194" s="121"/>
      <c r="M194" s="230"/>
      <c r="N194" s="227"/>
      <c r="O194" s="539"/>
      <c r="P194" s="539"/>
      <c r="Q194" s="539"/>
      <c r="R194" s="539"/>
      <c r="S194" s="225"/>
      <c r="T194" s="226"/>
      <c r="U194" s="235"/>
    </row>
    <row r="195" spans="1:21" s="7" customFormat="1" ht="30" customHeight="1">
      <c r="A195" s="135"/>
      <c r="B195" s="135"/>
      <c r="C195" s="135"/>
      <c r="D195" s="136"/>
      <c r="E195" s="135"/>
      <c r="F195" s="135"/>
      <c r="G195" s="136"/>
      <c r="H195" s="136"/>
      <c r="I195" s="136"/>
      <c r="J195" s="136"/>
      <c r="K195" s="136"/>
      <c r="L195" s="136"/>
      <c r="M195" s="250"/>
      <c r="N195" s="250"/>
      <c r="O195" s="250"/>
      <c r="P195" s="251"/>
      <c r="Q195" s="251"/>
      <c r="R195" s="251"/>
      <c r="S195" s="251"/>
      <c r="T195" s="222"/>
      <c r="U195" s="235"/>
    </row>
    <row r="196" spans="1:21" s="5" customFormat="1" ht="30" customHeight="1">
      <c r="A196" s="139"/>
      <c r="B196" s="139"/>
      <c r="C196" s="139"/>
      <c r="D196" s="126"/>
      <c r="E196" s="139"/>
      <c r="F196" s="139"/>
      <c r="G196" s="126"/>
      <c r="H196" s="126"/>
      <c r="I196" s="126"/>
      <c r="J196" s="126"/>
      <c r="K196" s="126"/>
      <c r="L196" s="126"/>
      <c r="M196" s="250"/>
      <c r="N196" s="250"/>
      <c r="O196" s="250"/>
      <c r="P196" s="251"/>
      <c r="Q196" s="251"/>
      <c r="R196" s="251"/>
      <c r="S196" s="251"/>
      <c r="T196" s="222"/>
      <c r="U196" s="235"/>
    </row>
    <row r="197" spans="1:21" s="5" customFormat="1" ht="30" customHeight="1">
      <c r="A197" s="118"/>
      <c r="B197" s="118"/>
      <c r="C197" s="118"/>
      <c r="D197" s="117"/>
      <c r="E197" s="118"/>
      <c r="F197" s="118"/>
      <c r="G197" s="117"/>
      <c r="H197" s="117"/>
      <c r="I197" s="117"/>
      <c r="J197" s="117"/>
      <c r="K197" s="117"/>
      <c r="L197" s="117"/>
      <c r="M197" s="253"/>
      <c r="N197" s="253"/>
      <c r="O197" s="253"/>
      <c r="P197" s="253"/>
      <c r="Q197" s="253"/>
      <c r="R197" s="253"/>
      <c r="S197" s="253"/>
      <c r="T197" s="222"/>
      <c r="U197" s="235"/>
    </row>
    <row r="198" spans="1:21" s="7" customFormat="1" ht="30" customHeight="1">
      <c r="A198" s="135"/>
      <c r="B198" s="135"/>
      <c r="C198" s="135"/>
      <c r="D198" s="136"/>
      <c r="E198" s="135"/>
      <c r="F198" s="135"/>
      <c r="G198" s="136"/>
      <c r="H198" s="136"/>
      <c r="I198" s="136"/>
      <c r="J198" s="136"/>
      <c r="K198" s="136"/>
      <c r="L198" s="136"/>
      <c r="M198" s="253"/>
      <c r="N198" s="502"/>
      <c r="O198" s="540"/>
      <c r="P198" s="540"/>
      <c r="Q198" s="540"/>
      <c r="R198" s="540"/>
      <c r="S198" s="503"/>
      <c r="T198" s="504"/>
      <c r="U198" s="235"/>
    </row>
    <row r="199" spans="1:21" s="5" customFormat="1" ht="30" customHeight="1">
      <c r="A199" s="118"/>
      <c r="B199" s="118"/>
      <c r="C199" s="118"/>
      <c r="D199" s="117"/>
      <c r="E199" s="118"/>
      <c r="F199" s="118"/>
      <c r="G199" s="117"/>
      <c r="H199" s="117"/>
      <c r="I199" s="117"/>
      <c r="J199" s="117"/>
      <c r="K199" s="117"/>
      <c r="L199" s="117"/>
      <c r="M199" s="254"/>
      <c r="N199" s="254"/>
      <c r="O199" s="540"/>
      <c r="P199" s="540"/>
      <c r="Q199" s="540"/>
      <c r="R199" s="540"/>
      <c r="S199" s="503"/>
      <c r="T199" s="223"/>
      <c r="U199" s="235"/>
    </row>
    <row r="200" spans="1:21" s="5" customFormat="1" ht="30" customHeight="1">
      <c r="A200" s="120"/>
      <c r="B200" s="122"/>
      <c r="C200" s="120"/>
      <c r="D200" s="127"/>
      <c r="E200" s="120"/>
      <c r="F200" s="120"/>
      <c r="G200" s="127"/>
      <c r="H200" s="127"/>
      <c r="I200" s="127"/>
      <c r="J200" s="127"/>
      <c r="K200" s="127"/>
      <c r="L200" s="127"/>
      <c r="M200" s="254"/>
      <c r="N200" s="505"/>
      <c r="O200" s="506"/>
      <c r="P200" s="507"/>
      <c r="Q200" s="507"/>
      <c r="R200" s="507"/>
      <c r="S200" s="507"/>
      <c r="T200" s="223"/>
      <c r="U200" s="235"/>
    </row>
    <row r="201" spans="1:21" s="5" customFormat="1" ht="30" customHeight="1">
      <c r="A201" s="118"/>
      <c r="B201" s="118"/>
      <c r="C201" s="118"/>
      <c r="D201" s="117"/>
      <c r="E201" s="118"/>
      <c r="F201" s="118"/>
      <c r="G201" s="117"/>
      <c r="H201" s="117"/>
      <c r="I201" s="117"/>
      <c r="J201" s="117"/>
      <c r="K201" s="117"/>
      <c r="L201" s="117"/>
      <c r="M201" s="260"/>
      <c r="N201" s="510"/>
      <c r="O201" s="510"/>
      <c r="P201" s="511"/>
      <c r="Q201" s="511"/>
      <c r="R201" s="511"/>
      <c r="S201" s="511"/>
      <c r="T201" s="236"/>
      <c r="U201" s="237"/>
    </row>
    <row r="202" spans="1:21" s="5" customFormat="1" ht="30" customHeight="1">
      <c r="A202" s="118"/>
      <c r="B202" s="118"/>
      <c r="C202" s="118"/>
      <c r="D202" s="117"/>
      <c r="E202" s="118"/>
      <c r="F202" s="118"/>
      <c r="G202" s="117"/>
      <c r="H202" s="117"/>
      <c r="I202" s="117"/>
      <c r="J202" s="117"/>
      <c r="K202" s="117"/>
      <c r="L202" s="117"/>
      <c r="M202" s="255"/>
      <c r="N202" s="255"/>
      <c r="O202" s="261"/>
      <c r="P202" s="262"/>
      <c r="Q202" s="262"/>
      <c r="R202" s="262"/>
      <c r="S202" s="262"/>
      <c r="T202" s="236"/>
      <c r="U202" s="237"/>
    </row>
    <row r="203" spans="1:21" s="5" customFormat="1" ht="30" customHeight="1">
      <c r="A203" s="139"/>
      <c r="B203" s="139"/>
      <c r="C203" s="139"/>
      <c r="D203" s="126"/>
      <c r="E203" s="139"/>
      <c r="F203" s="139"/>
      <c r="G203" s="126"/>
      <c r="H203" s="126"/>
      <c r="I203" s="126"/>
      <c r="J203" s="126"/>
      <c r="K203" s="126"/>
      <c r="L203" s="126"/>
      <c r="M203" s="255"/>
      <c r="N203" s="255"/>
      <c r="O203" s="258"/>
      <c r="P203" s="258"/>
      <c r="Q203" s="258"/>
      <c r="R203" s="258"/>
      <c r="S203" s="258"/>
      <c r="T203" s="232"/>
      <c r="U203" s="237"/>
    </row>
    <row r="204" spans="1:21" s="5" customFormat="1" ht="30" customHeight="1">
      <c r="A204" s="139"/>
      <c r="B204" s="139"/>
      <c r="C204" s="139"/>
      <c r="D204" s="126"/>
      <c r="E204" s="139"/>
      <c r="F204" s="139"/>
      <c r="G204" s="126"/>
      <c r="H204" s="126"/>
      <c r="I204" s="126"/>
      <c r="J204" s="126"/>
      <c r="K204" s="126"/>
      <c r="L204" s="126"/>
      <c r="M204" s="82"/>
      <c r="N204" s="83"/>
      <c r="O204" s="82"/>
      <c r="P204" s="82"/>
      <c r="Q204" s="82"/>
      <c r="R204" s="82"/>
      <c r="S204" s="82"/>
      <c r="T204" s="3"/>
      <c r="U204" s="44"/>
    </row>
    <row r="205" spans="1:21" s="5" customFormat="1" ht="30" customHeight="1">
      <c r="A205" s="139"/>
      <c r="B205" s="139"/>
      <c r="C205" s="139"/>
      <c r="D205" s="126"/>
      <c r="E205" s="139"/>
      <c r="F205" s="139"/>
      <c r="G205" s="126"/>
      <c r="H205" s="126"/>
      <c r="I205" s="126"/>
      <c r="J205" s="126"/>
      <c r="K205" s="126"/>
      <c r="L205" s="126"/>
      <c r="M205" s="82"/>
      <c r="N205" s="83"/>
      <c r="O205" s="82"/>
      <c r="P205" s="82"/>
      <c r="Q205" s="82"/>
      <c r="R205" s="82"/>
      <c r="S205" s="82"/>
      <c r="T205" s="3"/>
      <c r="U205" s="44"/>
    </row>
    <row r="206" spans="1:21" s="5" customFormat="1" ht="30" customHeight="1">
      <c r="A206" s="139"/>
      <c r="B206" s="139"/>
      <c r="C206" s="139"/>
      <c r="D206" s="126"/>
      <c r="E206" s="139"/>
      <c r="F206" s="139"/>
      <c r="G206" s="126"/>
      <c r="H206" s="126"/>
      <c r="I206" s="126"/>
      <c r="J206" s="126"/>
      <c r="K206" s="126"/>
      <c r="L206" s="126"/>
      <c r="M206" s="82"/>
      <c r="N206" s="83"/>
      <c r="O206" s="82"/>
      <c r="P206" s="82"/>
      <c r="Q206" s="82"/>
      <c r="R206" s="82"/>
      <c r="S206" s="82"/>
      <c r="T206" s="3"/>
      <c r="U206" s="44"/>
    </row>
    <row r="207" spans="1:21" s="5" customFormat="1" ht="30" customHeight="1">
      <c r="A207" s="139"/>
      <c r="B207" s="139"/>
      <c r="C207" s="139"/>
      <c r="D207" s="126"/>
      <c r="E207" s="139"/>
      <c r="F207" s="139"/>
      <c r="G207" s="126"/>
      <c r="H207" s="126"/>
      <c r="I207" s="126"/>
      <c r="J207" s="126"/>
      <c r="K207" s="126"/>
      <c r="L207" s="126"/>
      <c r="M207" s="82"/>
      <c r="N207" s="83"/>
      <c r="O207" s="82"/>
      <c r="P207" s="82"/>
      <c r="Q207" s="82"/>
      <c r="R207" s="82"/>
      <c r="S207" s="82"/>
      <c r="T207" s="3"/>
      <c r="U207" s="44"/>
    </row>
    <row r="208" spans="1:21" s="5" customFormat="1" ht="30" customHeight="1">
      <c r="A208" s="139"/>
      <c r="B208" s="139"/>
      <c r="C208" s="139"/>
      <c r="D208" s="126"/>
      <c r="E208" s="139"/>
      <c r="F208" s="139"/>
      <c r="G208" s="126"/>
      <c r="H208" s="126"/>
      <c r="I208" s="126"/>
      <c r="J208" s="126"/>
      <c r="K208" s="126"/>
      <c r="L208" s="126"/>
      <c r="M208" s="82"/>
      <c r="N208" s="83"/>
      <c r="O208" s="82"/>
      <c r="P208" s="82"/>
      <c r="Q208" s="82"/>
      <c r="R208" s="82"/>
      <c r="S208" s="82"/>
      <c r="T208" s="3"/>
      <c r="U208" s="44"/>
    </row>
    <row r="209" spans="1:21" s="5" customFormat="1" ht="30" customHeight="1">
      <c r="A209" s="139"/>
      <c r="B209" s="139"/>
      <c r="C209" s="139"/>
      <c r="D209" s="126"/>
      <c r="E209" s="139"/>
      <c r="F209" s="139"/>
      <c r="G209" s="126"/>
      <c r="H209" s="126"/>
      <c r="I209" s="126"/>
      <c r="J209" s="126"/>
      <c r="K209" s="126"/>
      <c r="L209" s="126"/>
      <c r="M209" s="82"/>
      <c r="N209" s="83"/>
      <c r="O209" s="82"/>
      <c r="P209" s="82"/>
      <c r="Q209" s="82"/>
      <c r="R209" s="82"/>
      <c r="S209" s="82"/>
      <c r="T209" s="3"/>
      <c r="U209" s="44"/>
    </row>
    <row r="210" spans="1:21" s="5" customFormat="1" ht="30" customHeight="1">
      <c r="A210" s="139"/>
      <c r="B210" s="139"/>
      <c r="C210" s="139"/>
      <c r="D210" s="126"/>
      <c r="E210" s="139"/>
      <c r="F210" s="139"/>
      <c r="G210" s="126"/>
      <c r="H210" s="126"/>
      <c r="I210" s="126"/>
      <c r="J210" s="126"/>
      <c r="K210" s="126"/>
      <c r="L210" s="126"/>
      <c r="M210" s="82"/>
      <c r="N210" s="83"/>
      <c r="O210" s="82"/>
      <c r="P210" s="82"/>
      <c r="Q210" s="82"/>
      <c r="R210" s="82"/>
      <c r="S210" s="82"/>
      <c r="T210" s="3"/>
      <c r="U210" s="44"/>
    </row>
    <row r="211" spans="1:21" s="5" customFormat="1" ht="30" customHeight="1">
      <c r="A211" s="139"/>
      <c r="B211" s="139"/>
      <c r="C211" s="139"/>
      <c r="D211" s="126"/>
      <c r="E211" s="139"/>
      <c r="F211" s="139"/>
      <c r="G211" s="126"/>
      <c r="H211" s="126"/>
      <c r="I211" s="126"/>
      <c r="J211" s="126"/>
      <c r="K211" s="126"/>
      <c r="L211" s="126"/>
      <c r="M211" s="82"/>
      <c r="N211" s="83"/>
      <c r="O211" s="82"/>
      <c r="P211" s="82"/>
      <c r="Q211" s="82"/>
      <c r="R211" s="82"/>
      <c r="S211" s="82"/>
      <c r="T211" s="3"/>
      <c r="U211" s="44"/>
    </row>
    <row r="212" spans="1:21" s="5" customFormat="1" ht="30" customHeight="1">
      <c r="A212" s="139"/>
      <c r="B212" s="139"/>
      <c r="C212" s="139"/>
      <c r="D212" s="126"/>
      <c r="E212" s="139"/>
      <c r="F212" s="139"/>
      <c r="G212" s="126"/>
      <c r="H212" s="126"/>
      <c r="I212" s="126"/>
      <c r="J212" s="126"/>
      <c r="K212" s="126"/>
      <c r="L212" s="126"/>
      <c r="M212" s="82"/>
      <c r="N212" s="83"/>
      <c r="O212" s="82"/>
      <c r="P212" s="82"/>
      <c r="Q212" s="82"/>
      <c r="R212" s="82"/>
      <c r="S212" s="82"/>
      <c r="T212" s="3"/>
      <c r="U212" s="44"/>
    </row>
    <row r="213" spans="1:21" s="5" customFormat="1" ht="30" customHeight="1">
      <c r="A213" s="139"/>
      <c r="B213" s="139"/>
      <c r="C213" s="139"/>
      <c r="D213" s="126"/>
      <c r="E213" s="139"/>
      <c r="F213" s="139"/>
      <c r="G213" s="126"/>
      <c r="H213" s="126"/>
      <c r="I213" s="126"/>
      <c r="J213" s="126"/>
      <c r="K213" s="126"/>
      <c r="L213" s="126"/>
      <c r="M213" s="82"/>
      <c r="N213" s="83"/>
      <c r="O213" s="82"/>
      <c r="P213" s="82"/>
      <c r="Q213" s="82"/>
      <c r="R213" s="82"/>
      <c r="S213" s="82"/>
      <c r="T213" s="3"/>
      <c r="U213" s="44"/>
    </row>
    <row r="214" spans="1:21" s="5" customFormat="1" ht="30" customHeight="1">
      <c r="A214" s="139"/>
      <c r="B214" s="139"/>
      <c r="C214" s="139"/>
      <c r="D214" s="126"/>
      <c r="E214" s="139"/>
      <c r="F214" s="139"/>
      <c r="G214" s="126"/>
      <c r="H214" s="126"/>
      <c r="I214" s="126"/>
      <c r="J214" s="126"/>
      <c r="K214" s="126"/>
      <c r="L214" s="126"/>
      <c r="M214" s="82"/>
      <c r="N214" s="83"/>
      <c r="O214" s="82"/>
      <c r="P214" s="82"/>
      <c r="Q214" s="82"/>
      <c r="R214" s="82"/>
      <c r="S214" s="82"/>
      <c r="T214" s="3"/>
      <c r="U214" s="44"/>
    </row>
    <row r="215" spans="1:21" s="5" customFormat="1" ht="30" customHeight="1">
      <c r="A215" s="139"/>
      <c r="B215" s="139"/>
      <c r="C215" s="139"/>
      <c r="D215" s="126"/>
      <c r="E215" s="139"/>
      <c r="F215" s="139"/>
      <c r="G215" s="126"/>
      <c r="H215" s="126"/>
      <c r="I215" s="126"/>
      <c r="J215" s="126"/>
      <c r="K215" s="126"/>
      <c r="L215" s="126"/>
      <c r="M215" s="82"/>
      <c r="N215" s="83"/>
      <c r="O215" s="82"/>
      <c r="P215" s="82"/>
      <c r="Q215" s="82"/>
      <c r="R215" s="82"/>
      <c r="S215" s="82"/>
      <c r="T215" s="3"/>
      <c r="U215" s="44"/>
    </row>
    <row r="216" spans="1:21" s="5" customFormat="1" ht="30" customHeight="1">
      <c r="A216" s="118"/>
      <c r="B216" s="118"/>
      <c r="C216" s="118"/>
      <c r="D216" s="117"/>
      <c r="E216" s="118"/>
      <c r="F216" s="118"/>
      <c r="G216" s="117"/>
      <c r="H216" s="117"/>
      <c r="I216" s="117"/>
      <c r="J216" s="117"/>
      <c r="K216" s="117"/>
      <c r="L216" s="117"/>
      <c r="M216" s="82"/>
      <c r="N216" s="83"/>
      <c r="O216" s="82"/>
      <c r="P216" s="82"/>
      <c r="Q216" s="82"/>
      <c r="R216" s="82"/>
      <c r="S216" s="82"/>
      <c r="T216" s="3"/>
      <c r="U216" s="44"/>
    </row>
    <row r="217" spans="1:21" s="5" customFormat="1" ht="30" customHeight="1">
      <c r="A217" s="139"/>
      <c r="B217" s="139"/>
      <c r="C217" s="139"/>
      <c r="D217" s="126"/>
      <c r="E217" s="139"/>
      <c r="F217" s="139"/>
      <c r="G217" s="126"/>
      <c r="H217" s="126"/>
      <c r="I217" s="126"/>
      <c r="J217" s="126"/>
      <c r="K217" s="126"/>
      <c r="L217" s="126"/>
      <c r="M217" s="82"/>
      <c r="N217" s="83"/>
      <c r="O217" s="82"/>
      <c r="P217" s="82"/>
      <c r="Q217" s="82"/>
      <c r="R217" s="82"/>
      <c r="S217" s="82"/>
      <c r="T217" s="3"/>
      <c r="U217" s="44"/>
    </row>
    <row r="218" spans="1:21" s="5" customFormat="1" ht="30" customHeight="1">
      <c r="A218" s="139"/>
      <c r="B218" s="139"/>
      <c r="C218" s="139"/>
      <c r="D218" s="126"/>
      <c r="E218" s="139"/>
      <c r="F218" s="139"/>
      <c r="G218" s="126"/>
      <c r="H218" s="126"/>
      <c r="I218" s="126"/>
      <c r="J218" s="126"/>
      <c r="K218" s="126"/>
      <c r="L218" s="126"/>
      <c r="M218" s="82"/>
      <c r="N218" s="83"/>
      <c r="O218" s="82"/>
      <c r="P218" s="82"/>
      <c r="Q218" s="82"/>
      <c r="R218" s="82"/>
      <c r="S218" s="82"/>
      <c r="T218" s="3"/>
      <c r="U218" s="44"/>
    </row>
    <row r="219" spans="1:21" s="5" customFormat="1" ht="30" customHeight="1">
      <c r="A219" s="118"/>
      <c r="B219" s="118"/>
      <c r="C219" s="118"/>
      <c r="D219" s="117"/>
      <c r="E219" s="118"/>
      <c r="F219" s="118"/>
      <c r="G219" s="117"/>
      <c r="H219" s="117"/>
      <c r="I219" s="117"/>
      <c r="J219" s="117"/>
      <c r="K219" s="117"/>
      <c r="L219" s="117"/>
      <c r="M219" s="82"/>
      <c r="N219" s="83"/>
      <c r="O219" s="82"/>
      <c r="P219" s="82"/>
      <c r="Q219" s="82"/>
      <c r="R219" s="82"/>
      <c r="S219" s="82"/>
      <c r="T219" s="3"/>
      <c r="U219" s="44"/>
    </row>
    <row r="220" spans="1:21" s="54" customFormat="1" ht="30" customHeight="1">
      <c r="A220" s="135"/>
      <c r="B220" s="135"/>
      <c r="C220" s="135"/>
      <c r="D220" s="136"/>
      <c r="E220" s="135"/>
      <c r="F220" s="135"/>
      <c r="G220" s="136"/>
      <c r="H220" s="136"/>
      <c r="I220" s="136"/>
      <c r="J220" s="136"/>
      <c r="K220" s="136"/>
      <c r="L220" s="136"/>
      <c r="M220" s="82"/>
      <c r="N220" s="83"/>
      <c r="O220" s="82"/>
      <c r="P220" s="82"/>
      <c r="Q220" s="82"/>
      <c r="R220" s="82"/>
      <c r="S220" s="82"/>
      <c r="T220" s="3"/>
      <c r="U220" s="44"/>
    </row>
    <row r="221" spans="1:21" s="54" customFormat="1" ht="30" customHeight="1">
      <c r="A221" s="135"/>
      <c r="B221" s="135"/>
      <c r="C221" s="135"/>
      <c r="D221" s="136"/>
      <c r="E221" s="135"/>
      <c r="F221" s="135"/>
      <c r="G221" s="136"/>
      <c r="H221" s="136"/>
      <c r="I221" s="136"/>
      <c r="J221" s="136"/>
      <c r="K221" s="136"/>
      <c r="L221" s="136"/>
      <c r="M221" s="82"/>
      <c r="N221" s="83"/>
      <c r="O221" s="82"/>
      <c r="P221" s="82"/>
      <c r="Q221" s="82"/>
      <c r="R221" s="82"/>
      <c r="S221" s="82"/>
      <c r="T221" s="3"/>
      <c r="U221" s="44"/>
    </row>
    <row r="222" spans="1:21" s="5" customFormat="1" ht="30" customHeight="1">
      <c r="A222" s="118"/>
      <c r="B222" s="118"/>
      <c r="C222" s="118"/>
      <c r="D222" s="117"/>
      <c r="E222" s="118"/>
      <c r="F222" s="118"/>
      <c r="G222" s="117"/>
      <c r="H222" s="117"/>
      <c r="I222" s="117"/>
      <c r="J222" s="117"/>
      <c r="K222" s="117"/>
      <c r="L222" s="117"/>
      <c r="M222" s="82"/>
      <c r="N222" s="83"/>
      <c r="O222" s="82"/>
      <c r="P222" s="82"/>
      <c r="Q222" s="82"/>
      <c r="R222" s="82"/>
      <c r="S222" s="82"/>
      <c r="T222" s="3"/>
      <c r="U222" s="44"/>
    </row>
    <row r="223" spans="1:21" s="5" customFormat="1" ht="30" customHeight="1">
      <c r="A223" s="118"/>
      <c r="B223" s="118"/>
      <c r="C223" s="118"/>
      <c r="D223" s="117"/>
      <c r="E223" s="118"/>
      <c r="F223" s="118"/>
      <c r="G223" s="117"/>
      <c r="H223" s="117"/>
      <c r="I223" s="117"/>
      <c r="J223" s="117"/>
      <c r="K223" s="117"/>
      <c r="L223" s="117"/>
      <c r="M223" s="82"/>
      <c r="N223" s="83"/>
      <c r="O223" s="82"/>
      <c r="P223" s="82"/>
      <c r="Q223" s="82"/>
      <c r="R223" s="82"/>
      <c r="S223" s="82"/>
      <c r="T223" s="3"/>
      <c r="U223" s="44"/>
    </row>
    <row r="224" spans="1:21" s="7" customFormat="1" ht="30" customHeight="1">
      <c r="A224" s="168"/>
      <c r="B224" s="168"/>
      <c r="C224" s="168"/>
      <c r="D224" s="169"/>
      <c r="E224" s="168"/>
      <c r="F224" s="168"/>
      <c r="G224" s="169"/>
      <c r="H224" s="169"/>
      <c r="I224" s="169"/>
      <c r="J224" s="169"/>
      <c r="K224" s="169"/>
      <c r="L224" s="169"/>
      <c r="M224" s="82"/>
      <c r="N224" s="83"/>
      <c r="O224" s="82"/>
      <c r="P224" s="82"/>
      <c r="Q224" s="82"/>
      <c r="R224" s="82"/>
      <c r="S224" s="82"/>
      <c r="T224" s="3"/>
      <c r="U224" s="44"/>
    </row>
    <row r="225" spans="1:21" s="5" customFormat="1" ht="30" customHeight="1">
      <c r="A225" s="118"/>
      <c r="B225" s="118"/>
      <c r="C225" s="118"/>
      <c r="D225" s="117"/>
      <c r="E225" s="118"/>
      <c r="F225" s="118"/>
      <c r="G225" s="117"/>
      <c r="H225" s="117"/>
      <c r="I225" s="117"/>
      <c r="J225" s="117"/>
      <c r="K225" s="117"/>
      <c r="L225" s="117"/>
      <c r="M225" s="82"/>
      <c r="N225" s="83"/>
      <c r="O225" s="82"/>
      <c r="P225" s="82"/>
      <c r="Q225" s="82"/>
      <c r="R225" s="82"/>
      <c r="S225" s="82"/>
      <c r="T225" s="3"/>
      <c r="U225" s="44"/>
    </row>
    <row r="226" spans="1:21" s="5" customFormat="1" ht="30" customHeight="1">
      <c r="A226" s="118"/>
      <c r="B226" s="118"/>
      <c r="C226" s="118"/>
      <c r="D226" s="117"/>
      <c r="E226" s="118"/>
      <c r="F226" s="118"/>
      <c r="G226" s="117"/>
      <c r="H226" s="117"/>
      <c r="I226" s="117"/>
      <c r="J226" s="117"/>
      <c r="K226" s="117"/>
      <c r="L226" s="117"/>
      <c r="M226" s="82"/>
      <c r="N226" s="83"/>
      <c r="O226" s="82"/>
      <c r="P226" s="82"/>
      <c r="Q226" s="82"/>
      <c r="R226" s="82"/>
      <c r="S226" s="82"/>
      <c r="T226" s="3"/>
      <c r="U226" s="44"/>
    </row>
    <row r="227" spans="1:21" s="7" customFormat="1" ht="30" customHeight="1">
      <c r="A227" s="122"/>
      <c r="B227" s="122"/>
      <c r="C227" s="122"/>
      <c r="D227" s="121"/>
      <c r="E227" s="122"/>
      <c r="F227" s="122"/>
      <c r="G227" s="121"/>
      <c r="H227" s="121"/>
      <c r="I227" s="121"/>
      <c r="J227" s="121"/>
      <c r="K227" s="121"/>
      <c r="L227" s="121"/>
      <c r="M227" s="82"/>
      <c r="N227" s="83"/>
      <c r="O227" s="82"/>
      <c r="P227" s="82"/>
      <c r="Q227" s="82"/>
      <c r="R227" s="82"/>
      <c r="S227" s="82"/>
      <c r="T227" s="3"/>
      <c r="U227" s="44"/>
    </row>
    <row r="228" spans="1:21" s="5" customFormat="1" ht="30" customHeight="1">
      <c r="A228" s="118"/>
      <c r="B228" s="118"/>
      <c r="C228" s="118"/>
      <c r="D228" s="117"/>
      <c r="E228" s="118"/>
      <c r="F228" s="118"/>
      <c r="G228" s="117"/>
      <c r="H228" s="117"/>
      <c r="I228" s="117"/>
      <c r="J228" s="117"/>
      <c r="K228" s="117"/>
      <c r="L228" s="121"/>
      <c r="M228" s="82"/>
      <c r="N228" s="83"/>
      <c r="O228" s="82"/>
      <c r="P228" s="82"/>
      <c r="Q228" s="82"/>
      <c r="R228" s="82"/>
      <c r="S228" s="82"/>
      <c r="T228" s="3"/>
      <c r="U228" s="44"/>
    </row>
    <row r="229" spans="1:21" s="5" customFormat="1" ht="30" customHeight="1">
      <c r="A229" s="118"/>
      <c r="B229" s="118"/>
      <c r="C229" s="118"/>
      <c r="D229" s="117"/>
      <c r="E229" s="118"/>
      <c r="F229" s="118"/>
      <c r="G229" s="117"/>
      <c r="H229" s="117"/>
      <c r="I229" s="117"/>
      <c r="J229" s="117"/>
      <c r="K229" s="117"/>
      <c r="L229" s="121"/>
      <c r="M229" s="82"/>
      <c r="N229" s="83"/>
      <c r="O229" s="82"/>
      <c r="P229" s="82"/>
      <c r="Q229" s="82"/>
      <c r="R229" s="82"/>
      <c r="S229" s="82"/>
      <c r="T229" s="3"/>
      <c r="U229" s="44"/>
    </row>
    <row r="230" spans="1:21" s="5" customFormat="1" ht="30" customHeight="1">
      <c r="A230" s="118"/>
      <c r="B230" s="118"/>
      <c r="C230" s="118"/>
      <c r="D230" s="117"/>
      <c r="E230" s="118"/>
      <c r="F230" s="118"/>
      <c r="G230" s="117"/>
      <c r="H230" s="117"/>
      <c r="I230" s="117"/>
      <c r="J230" s="117"/>
      <c r="K230" s="117"/>
      <c r="L230" s="117"/>
      <c r="M230" s="82"/>
      <c r="N230" s="83"/>
      <c r="O230" s="82"/>
      <c r="P230" s="82"/>
      <c r="Q230" s="82"/>
      <c r="R230" s="82"/>
      <c r="S230" s="82"/>
      <c r="T230" s="3"/>
      <c r="U230" s="44"/>
    </row>
    <row r="231" spans="1:21" s="5" customFormat="1" ht="30" customHeight="1">
      <c r="A231" s="118"/>
      <c r="B231" s="118"/>
      <c r="C231" s="118"/>
      <c r="D231" s="117"/>
      <c r="E231" s="118"/>
      <c r="F231" s="118"/>
      <c r="G231" s="117"/>
      <c r="H231" s="117"/>
      <c r="I231" s="117"/>
      <c r="J231" s="117"/>
      <c r="K231" s="117"/>
      <c r="L231" s="117"/>
      <c r="M231" s="82"/>
      <c r="N231" s="83"/>
      <c r="O231" s="82"/>
      <c r="P231" s="82"/>
      <c r="Q231" s="82"/>
      <c r="R231" s="82"/>
      <c r="S231" s="82"/>
      <c r="T231" s="3"/>
      <c r="U231" s="44"/>
    </row>
    <row r="232" spans="1:21" s="5" customFormat="1" ht="30" customHeight="1">
      <c r="A232" s="118"/>
      <c r="B232" s="118"/>
      <c r="C232" s="118"/>
      <c r="D232" s="117"/>
      <c r="E232" s="118"/>
      <c r="F232" s="118"/>
      <c r="G232" s="117"/>
      <c r="H232" s="117"/>
      <c r="I232" s="117"/>
      <c r="J232" s="117"/>
      <c r="K232" s="117"/>
      <c r="L232" s="117"/>
      <c r="M232" s="82"/>
      <c r="N232" s="83"/>
      <c r="O232" s="82"/>
      <c r="P232" s="82"/>
      <c r="Q232" s="82"/>
      <c r="R232" s="82"/>
      <c r="S232" s="82"/>
      <c r="T232" s="3"/>
      <c r="U232" s="44"/>
    </row>
    <row r="233" spans="1:21" s="5" customFormat="1" ht="30" customHeight="1">
      <c r="A233" s="118"/>
      <c r="B233" s="118"/>
      <c r="C233" s="118"/>
      <c r="D233" s="117"/>
      <c r="E233" s="118"/>
      <c r="F233" s="118"/>
      <c r="G233" s="117"/>
      <c r="H233" s="117"/>
      <c r="I233" s="117"/>
      <c r="J233" s="117"/>
      <c r="K233" s="117"/>
      <c r="L233" s="121"/>
      <c r="M233" s="82"/>
      <c r="N233" s="83"/>
      <c r="O233" s="82"/>
      <c r="P233" s="82"/>
      <c r="Q233" s="82"/>
      <c r="R233" s="82"/>
      <c r="S233" s="82"/>
      <c r="T233" s="3"/>
      <c r="U233" s="44"/>
    </row>
    <row r="234" spans="1:21" s="5" customFormat="1" ht="30" customHeight="1">
      <c r="A234" s="118"/>
      <c r="B234" s="118"/>
      <c r="C234" s="118"/>
      <c r="D234" s="117"/>
      <c r="E234" s="118"/>
      <c r="F234" s="118"/>
      <c r="G234" s="117"/>
      <c r="H234" s="117"/>
      <c r="I234" s="117"/>
      <c r="J234" s="117"/>
      <c r="K234" s="117"/>
      <c r="L234" s="117"/>
      <c r="M234" s="82"/>
      <c r="N234" s="83"/>
      <c r="O234" s="82"/>
      <c r="P234" s="82"/>
      <c r="Q234" s="82"/>
      <c r="R234" s="82"/>
      <c r="S234" s="82"/>
      <c r="T234" s="3"/>
      <c r="U234" s="44"/>
    </row>
    <row r="235" spans="1:21" s="5" customFormat="1" ht="30" customHeight="1">
      <c r="A235" s="118"/>
      <c r="B235" s="118"/>
      <c r="C235" s="118"/>
      <c r="D235" s="117"/>
      <c r="E235" s="118"/>
      <c r="F235" s="118"/>
      <c r="G235" s="117"/>
      <c r="H235" s="117"/>
      <c r="I235" s="117"/>
      <c r="J235" s="117"/>
      <c r="K235" s="117"/>
      <c r="L235" s="117"/>
      <c r="M235" s="82"/>
      <c r="N235" s="83"/>
      <c r="O235" s="82"/>
      <c r="P235" s="82"/>
      <c r="Q235" s="82"/>
      <c r="R235" s="82"/>
      <c r="S235" s="82"/>
      <c r="T235" s="3"/>
      <c r="U235" s="44"/>
    </row>
    <row r="236" spans="1:21" s="5" customFormat="1" ht="30" customHeight="1">
      <c r="A236" s="118"/>
      <c r="B236" s="118"/>
      <c r="C236" s="118"/>
      <c r="D236" s="117"/>
      <c r="E236" s="118"/>
      <c r="F236" s="118"/>
      <c r="G236" s="117"/>
      <c r="H236" s="117"/>
      <c r="I236" s="117"/>
      <c r="J236" s="117"/>
      <c r="K236" s="117"/>
      <c r="L236" s="117"/>
      <c r="M236" s="82"/>
      <c r="N236" s="83"/>
      <c r="O236" s="82"/>
      <c r="P236" s="82"/>
      <c r="Q236" s="82"/>
      <c r="R236" s="82"/>
      <c r="S236" s="82"/>
      <c r="T236" s="3"/>
      <c r="U236" s="44"/>
    </row>
    <row r="237" spans="1:21" s="5" customFormat="1" ht="30" customHeight="1">
      <c r="A237" s="118"/>
      <c r="B237" s="118"/>
      <c r="C237" s="118"/>
      <c r="D237" s="117"/>
      <c r="E237" s="118"/>
      <c r="F237" s="118"/>
      <c r="G237" s="117"/>
      <c r="H237" s="117"/>
      <c r="I237" s="117"/>
      <c r="J237" s="117"/>
      <c r="K237" s="117"/>
      <c r="L237" s="121"/>
      <c r="M237" s="82"/>
      <c r="N237" s="83"/>
      <c r="O237" s="82"/>
      <c r="P237" s="82"/>
      <c r="Q237" s="82"/>
      <c r="R237" s="82"/>
      <c r="S237" s="82"/>
      <c r="T237" s="3"/>
      <c r="U237" s="44"/>
    </row>
    <row r="238" spans="1:21" s="5" customFormat="1" ht="30" customHeight="1">
      <c r="A238" s="118"/>
      <c r="B238" s="118"/>
      <c r="C238" s="118"/>
      <c r="D238" s="117"/>
      <c r="E238" s="118"/>
      <c r="F238" s="118"/>
      <c r="G238" s="117"/>
      <c r="H238" s="117"/>
      <c r="I238" s="117"/>
      <c r="J238" s="117"/>
      <c r="K238" s="117"/>
      <c r="L238" s="117"/>
      <c r="M238" s="82"/>
      <c r="N238" s="83"/>
      <c r="O238" s="82"/>
      <c r="P238" s="82"/>
      <c r="Q238" s="82"/>
      <c r="R238" s="82"/>
      <c r="S238" s="82"/>
      <c r="T238" s="3"/>
      <c r="U238" s="44"/>
    </row>
    <row r="239" spans="1:21" s="5" customFormat="1" ht="30" customHeight="1">
      <c r="A239" s="118"/>
      <c r="B239" s="118"/>
      <c r="C239" s="118"/>
      <c r="D239" s="117"/>
      <c r="E239" s="118"/>
      <c r="F239" s="118"/>
      <c r="G239" s="117"/>
      <c r="H239" s="117"/>
      <c r="I239" s="117"/>
      <c r="J239" s="117"/>
      <c r="K239" s="117"/>
      <c r="L239" s="117"/>
      <c r="M239" s="82"/>
      <c r="N239" s="83"/>
      <c r="O239" s="82"/>
      <c r="P239" s="82"/>
      <c r="Q239" s="82"/>
      <c r="R239" s="82"/>
      <c r="S239" s="82"/>
      <c r="T239" s="3"/>
      <c r="U239" s="44"/>
    </row>
    <row r="240" spans="1:21" s="5" customFormat="1" ht="30" customHeight="1">
      <c r="A240" s="118"/>
      <c r="B240" s="118"/>
      <c r="C240" s="118"/>
      <c r="D240" s="117"/>
      <c r="E240" s="118"/>
      <c r="F240" s="118"/>
      <c r="G240" s="117"/>
      <c r="H240" s="117"/>
      <c r="I240" s="117"/>
      <c r="J240" s="117"/>
      <c r="K240" s="117"/>
      <c r="L240" s="117"/>
      <c r="M240" s="82"/>
      <c r="N240" s="83"/>
      <c r="O240" s="82"/>
      <c r="P240" s="82"/>
      <c r="Q240" s="82"/>
      <c r="R240" s="82"/>
      <c r="S240" s="82"/>
      <c r="T240" s="3"/>
      <c r="U240" s="44"/>
    </row>
    <row r="241" spans="1:21" s="5" customFormat="1" ht="30" customHeight="1">
      <c r="A241" s="124"/>
      <c r="B241" s="124"/>
      <c r="C241" s="124"/>
      <c r="D241" s="123"/>
      <c r="E241" s="124"/>
      <c r="F241" s="124"/>
      <c r="G241" s="123"/>
      <c r="H241" s="123"/>
      <c r="I241" s="123"/>
      <c r="J241" s="123"/>
      <c r="K241" s="123"/>
      <c r="L241" s="169"/>
      <c r="M241" s="82"/>
      <c r="N241" s="83"/>
      <c r="O241" s="82"/>
      <c r="P241" s="82"/>
      <c r="Q241" s="82"/>
      <c r="R241" s="82"/>
      <c r="S241" s="82"/>
      <c r="T241" s="3"/>
      <c r="U241" s="44"/>
    </row>
    <row r="242" spans="1:21" s="5" customFormat="1" ht="30" customHeight="1">
      <c r="A242" s="118"/>
      <c r="B242" s="118"/>
      <c r="C242" s="118"/>
      <c r="D242" s="117"/>
      <c r="E242" s="118"/>
      <c r="F242" s="118"/>
      <c r="G242" s="117"/>
      <c r="H242" s="117"/>
      <c r="I242" s="117"/>
      <c r="J242" s="117"/>
      <c r="K242" s="117"/>
      <c r="L242" s="117"/>
      <c r="M242" s="82"/>
      <c r="N242" s="83"/>
      <c r="O242" s="82"/>
      <c r="P242" s="82"/>
      <c r="Q242" s="82"/>
      <c r="R242" s="82"/>
      <c r="S242" s="82"/>
      <c r="T242" s="3"/>
      <c r="U242" s="44"/>
    </row>
    <row r="243" spans="1:21" s="5" customFormat="1" ht="30" customHeight="1">
      <c r="A243" s="124"/>
      <c r="B243" s="124"/>
      <c r="C243" s="124"/>
      <c r="D243" s="123"/>
      <c r="E243" s="124"/>
      <c r="F243" s="124"/>
      <c r="G243" s="123"/>
      <c r="H243" s="123"/>
      <c r="I243" s="123"/>
      <c r="J243" s="123"/>
      <c r="K243" s="123"/>
      <c r="L243" s="123"/>
      <c r="M243" s="82"/>
      <c r="N243" s="83"/>
      <c r="O243" s="82"/>
      <c r="P243" s="82"/>
      <c r="Q243" s="82"/>
      <c r="R243" s="82"/>
      <c r="S243" s="82"/>
      <c r="T243" s="3"/>
      <c r="U243" s="44"/>
    </row>
    <row r="244" spans="1:21" s="5" customFormat="1" ht="30" customHeight="1">
      <c r="A244" s="118"/>
      <c r="B244" s="118"/>
      <c r="C244" s="118"/>
      <c r="D244" s="117"/>
      <c r="E244" s="118"/>
      <c r="F244" s="118"/>
      <c r="G244" s="117"/>
      <c r="H244" s="117"/>
      <c r="I244" s="117"/>
      <c r="J244" s="117"/>
      <c r="K244" s="117"/>
      <c r="L244" s="121"/>
      <c r="M244" s="82"/>
      <c r="N244" s="83"/>
      <c r="O244" s="82"/>
      <c r="P244" s="82"/>
      <c r="Q244" s="82"/>
      <c r="R244" s="82"/>
      <c r="S244" s="82"/>
      <c r="T244" s="3"/>
      <c r="U244" s="44"/>
    </row>
    <row r="245" spans="1:21" s="5" customFormat="1" ht="30" customHeight="1">
      <c r="A245" s="118"/>
      <c r="B245" s="118"/>
      <c r="C245" s="118"/>
      <c r="D245" s="117"/>
      <c r="E245" s="118"/>
      <c r="F245" s="118"/>
      <c r="G245" s="117"/>
      <c r="H245" s="117"/>
      <c r="I245" s="117"/>
      <c r="J245" s="117"/>
      <c r="K245" s="117"/>
      <c r="L245" s="121"/>
      <c r="M245" s="82"/>
      <c r="N245" s="83"/>
      <c r="O245" s="82"/>
      <c r="P245" s="82"/>
      <c r="Q245" s="82"/>
      <c r="R245" s="82"/>
      <c r="S245" s="82"/>
      <c r="T245" s="3"/>
      <c r="U245" s="44"/>
    </row>
    <row r="246" spans="1:21" s="5" customFormat="1" ht="30" customHeight="1">
      <c r="A246" s="120"/>
      <c r="B246" s="122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82"/>
      <c r="N246" s="83"/>
      <c r="O246" s="82"/>
      <c r="P246" s="82"/>
      <c r="Q246" s="82"/>
      <c r="R246" s="82"/>
      <c r="S246" s="82"/>
      <c r="T246" s="3"/>
      <c r="U246" s="44"/>
    </row>
    <row r="247" spans="1:21" s="7" customFormat="1" ht="30" customHeight="1">
      <c r="A247" s="168"/>
      <c r="B247" s="168"/>
      <c r="C247" s="168"/>
      <c r="D247" s="169"/>
      <c r="E247" s="168"/>
      <c r="F247" s="168"/>
      <c r="G247" s="169"/>
      <c r="H247" s="169"/>
      <c r="I247" s="169"/>
      <c r="J247" s="169"/>
      <c r="K247" s="169"/>
      <c r="L247" s="169"/>
      <c r="M247" s="82"/>
      <c r="N247" s="83"/>
      <c r="O247" s="82"/>
      <c r="P247" s="82"/>
      <c r="Q247" s="82"/>
      <c r="R247" s="82"/>
      <c r="S247" s="82"/>
      <c r="T247" s="3"/>
      <c r="U247" s="44"/>
    </row>
    <row r="248" spans="1:21" s="5" customFormat="1" ht="30" customHeight="1">
      <c r="A248" s="124"/>
      <c r="B248" s="124"/>
      <c r="C248" s="124"/>
      <c r="D248" s="123"/>
      <c r="E248" s="124"/>
      <c r="F248" s="124"/>
      <c r="G248" s="123"/>
      <c r="H248" s="123"/>
      <c r="I248" s="123"/>
      <c r="J248" s="123"/>
      <c r="K248" s="123"/>
      <c r="L248" s="169"/>
      <c r="M248" s="82"/>
      <c r="N248" s="83"/>
      <c r="O248" s="82"/>
      <c r="P248" s="82"/>
      <c r="Q248" s="82"/>
      <c r="R248" s="82"/>
      <c r="S248" s="82"/>
      <c r="T248" s="3"/>
      <c r="U248" s="44"/>
    </row>
    <row r="249" spans="1:21" s="5" customFormat="1" ht="30" customHeight="1">
      <c r="A249" s="120"/>
      <c r="B249" s="122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82"/>
      <c r="N249" s="83"/>
      <c r="O249" s="82"/>
      <c r="P249" s="82"/>
      <c r="Q249" s="82"/>
      <c r="R249" s="82"/>
      <c r="S249" s="82"/>
      <c r="T249" s="3"/>
      <c r="U249" s="44"/>
    </row>
    <row r="250" spans="1:21" s="5" customFormat="1" ht="30" customHeight="1">
      <c r="A250" s="124"/>
      <c r="B250" s="124"/>
      <c r="C250" s="124"/>
      <c r="D250" s="123"/>
      <c r="E250" s="124"/>
      <c r="F250" s="124"/>
      <c r="G250" s="123"/>
      <c r="H250" s="123"/>
      <c r="I250" s="123"/>
      <c r="J250" s="123"/>
      <c r="K250" s="123"/>
      <c r="L250" s="123"/>
      <c r="M250" s="82"/>
      <c r="N250" s="83"/>
      <c r="O250" s="82"/>
      <c r="P250" s="82"/>
      <c r="Q250" s="82"/>
      <c r="R250" s="82"/>
      <c r="S250" s="82"/>
      <c r="T250" s="3"/>
      <c r="U250" s="44"/>
    </row>
    <row r="251" spans="1:21" s="5" customFormat="1" ht="30" customHeight="1">
      <c r="A251" s="218"/>
      <c r="B251" s="168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82"/>
      <c r="N251" s="83"/>
      <c r="O251" s="82"/>
      <c r="P251" s="82"/>
      <c r="Q251" s="82"/>
      <c r="R251" s="82"/>
      <c r="S251" s="82"/>
      <c r="T251" s="3"/>
      <c r="U251" s="44"/>
    </row>
    <row r="252" spans="1:21" s="5" customFormat="1" ht="30" customHeight="1">
      <c r="A252" s="124"/>
      <c r="B252" s="124"/>
      <c r="C252" s="124"/>
      <c r="D252" s="123"/>
      <c r="E252" s="124"/>
      <c r="F252" s="124"/>
      <c r="G252" s="123"/>
      <c r="H252" s="123"/>
      <c r="I252" s="123"/>
      <c r="J252" s="123"/>
      <c r="K252" s="123"/>
      <c r="L252" s="123"/>
      <c r="M252" s="82"/>
      <c r="N252" s="83"/>
      <c r="O252" s="82"/>
      <c r="P252" s="82"/>
      <c r="Q252" s="82"/>
      <c r="R252" s="82"/>
      <c r="S252" s="82"/>
      <c r="T252" s="3"/>
      <c r="U252" s="44"/>
    </row>
    <row r="253" spans="1:21" s="5" customFormat="1" ht="30" customHeight="1">
      <c r="A253" s="124"/>
      <c r="B253" s="124"/>
      <c r="C253" s="124"/>
      <c r="D253" s="123"/>
      <c r="E253" s="124"/>
      <c r="F253" s="124"/>
      <c r="G253" s="123"/>
      <c r="H253" s="123"/>
      <c r="I253" s="123"/>
      <c r="J253" s="123"/>
      <c r="K253" s="123"/>
      <c r="L253" s="123"/>
      <c r="M253" s="82"/>
      <c r="N253" s="83"/>
      <c r="O253" s="82"/>
      <c r="P253" s="82"/>
      <c r="Q253" s="82"/>
      <c r="R253" s="82"/>
      <c r="S253" s="82"/>
      <c r="T253" s="3"/>
      <c r="U253" s="44"/>
    </row>
    <row r="254" spans="1:21" s="5" customFormat="1" ht="30" customHeight="1">
      <c r="A254" s="118"/>
      <c r="B254" s="118"/>
      <c r="C254" s="118"/>
      <c r="D254" s="117"/>
      <c r="E254" s="118"/>
      <c r="F254" s="118"/>
      <c r="G254" s="117"/>
      <c r="H254" s="117"/>
      <c r="I254" s="117"/>
      <c r="J254" s="117"/>
      <c r="K254" s="117"/>
      <c r="L254" s="117"/>
      <c r="M254" s="82"/>
      <c r="N254" s="83"/>
      <c r="O254" s="82"/>
      <c r="P254" s="82"/>
      <c r="Q254" s="82"/>
      <c r="R254" s="82"/>
      <c r="S254" s="82"/>
      <c r="T254" s="3"/>
      <c r="U254" s="44"/>
    </row>
    <row r="255" spans="1:21" s="5" customFormat="1" ht="30" customHeight="1">
      <c r="A255" s="118"/>
      <c r="B255" s="118"/>
      <c r="C255" s="118"/>
      <c r="D255" s="117"/>
      <c r="E255" s="118"/>
      <c r="F255" s="118"/>
      <c r="G255" s="117"/>
      <c r="H255" s="117"/>
      <c r="I255" s="117"/>
      <c r="J255" s="117"/>
      <c r="K255" s="117"/>
      <c r="L255" s="117"/>
      <c r="M255" s="82"/>
      <c r="N255" s="83"/>
      <c r="O255" s="82"/>
      <c r="P255" s="82"/>
      <c r="Q255" s="82"/>
      <c r="R255" s="82"/>
      <c r="S255" s="82"/>
      <c r="T255" s="3"/>
      <c r="U255" s="44"/>
    </row>
    <row r="256" spans="1:21" s="5" customFormat="1" ht="30" customHeight="1">
      <c r="A256" s="118"/>
      <c r="B256" s="118"/>
      <c r="C256" s="118"/>
      <c r="D256" s="117"/>
      <c r="E256" s="118"/>
      <c r="F256" s="118"/>
      <c r="G256" s="117"/>
      <c r="H256" s="117"/>
      <c r="I256" s="117"/>
      <c r="J256" s="117"/>
      <c r="K256" s="117"/>
      <c r="L256" s="117"/>
      <c r="M256" s="82"/>
      <c r="N256" s="83"/>
      <c r="O256" s="82"/>
      <c r="P256" s="82"/>
      <c r="Q256" s="82"/>
      <c r="R256" s="82"/>
      <c r="S256" s="82"/>
      <c r="T256" s="3"/>
      <c r="U256" s="44"/>
    </row>
    <row r="257" spans="1:24" s="5" customFormat="1" ht="30" customHeight="1">
      <c r="A257" s="118"/>
      <c r="B257" s="118"/>
      <c r="C257" s="118"/>
      <c r="D257" s="117"/>
      <c r="E257" s="118"/>
      <c r="F257" s="118"/>
      <c r="G257" s="117"/>
      <c r="H257" s="117"/>
      <c r="I257" s="117"/>
      <c r="J257" s="117"/>
      <c r="K257" s="117"/>
      <c r="L257" s="117"/>
      <c r="M257" s="82"/>
      <c r="N257" s="83"/>
      <c r="O257" s="82"/>
      <c r="P257" s="82"/>
      <c r="Q257" s="82"/>
      <c r="R257" s="82"/>
      <c r="S257" s="82"/>
      <c r="T257" s="3"/>
      <c r="U257" s="44"/>
    </row>
    <row r="258" spans="1:24" s="5" customFormat="1" ht="30" customHeight="1">
      <c r="A258" s="118"/>
      <c r="B258" s="118"/>
      <c r="C258" s="118"/>
      <c r="D258" s="117"/>
      <c r="E258" s="118"/>
      <c r="F258" s="118"/>
      <c r="G258" s="117"/>
      <c r="H258" s="117"/>
      <c r="I258" s="117"/>
      <c r="J258" s="117"/>
      <c r="K258" s="117"/>
      <c r="L258" s="117"/>
      <c r="M258" s="82"/>
      <c r="N258" s="83"/>
      <c r="O258" s="82"/>
      <c r="P258" s="82"/>
      <c r="Q258" s="82"/>
      <c r="R258" s="82"/>
      <c r="S258" s="82"/>
      <c r="T258" s="3"/>
      <c r="U258" s="44"/>
    </row>
    <row r="259" spans="1:24" s="5" customFormat="1" ht="30" customHeight="1">
      <c r="A259" s="118"/>
      <c r="B259" s="118"/>
      <c r="C259" s="118"/>
      <c r="D259" s="117"/>
      <c r="E259" s="118"/>
      <c r="F259" s="118"/>
      <c r="G259" s="117"/>
      <c r="H259" s="117"/>
      <c r="I259" s="117"/>
      <c r="J259" s="117"/>
      <c r="K259" s="117"/>
      <c r="L259" s="117"/>
      <c r="M259" s="82"/>
      <c r="N259" s="83"/>
      <c r="O259" s="82"/>
      <c r="P259" s="82"/>
      <c r="Q259" s="82"/>
      <c r="R259" s="82"/>
      <c r="S259" s="82"/>
      <c r="T259" s="3"/>
      <c r="U259" s="44"/>
    </row>
    <row r="260" spans="1:24" s="5" customFormat="1" ht="30" customHeight="1">
      <c r="A260" s="118"/>
      <c r="B260" s="118"/>
      <c r="C260" s="118"/>
      <c r="D260" s="117"/>
      <c r="E260" s="118"/>
      <c r="F260" s="118"/>
      <c r="G260" s="117"/>
      <c r="H260" s="117"/>
      <c r="I260" s="117"/>
      <c r="J260" s="117"/>
      <c r="K260" s="117"/>
      <c r="L260" s="121"/>
      <c r="M260" s="82"/>
      <c r="N260" s="83"/>
      <c r="O260" s="82"/>
      <c r="P260" s="82"/>
      <c r="Q260" s="82"/>
      <c r="R260" s="82"/>
      <c r="S260" s="82"/>
      <c r="T260" s="3"/>
      <c r="U260" s="44"/>
    </row>
    <row r="261" spans="1:24" s="5" customFormat="1" ht="30" customHeight="1">
      <c r="A261" s="118"/>
      <c r="B261" s="118"/>
      <c r="C261" s="118"/>
      <c r="D261" s="117"/>
      <c r="E261" s="118"/>
      <c r="F261" s="118"/>
      <c r="G261" s="117"/>
      <c r="H261" s="117"/>
      <c r="I261" s="117"/>
      <c r="J261" s="117"/>
      <c r="K261" s="117"/>
      <c r="L261" s="117"/>
      <c r="M261" s="82"/>
      <c r="N261" s="83"/>
      <c r="O261" s="82"/>
      <c r="P261" s="82"/>
      <c r="Q261" s="82"/>
      <c r="R261" s="82"/>
      <c r="S261" s="82"/>
      <c r="T261" s="3"/>
      <c r="U261" s="44"/>
    </row>
    <row r="262" spans="1:24" s="5" customFormat="1" ht="30" customHeight="1">
      <c r="A262" s="118"/>
      <c r="B262" s="118"/>
      <c r="C262" s="118"/>
      <c r="D262" s="117"/>
      <c r="E262" s="118"/>
      <c r="F262" s="118"/>
      <c r="G262" s="117"/>
      <c r="H262" s="117"/>
      <c r="I262" s="117"/>
      <c r="J262" s="117"/>
      <c r="K262" s="117"/>
      <c r="L262" s="121"/>
      <c r="M262" s="82"/>
      <c r="N262" s="83"/>
      <c r="O262" s="82"/>
      <c r="P262" s="82"/>
      <c r="Q262" s="82"/>
      <c r="R262" s="82"/>
      <c r="S262" s="82"/>
      <c r="T262" s="3"/>
      <c r="U262" s="44"/>
    </row>
    <row r="263" spans="1:24" s="5" customFormat="1" ht="36" customHeight="1">
      <c r="A263" s="118"/>
      <c r="B263" s="118"/>
      <c r="C263" s="118"/>
      <c r="D263" s="117"/>
      <c r="E263" s="118"/>
      <c r="F263" s="118"/>
      <c r="G263" s="117"/>
      <c r="H263" s="117"/>
      <c r="I263" s="117"/>
      <c r="J263" s="117"/>
      <c r="K263" s="117"/>
      <c r="L263" s="117"/>
      <c r="M263" s="82"/>
      <c r="N263" s="83"/>
      <c r="O263" s="82"/>
      <c r="P263" s="82"/>
      <c r="Q263" s="82"/>
      <c r="R263" s="82"/>
      <c r="S263" s="82"/>
      <c r="T263" s="3"/>
      <c r="U263" s="44"/>
    </row>
    <row r="264" spans="1:24" s="7" customFormat="1" ht="30" customHeight="1">
      <c r="A264" s="122"/>
      <c r="B264" s="122"/>
      <c r="C264" s="122"/>
      <c r="D264" s="121"/>
      <c r="E264" s="122"/>
      <c r="F264" s="122"/>
      <c r="G264" s="121"/>
      <c r="H264" s="121"/>
      <c r="I264" s="121"/>
      <c r="J264" s="121"/>
      <c r="K264" s="121"/>
      <c r="L264" s="121"/>
      <c r="M264" s="82"/>
      <c r="N264" s="83"/>
      <c r="O264" s="82"/>
      <c r="P264" s="82"/>
      <c r="Q264" s="82"/>
      <c r="R264" s="82"/>
      <c r="S264" s="82"/>
      <c r="T264" s="3"/>
      <c r="U264" s="44"/>
    </row>
    <row r="265" spans="1:24" s="5" customFormat="1" ht="30" customHeight="1">
      <c r="A265" s="118"/>
      <c r="B265" s="118"/>
      <c r="C265" s="118"/>
      <c r="D265" s="117"/>
      <c r="E265" s="118"/>
      <c r="F265" s="118"/>
      <c r="G265" s="117"/>
      <c r="H265" s="117"/>
      <c r="I265" s="117"/>
      <c r="J265" s="117"/>
      <c r="K265" s="117"/>
      <c r="L265" s="117"/>
      <c r="M265" s="82"/>
      <c r="N265" s="83"/>
      <c r="O265" s="82"/>
      <c r="P265" s="82"/>
      <c r="Q265" s="82"/>
      <c r="R265" s="82"/>
      <c r="S265" s="82"/>
      <c r="T265" s="3"/>
      <c r="U265" s="44"/>
    </row>
    <row r="266" spans="1:24" s="5" customFormat="1" ht="30" customHeight="1">
      <c r="A266" s="118"/>
      <c r="B266" s="118"/>
      <c r="C266" s="118"/>
      <c r="D266" s="117"/>
      <c r="E266" s="118"/>
      <c r="F266" s="118"/>
      <c r="G266" s="117"/>
      <c r="H266" s="117"/>
      <c r="I266" s="117"/>
      <c r="J266" s="117"/>
      <c r="K266" s="117"/>
      <c r="L266" s="117"/>
      <c r="M266" s="82"/>
      <c r="N266" s="83"/>
      <c r="O266" s="82"/>
      <c r="P266" s="82"/>
      <c r="Q266" s="82"/>
      <c r="R266" s="82"/>
      <c r="S266" s="82"/>
      <c r="T266" s="3"/>
      <c r="U266" s="44"/>
    </row>
    <row r="267" spans="1:24" s="5" customFormat="1" ht="30" customHeight="1">
      <c r="A267" s="118"/>
      <c r="B267" s="118"/>
      <c r="C267" s="118"/>
      <c r="D267" s="117"/>
      <c r="E267" s="118"/>
      <c r="F267" s="118"/>
      <c r="G267" s="117"/>
      <c r="H267" s="117"/>
      <c r="I267" s="117"/>
      <c r="J267" s="117"/>
      <c r="K267" s="117"/>
      <c r="L267" s="117"/>
      <c r="M267" s="82"/>
      <c r="N267" s="83"/>
      <c r="O267" s="82"/>
      <c r="P267" s="82"/>
      <c r="Q267" s="82"/>
      <c r="R267" s="82"/>
      <c r="S267" s="82"/>
      <c r="T267" s="3"/>
      <c r="U267" s="44"/>
    </row>
    <row r="268" spans="1:24" s="5" customFormat="1" ht="30" customHeight="1">
      <c r="A268" s="118"/>
      <c r="B268" s="118"/>
      <c r="C268" s="118"/>
      <c r="D268" s="117"/>
      <c r="E268" s="118"/>
      <c r="F268" s="118"/>
      <c r="G268" s="117"/>
      <c r="H268" s="117"/>
      <c r="I268" s="117"/>
      <c r="J268" s="117"/>
      <c r="K268" s="117"/>
      <c r="L268" s="117"/>
      <c r="M268" s="82"/>
      <c r="N268" s="83"/>
      <c r="O268" s="82"/>
      <c r="P268" s="82"/>
      <c r="Q268" s="82"/>
      <c r="R268" s="82"/>
      <c r="S268" s="82"/>
      <c r="T268" s="3"/>
      <c r="U268" s="44"/>
    </row>
    <row r="269" spans="1:24" s="5" customFormat="1" ht="30" customHeight="1">
      <c r="A269" s="118"/>
      <c r="B269" s="117"/>
      <c r="C269" s="118"/>
      <c r="D269" s="117"/>
      <c r="E269" s="118"/>
      <c r="F269" s="118"/>
      <c r="G269" s="117"/>
      <c r="H269" s="117"/>
      <c r="I269" s="117"/>
      <c r="J269" s="117"/>
      <c r="K269" s="117"/>
      <c r="L269" s="117"/>
      <c r="M269" s="82"/>
      <c r="N269" s="83"/>
      <c r="O269" s="82"/>
      <c r="P269" s="82"/>
      <c r="Q269" s="82"/>
      <c r="R269" s="82"/>
      <c r="S269" s="82"/>
      <c r="T269" s="3"/>
      <c r="U269" s="44"/>
    </row>
    <row r="270" spans="1:24" s="5" customFormat="1" ht="30" customHeight="1">
      <c r="A270" s="118"/>
      <c r="B270" s="117"/>
      <c r="C270" s="118"/>
      <c r="D270" s="117"/>
      <c r="E270" s="118"/>
      <c r="F270" s="118"/>
      <c r="G270" s="117"/>
      <c r="H270" s="117"/>
      <c r="I270" s="117"/>
      <c r="J270" s="117"/>
      <c r="K270" s="117"/>
      <c r="L270" s="117"/>
      <c r="M270" s="82"/>
      <c r="N270" s="83"/>
      <c r="O270" s="82"/>
      <c r="P270" s="82"/>
      <c r="Q270" s="82"/>
      <c r="R270" s="82"/>
      <c r="S270" s="82"/>
      <c r="T270" s="3"/>
      <c r="U270" s="44"/>
      <c r="V270" s="48"/>
      <c r="W270" s="48"/>
      <c r="X270" s="48"/>
    </row>
  </sheetData>
  <autoFilter ref="K1:K270"/>
  <pageMargins left="0.19685039370078741" right="0.19685039370078741" top="0" bottom="0" header="0.23622047244094491" footer="0.23622047244094491"/>
  <pageSetup paperSize="9" scale="3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5A9EEE59F6343AB1E8ECBF7647240" ma:contentTypeVersion="2" ma:contentTypeDescription="Create a new document." ma:contentTypeScope="" ma:versionID="08d291edc6c037cf3523b952ed04e77d">
  <xsd:schema xmlns:xsd="http://www.w3.org/2001/XMLSchema" xmlns:xs="http://www.w3.org/2001/XMLSchema" xmlns:p="http://schemas.microsoft.com/office/2006/metadata/properties" xmlns:ns2="3936dc5b-046a-4e9e-8e56-193475ed5d24" targetNamespace="http://schemas.microsoft.com/office/2006/metadata/properties" ma:root="true" ma:fieldsID="4dd31c00ee12a3da2c40d8bb3736d93d" ns2:_="">
    <xsd:import namespace="3936dc5b-046a-4e9e-8e56-193475ed5d2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dc5b-046a-4e9e-8e56-193475ed5d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BF1310-FF93-455E-A3B7-419474D2A0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CD8C8-36E9-49A8-B354-340F3C8E858A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3936dc5b-046a-4e9e-8e56-193475ed5d2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A5CECB-730E-45D9-A12D-0B63B0763A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dc5b-046a-4e9e-8e56-193475ed5d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 2019</vt:lpstr>
      <vt:lpstr>Feb 2019</vt:lpstr>
      <vt:lpstr>Mar 2019</vt:lpstr>
      <vt:lpstr>Apr 2019</vt:lpstr>
      <vt:lpstr>May 2019</vt:lpstr>
      <vt:lpstr>June 2019</vt:lpstr>
      <vt:lpstr>July 2019</vt:lpstr>
      <vt:lpstr>Aug 2019</vt:lpstr>
      <vt:lpstr>Sept 2019</vt:lpstr>
      <vt:lpstr>Oct 2019</vt:lpstr>
      <vt:lpstr>Nov 2019</vt:lpstr>
      <vt:lpstr>Dec 2019</vt:lpstr>
      <vt:lpstr>2018 -19 Summary</vt:lpstr>
      <vt:lpstr>'Apr 2019'!Print_Area</vt:lpstr>
      <vt:lpstr>'Aug 2019'!Print_Area</vt:lpstr>
      <vt:lpstr>'Dec 2019'!Print_Area</vt:lpstr>
      <vt:lpstr>'Feb 2019'!Print_Area</vt:lpstr>
      <vt:lpstr>'Jan 2019'!Print_Area</vt:lpstr>
      <vt:lpstr>'July 2019'!Print_Area</vt:lpstr>
      <vt:lpstr>'June 2019'!Print_Area</vt:lpstr>
      <vt:lpstr>'Mar 2019'!Print_Area</vt:lpstr>
      <vt:lpstr>'May 2019'!Print_Area</vt:lpstr>
      <vt:lpstr>'Nov 2019'!Print_Area</vt:lpstr>
      <vt:lpstr>'Oct 2019'!Print_Area</vt:lpstr>
      <vt:lpstr>'Sept 2019'!Print_Area</vt:lpstr>
    </vt:vector>
  </TitlesOfParts>
  <Company>City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Anton Smith</cp:lastModifiedBy>
  <cp:lastPrinted>2018-05-15T08:42:48Z</cp:lastPrinted>
  <dcterms:created xsi:type="dcterms:W3CDTF">2006-11-23T06:49:31Z</dcterms:created>
  <dcterms:modified xsi:type="dcterms:W3CDTF">2018-12-03T08:50:57Z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0x01010061D5A9EEE59F6343AB1E8ECBF7647240</vt:lpwstr>
  </property>
</Properties>
</file>