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A2" i="1"/>
  <c r="B2" i="1"/>
  <c r="C2" i="1"/>
  <c r="D2" i="1"/>
  <c r="E2" i="1"/>
  <c r="F2" i="1"/>
  <c r="A3" i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C09]General"/>
  </numFmts>
  <fonts count="2">
    <font>
      <sz val="11"/>
      <color theme="1"/>
      <name val="Calibri"/>
      <family val="2"/>
      <scheme val="minor"/>
    </font>
    <font>
      <sz val="10"/>
      <color theme="1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ityteams.capetown.gov.za/sites/temtourdev/Events/Document%20Library/Film%20and%20Events%20Permitting1/Events%20Permitting/EVENTS%20PERMIT%20OFFICE%20-%20MASTER%20EVENTS%20CALENDAR%20-%20APPLICATIONS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8"/>
      <sheetName val="Feb 2018"/>
      <sheetName val="Mar 2018"/>
      <sheetName val="Apr 2018"/>
      <sheetName val="May 2018"/>
      <sheetName val="June 2018"/>
      <sheetName val="July 2018"/>
      <sheetName val="Aug 2018"/>
      <sheetName val="Sept 2018"/>
      <sheetName val="Oct 2018"/>
      <sheetName val="Nov 2018"/>
      <sheetName val="Dec 2018"/>
      <sheetName val="2018 Summary"/>
      <sheetName val="Year on Year Summary"/>
    </sheetNames>
    <sheetDataSet>
      <sheetData sheetId="0"/>
      <sheetData sheetId="1">
        <row r="6">
          <cell r="A6" t="str">
            <v>Date</v>
          </cell>
          <cell r="B6" t="str">
            <v>Other/End Dates (if multiple dates/over extended period)</v>
          </cell>
          <cell r="C6" t="str">
            <v>Name Event</v>
          </cell>
          <cell r="D6" t="str">
            <v>Event Organiser/ Company or City Dept</v>
          </cell>
          <cell r="E6" t="str">
            <v>Venue</v>
          </cell>
          <cell r="F6" t="str">
            <v>Number of people to attend</v>
          </cell>
        </row>
        <row r="8">
          <cell r="A8">
            <v>1</v>
          </cell>
          <cell r="C8" t="str">
            <v>The Fittest in Cape Town</v>
          </cell>
          <cell r="D8" t="str">
            <v>The Fittest in Cape Town</v>
          </cell>
          <cell r="E8" t="str">
            <v>Clifton 4th Beach, Victoria Road, Camps Bay, Atlantic Seaboard</v>
          </cell>
          <cell r="F8" t="str">
            <v>300</v>
          </cell>
        </row>
        <row r="9">
          <cell r="A9">
            <v>1</v>
          </cell>
          <cell r="B9">
            <v>-1.9821605550049554E-3</v>
          </cell>
          <cell r="C9" t="str">
            <v xml:space="preserve">Evangelist Tent Campaign </v>
          </cell>
          <cell r="D9" t="str">
            <v>Orion Church International</v>
          </cell>
          <cell r="E9" t="str">
            <v>Heideveld Sports Field, Zuurberg Road, Heideveld</v>
          </cell>
          <cell r="F9" t="str">
            <v>700</v>
          </cell>
        </row>
        <row r="10">
          <cell r="A10">
            <v>1</v>
          </cell>
          <cell r="C10" t="str">
            <v>La Parada - First Thursday</v>
          </cell>
          <cell r="D10" t="str">
            <v>Chezbiz Trading t/a La Parada</v>
          </cell>
          <cell r="E10" t="str">
            <v>La Parada, 107 Bree Street, Cape Town</v>
          </cell>
          <cell r="F10" t="str">
            <v>1000</v>
          </cell>
        </row>
        <row r="11">
          <cell r="A11">
            <v>1</v>
          </cell>
          <cell r="C11" t="str">
            <v>Wynoesherdenking</v>
          </cell>
          <cell r="D11" t="str">
            <v>Agri-Expo</v>
          </cell>
          <cell r="E11" t="str">
            <v>Groot Constantia, 13 Rustenburg Avenue, Constantia</v>
          </cell>
          <cell r="F11" t="str">
            <v>250</v>
          </cell>
        </row>
        <row r="12">
          <cell r="A12">
            <v>2</v>
          </cell>
          <cell r="B12">
            <v>3</v>
          </cell>
          <cell r="C12" t="str">
            <v>Cape Town 10s</v>
          </cell>
          <cell r="D12" t="str">
            <v>Circle Way Trading</v>
          </cell>
          <cell r="E12" t="str">
            <v>Hamiltons Rugby Club &amp; Green Point Common Fields</v>
          </cell>
          <cell r="F12" t="str">
            <v>10001 + above</v>
          </cell>
        </row>
        <row r="13">
          <cell r="A13">
            <v>2</v>
          </cell>
          <cell r="C13" t="str">
            <v>International Concert at Kirstenbosch : The Vamps</v>
          </cell>
          <cell r="D13" t="str">
            <v>SANBI</v>
          </cell>
          <cell r="E13" t="str">
            <v>Kirstenbosch National Garden, Rhodes Drive, Newlands</v>
          </cell>
          <cell r="F13" t="str">
            <v>6000</v>
          </cell>
        </row>
        <row r="14">
          <cell r="A14">
            <v>2</v>
          </cell>
          <cell r="B14">
            <v>-4</v>
          </cell>
          <cell r="C14" t="str">
            <v>Free - Athlone "Nantes" Summer Festival</v>
          </cell>
          <cell r="D14" t="str">
            <v>Bridgetown Theatre Company</v>
          </cell>
          <cell r="E14" t="str">
            <v xml:space="preserve">Nantes Perk, Appledene Road, Silvertown </v>
          </cell>
          <cell r="F14" t="str">
            <v>500-700</v>
          </cell>
        </row>
        <row r="15">
          <cell r="A15">
            <v>2</v>
          </cell>
          <cell r="B15">
            <v>-4</v>
          </cell>
          <cell r="C15" t="str">
            <v>ORMCO Conference 2018</v>
          </cell>
          <cell r="D15" t="str">
            <v>CTICC</v>
          </cell>
          <cell r="E15" t="str">
            <v>CTICC</v>
          </cell>
          <cell r="F15" t="str">
            <v>200</v>
          </cell>
        </row>
        <row r="16">
          <cell r="A16">
            <v>2</v>
          </cell>
          <cell r="B16">
            <v>-2</v>
          </cell>
          <cell r="C16" t="str">
            <v>Maynardville: Summer Season of Annual Shakespeare in the Park</v>
          </cell>
          <cell r="D16" t="str">
            <v>Artscape Theatre Centre</v>
          </cell>
          <cell r="E16" t="str">
            <v>Maynardville Open Air Theatre, Wolfe Road/Piers Street, Wynberg</v>
          </cell>
          <cell r="F16" t="str">
            <v>300</v>
          </cell>
        </row>
        <row r="17">
          <cell r="A17">
            <v>2</v>
          </cell>
          <cell r="C17" t="str">
            <v xml:space="preserve"> Open Air Cinema</v>
          </cell>
          <cell r="D17" t="str">
            <v>Kulutsha Karjiker Educational Society</v>
          </cell>
          <cell r="E17" t="str">
            <v>SAPS Sports &amp; Recreation Club, 18 Jan Smuts Drive, Pinelands</v>
          </cell>
          <cell r="F17" t="str">
            <v>1000</v>
          </cell>
        </row>
        <row r="18">
          <cell r="A18">
            <v>2</v>
          </cell>
          <cell r="B18" t="str">
            <v>02;03;05;06;07;08;09;10;17</v>
          </cell>
          <cell r="C18" t="str">
            <v>Primary Schools Athletics 2018 for District South</v>
          </cell>
          <cell r="D18" t="str">
            <v>District South School Sport Organisation</v>
          </cell>
          <cell r="E18" t="str">
            <v>Mandel Park Stadium</v>
          </cell>
          <cell r="F18" t="str">
            <v>2000</v>
          </cell>
        </row>
        <row r="19">
          <cell r="A19">
            <v>2</v>
          </cell>
          <cell r="B19">
            <v>-3</v>
          </cell>
          <cell r="C19" t="str">
            <v xml:space="preserve">Get Real Out Door </v>
          </cell>
          <cell r="D19" t="str">
            <v>Get Real Out Door Productions</v>
          </cell>
          <cell r="E19" t="str">
            <v>Protea Farm, Bottlery Road, Brackenfell</v>
          </cell>
          <cell r="F19" t="str">
            <v>3300</v>
          </cell>
        </row>
        <row r="20">
          <cell r="A20">
            <v>3</v>
          </cell>
          <cell r="C20" t="str">
            <v>Jazz on the Lawn 2018</v>
          </cell>
          <cell r="D20" t="str">
            <v xml:space="preserve">Jazz on the Lawn </v>
          </cell>
          <cell r="E20" t="str">
            <v>Bevcan Sportsfield, Goodenough Avenue, Epping</v>
          </cell>
          <cell r="F20" t="str">
            <v>4000</v>
          </cell>
        </row>
        <row r="21">
          <cell r="A21">
            <v>3</v>
          </cell>
          <cell r="C21" t="str">
            <v>Spartan Harriers Firgrove Challenge</v>
          </cell>
          <cell r="D21" t="str">
            <v>Top Events</v>
          </cell>
          <cell r="E21" t="str">
            <v>The Cape Academy of Mathematics, Science &amp; Technology, Firgrove Way, Constantia</v>
          </cell>
          <cell r="F21" t="str">
            <v>3500</v>
          </cell>
        </row>
        <row r="22">
          <cell r="A22">
            <v>3</v>
          </cell>
          <cell r="C22" t="str">
            <v>Sexy Groove Love</v>
          </cell>
          <cell r="D22" t="str">
            <v xml:space="preserve">DVM (Pty) Ltd  </v>
          </cell>
          <cell r="E22" t="str">
            <v>The Round House, Round House Road, Camps Bay, Cape Town</v>
          </cell>
          <cell r="F22" t="str">
            <v>1900</v>
          </cell>
        </row>
        <row r="23">
          <cell r="A23">
            <v>4</v>
          </cell>
          <cell r="C23" t="str">
            <v>Lace Up For Cancer (HPCA)</v>
          </cell>
          <cell r="D23" t="str">
            <v>Itheko Events Management</v>
          </cell>
          <cell r="E23" t="str">
            <v>Green Point Track</v>
          </cell>
          <cell r="F23" t="str">
            <v>9000</v>
          </cell>
        </row>
        <row r="24">
          <cell r="A24">
            <v>4</v>
          </cell>
          <cell r="C24" t="str">
            <v xml:space="preserve">Christmas Band's Competition </v>
          </cell>
          <cell r="D24" t="str">
            <v>South African United Christmas Band's Board</v>
          </cell>
          <cell r="E24" t="str">
            <v>Erica Park, Belhar</v>
          </cell>
          <cell r="F24" t="str">
            <v>1500</v>
          </cell>
        </row>
        <row r="25">
          <cell r="A25">
            <v>4</v>
          </cell>
          <cell r="C25" t="str">
            <v xml:space="preserve">Border Memorial Parade (Moth) </v>
          </cell>
          <cell r="D25" t="str">
            <v>Memorial Order of Tin Hats (MOTHS)</v>
          </cell>
          <cell r="E25" t="str">
            <v xml:space="preserve"> Moths-Dawn Patrol Shellhole, 20 Childrens Way, Bergvliet</v>
          </cell>
          <cell r="F25" t="str">
            <v>300</v>
          </cell>
        </row>
        <row r="26">
          <cell r="A26">
            <v>4</v>
          </cell>
          <cell r="C26" t="str">
            <v>Live@vergenoegd</v>
          </cell>
          <cell r="D26" t="str">
            <v>1696 Food Services</v>
          </cell>
          <cell r="E26" t="str">
            <v>Vergenoegd Wine Estate, Baden Powel Drive, Stellenbosch</v>
          </cell>
          <cell r="F26" t="str">
            <v>1500</v>
          </cell>
        </row>
        <row r="27">
          <cell r="A27">
            <v>4</v>
          </cell>
          <cell r="C27" t="str">
            <v>Piekniek en Musiek</v>
          </cell>
          <cell r="D27" t="str">
            <v>Ian Bredenkamp Media</v>
          </cell>
          <cell r="E27" t="str">
            <v xml:space="preserve">Zevenwacht Wine Estate </v>
          </cell>
          <cell r="F27" t="str">
            <v>2500</v>
          </cell>
        </row>
        <row r="28">
          <cell r="A28">
            <v>4</v>
          </cell>
          <cell r="B28" t="str">
            <v>-5</v>
          </cell>
          <cell r="C28" t="str">
            <v>Bishop Lavis For Jesus Crusade</v>
          </cell>
          <cell r="D28" t="str">
            <v>Real Life Christian Centre Bishop lavis</v>
          </cell>
          <cell r="E28" t="str">
            <v>Bishop Lavis Sports Ground</v>
          </cell>
          <cell r="F28" t="str">
            <v>200-2000</v>
          </cell>
        </row>
        <row r="29">
          <cell r="A29">
            <v>5</v>
          </cell>
          <cell r="B29">
            <v>-8</v>
          </cell>
          <cell r="C29" t="str">
            <v>Mining Indaba</v>
          </cell>
          <cell r="D29" t="str">
            <v>Euromoney</v>
          </cell>
          <cell r="E29" t="str">
            <v>CTICC</v>
          </cell>
          <cell r="F29" t="str">
            <v>5000</v>
          </cell>
        </row>
        <row r="30">
          <cell r="A30">
            <v>7</v>
          </cell>
          <cell r="B30" t="str">
            <v>-5/05/2018</v>
          </cell>
          <cell r="C30" t="str">
            <v>Ajax Cape Town PSL Season 2017/2018 (Ajax Cape Town vs TBC)</v>
          </cell>
          <cell r="D30" t="str">
            <v>Ajax Cape Town</v>
          </cell>
          <cell r="E30" t="str">
            <v>Cape Town/Athlone Stadium</v>
          </cell>
          <cell r="F30" t="str">
            <v>5001-10000</v>
          </cell>
        </row>
        <row r="31">
          <cell r="A31">
            <v>7</v>
          </cell>
          <cell r="C31" t="str">
            <v xml:space="preserve">Cape Summer Trail Series® 2018 Race 3 </v>
          </cell>
          <cell r="D31" t="str">
            <v>Elemental Outdoor Sports</v>
          </cell>
          <cell r="E31" t="str">
            <v xml:space="preserve">Meerendal Wine Estate, Vissershok Road, Durbanville </v>
          </cell>
          <cell r="F31" t="str">
            <v>1300</v>
          </cell>
        </row>
        <row r="32">
          <cell r="A32">
            <v>7</v>
          </cell>
          <cell r="C32" t="str">
            <v>MTBS Pavillion Competition</v>
          </cell>
          <cell r="D32" t="str">
            <v>Stellemberg high School</v>
          </cell>
          <cell r="E32" t="str">
            <v>Bellville Stadium, Mispel Street, Bellville</v>
          </cell>
          <cell r="F32" t="str">
            <v>6000</v>
          </cell>
        </row>
        <row r="33">
          <cell r="A33">
            <v>8</v>
          </cell>
          <cell r="C33" t="str">
            <v>Varsity College Beach Day</v>
          </cell>
          <cell r="D33" t="str">
            <v>Varsity College Cape Town</v>
          </cell>
          <cell r="E33" t="str">
            <v>Muizenberg Beach, Beach Road, Muizenberg</v>
          </cell>
          <cell r="F33" t="str">
            <v>150-200</v>
          </cell>
        </row>
        <row r="34">
          <cell r="A34">
            <v>8</v>
          </cell>
          <cell r="B34" t="str">
            <v>-11</v>
          </cell>
          <cell r="C34" t="str">
            <v>Mahabbah Foundation Spiritual Retreat 2018</v>
          </cell>
          <cell r="D34" t="str">
            <v>Mahabbah Foundation</v>
          </cell>
          <cell r="E34" t="str">
            <v xml:space="preserve">Nurul Latief Masjied, c/o Kramat &amp; Sheikh Yusuf Roads, Macassar </v>
          </cell>
          <cell r="F34" t="str">
            <v>200</v>
          </cell>
        </row>
        <row r="35">
          <cell r="A35">
            <v>9</v>
          </cell>
          <cell r="C35" t="str">
            <v>ULTRA Music Festival 2018</v>
          </cell>
          <cell r="D35" t="str">
            <v>Showtime Management</v>
          </cell>
          <cell r="E35" t="str">
            <v>Cape Town Stadium, Fritz Sonnenberg Road, Green Point</v>
          </cell>
          <cell r="F35" t="str">
            <v>21000</v>
          </cell>
        </row>
        <row r="36">
          <cell r="A36">
            <v>9</v>
          </cell>
          <cell r="B36" t="str">
            <v>-10</v>
          </cell>
          <cell r="C36" t="str">
            <v>Top Form 10KM Road Race, 10KM League Walk and 5KM FunRun</v>
          </cell>
          <cell r="D36" t="str">
            <v>Topn Form Athletic Club</v>
          </cell>
          <cell r="E36" t="str">
            <v xml:space="preserve">Turfhall Park Softball Stadium Cnr Turfhall, Jan Smuts and Belgravia Road </v>
          </cell>
          <cell r="F36" t="str">
            <v>2700</v>
          </cell>
        </row>
        <row r="37">
          <cell r="A37">
            <v>10</v>
          </cell>
          <cell r="B37" t="str">
            <v>-11</v>
          </cell>
          <cell r="C37" t="str">
            <v>ITU Triathlon World Cup - Cape Town 2018</v>
          </cell>
          <cell r="D37" t="str">
            <v>Worldsport South Afica</v>
          </cell>
          <cell r="E37" t="str">
            <v>Cape Town 2018 - V&amp;A Waterfront/Cape Town Athletics Stadium/Urban Park</v>
          </cell>
          <cell r="F37" t="str">
            <v>8000</v>
          </cell>
        </row>
        <row r="38">
          <cell r="A38">
            <v>10</v>
          </cell>
          <cell r="B38" t="str">
            <v>-5/05/2018</v>
          </cell>
          <cell r="C38" t="str">
            <v>Ajax Cape Town PSL Season 2017/2018 (Ajax Cape Town vs TBC)</v>
          </cell>
          <cell r="D38" t="str">
            <v>Ajax Cape Town</v>
          </cell>
          <cell r="E38" t="str">
            <v>Cape Town/Athlone Stadium</v>
          </cell>
          <cell r="F38" t="str">
            <v>5001-10000</v>
          </cell>
        </row>
        <row r="39">
          <cell r="A39">
            <v>10</v>
          </cell>
          <cell r="C39" t="str">
            <v xml:space="preserve">Heart Cape Town Music Festival </v>
          </cell>
          <cell r="D39" t="str">
            <v>Heart FM Radio</v>
          </cell>
          <cell r="E39" t="str">
            <v>Newlands Cricket Stadium</v>
          </cell>
          <cell r="F39" t="str">
            <v>5001-10000</v>
          </cell>
        </row>
        <row r="40">
          <cell r="A40">
            <v>10</v>
          </cell>
          <cell r="C40" t="str">
            <v>99er Cycle Tour</v>
          </cell>
          <cell r="D40" t="str">
            <v xml:space="preserve">El Shaddai Christen School </v>
          </cell>
          <cell r="E40" t="str">
            <v xml:space="preserve">Durbanville Race Course, Race Course Road, Durbanville </v>
          </cell>
          <cell r="F40" t="str">
            <v>5000</v>
          </cell>
        </row>
        <row r="41">
          <cell r="A41">
            <v>10</v>
          </cell>
          <cell r="C41" t="str">
            <v xml:space="preserve">Moonstruck 2018 </v>
          </cell>
          <cell r="D41" t="str">
            <v>Primedia</v>
          </cell>
          <cell r="E41" t="str">
            <v>Clifton 4th Beach</v>
          </cell>
          <cell r="F41" t="str">
            <v>7000</v>
          </cell>
        </row>
        <row r="42">
          <cell r="A42">
            <v>10</v>
          </cell>
          <cell r="C42" t="str">
            <v>Crypto Currency Investor Summit</v>
          </cell>
          <cell r="D42" t="str">
            <v>CTICC</v>
          </cell>
          <cell r="E42" t="str">
            <v>CTICC Hall 10</v>
          </cell>
          <cell r="F42" t="str">
            <v>500</v>
          </cell>
        </row>
        <row r="43">
          <cell r="A43">
            <v>11</v>
          </cell>
          <cell r="C43" t="str">
            <v xml:space="preserve">Christmas Band's Competition </v>
          </cell>
          <cell r="D43" t="str">
            <v>South African United Christmas Band's Board</v>
          </cell>
          <cell r="E43" t="str">
            <v>City Park, Crawford</v>
          </cell>
          <cell r="F43" t="str">
            <v>2300</v>
          </cell>
        </row>
        <row r="44">
          <cell r="A44">
            <v>13</v>
          </cell>
          <cell r="B44" t="str">
            <v>-5/05/2018</v>
          </cell>
          <cell r="C44" t="str">
            <v>Ajax Cape Town PSL Season 2017/2018 (Ajax Cape Town vs TBC)</v>
          </cell>
          <cell r="D44" t="str">
            <v>Ajax Cape Town</v>
          </cell>
          <cell r="E44" t="str">
            <v>Cape Town/Athlone Stadium</v>
          </cell>
          <cell r="F44" t="str">
            <v>5001-10000</v>
          </cell>
        </row>
        <row r="45">
          <cell r="A45">
            <v>13</v>
          </cell>
          <cell r="B45" t="str">
            <v>-14</v>
          </cell>
          <cell r="C45" t="str">
            <v>Microsoft Tech Summit 2018</v>
          </cell>
          <cell r="D45" t="str">
            <v>CTICC</v>
          </cell>
          <cell r="E45" t="str">
            <v>CTICC</v>
          </cell>
          <cell r="F45" t="str">
            <v>2000</v>
          </cell>
        </row>
        <row r="46">
          <cell r="A46">
            <v>14</v>
          </cell>
          <cell r="C46" t="str">
            <v xml:space="preserve">Movie Night </v>
          </cell>
          <cell r="D46" t="str">
            <v>Pella Women Stokvel</v>
          </cell>
          <cell r="E46" t="str">
            <v>Pella Sport Field</v>
          </cell>
          <cell r="F46" t="str">
            <v>100</v>
          </cell>
        </row>
        <row r="47">
          <cell r="A47">
            <v>15</v>
          </cell>
          <cell r="C47" t="str">
            <v>8th Wood Conference</v>
          </cell>
          <cell r="D47" t="str">
            <v>CTICC</v>
          </cell>
          <cell r="E47" t="str">
            <v>CTICC</v>
          </cell>
          <cell r="F47" t="str">
            <v>500</v>
          </cell>
        </row>
        <row r="48">
          <cell r="A48">
            <v>15</v>
          </cell>
          <cell r="B48" t="str">
            <v>-18</v>
          </cell>
          <cell r="C48" t="str">
            <v xml:space="preserve">Investec Cape Town Art Fair </v>
          </cell>
          <cell r="D48" t="str">
            <v>Fiera Milano Exhibitions Africa</v>
          </cell>
          <cell r="E48" t="str">
            <v>CTICC</v>
          </cell>
          <cell r="F48" t="str">
            <v>2500</v>
          </cell>
        </row>
        <row r="49">
          <cell r="A49">
            <v>16</v>
          </cell>
          <cell r="C49" t="str">
            <v>COED Athletics (Durbanville/Fairmont/Settlers High School)</v>
          </cell>
          <cell r="D49" t="str">
            <v>Durbanville high School</v>
          </cell>
          <cell r="E49" t="str">
            <v>Green Point Athletics Track, Vlei Street, Green Point</v>
          </cell>
          <cell r="F49" t="str">
            <v>4000</v>
          </cell>
        </row>
        <row r="50">
          <cell r="A50">
            <v>17</v>
          </cell>
          <cell r="B50" t="str">
            <v>-18</v>
          </cell>
          <cell r="C50" t="str">
            <v>Young People's Convention</v>
          </cell>
          <cell r="D50" t="str">
            <v>New Apostolic Church South Africa</v>
          </cell>
          <cell r="E50" t="str">
            <v xml:space="preserve">Cape Town Stadium, Fritz Sonnenberg Road, Green Point </v>
          </cell>
          <cell r="F50" t="str">
            <v>35000</v>
          </cell>
        </row>
        <row r="51">
          <cell r="A51">
            <v>17</v>
          </cell>
          <cell r="C51" t="str">
            <v>Helderberg Craft Beer Festival 2018</v>
          </cell>
          <cell r="D51" t="str">
            <v>Orion Productions Solutions</v>
          </cell>
          <cell r="E51" t="str">
            <v>Southey's Vines, 186 Main Road, Somerset West</v>
          </cell>
          <cell r="F51" t="str">
            <v>2000</v>
          </cell>
        </row>
        <row r="52">
          <cell r="A52">
            <v>17</v>
          </cell>
          <cell r="B52" t="str">
            <v>-4/08/2018</v>
          </cell>
          <cell r="C52" t="str">
            <v>DHL Stormers 2018 Super Rugby</v>
          </cell>
          <cell r="D52" t="str">
            <v>WP Rugby</v>
          </cell>
          <cell r="E52" t="str">
            <v>Newlands Rugby Stadium, Boundary Road, Newlands</v>
          </cell>
          <cell r="F52" t="str">
            <v>30000-48000</v>
          </cell>
        </row>
        <row r="53">
          <cell r="A53">
            <v>17</v>
          </cell>
          <cell r="C53" t="str">
            <v>Outdoor Cinema Festival</v>
          </cell>
          <cell r="D53" t="str">
            <v xml:space="preserve">Seido Karate Cape Town </v>
          </cell>
          <cell r="E53" t="str">
            <v>Castle of Goodhope, c/o Castle &amp; Darling Street, Cape Town</v>
          </cell>
          <cell r="F53" t="str">
            <v>1600</v>
          </cell>
        </row>
        <row r="54">
          <cell r="A54">
            <v>18</v>
          </cell>
          <cell r="C54" t="str">
            <v>Openwater Endurance Challenge</v>
          </cell>
          <cell r="D54" t="str">
            <v>Wenwin Agency</v>
          </cell>
          <cell r="E54" t="str">
            <v>Clifton 4th Beach</v>
          </cell>
          <cell r="F54" t="str">
            <v>750</v>
          </cell>
        </row>
        <row r="55">
          <cell r="A55">
            <v>18</v>
          </cell>
          <cell r="C55" t="str">
            <v>Cape Peninsula Marathon</v>
          </cell>
          <cell r="D55" t="str">
            <v>Top Events</v>
          </cell>
          <cell r="E55" t="str">
            <v>Cape Town City Centre to Simons Town</v>
          </cell>
          <cell r="F55" t="str">
            <v>6500</v>
          </cell>
        </row>
        <row r="56">
          <cell r="A56">
            <v>18</v>
          </cell>
          <cell r="C56" t="str">
            <v xml:space="preserve">Paws on the Promenade </v>
          </cell>
          <cell r="D56" t="str">
            <v>Mdzananda Animal Clinic</v>
          </cell>
          <cell r="E56" t="str">
            <v>Sea Point &amp; Mouille Point Promenade</v>
          </cell>
          <cell r="F56" t="str">
            <v>200</v>
          </cell>
        </row>
        <row r="57">
          <cell r="A57">
            <v>19</v>
          </cell>
          <cell r="B57" t="str">
            <v>22; 15;29/03/2018; 9;04/2018</v>
          </cell>
          <cell r="C57" t="str">
            <v>Varsity Shield Competition</v>
          </cell>
          <cell r="D57" t="str">
            <v xml:space="preserve">University of the Western Cape </v>
          </cell>
          <cell r="E57" t="str">
            <v>UWC Sports Stadium</v>
          </cell>
          <cell r="F57" t="str">
            <v>2000</v>
          </cell>
        </row>
        <row r="58">
          <cell r="A58">
            <v>20</v>
          </cell>
          <cell r="B58" t="str">
            <v>-24</v>
          </cell>
          <cell r="C58" t="str">
            <v>Design Indaba Festival</v>
          </cell>
          <cell r="D58" t="str">
            <v>Interactive Africa</v>
          </cell>
          <cell r="E58" t="str">
            <v>Artscape Theatre, DF Malan Street, Cape Town</v>
          </cell>
          <cell r="F58" t="str">
            <v>6000</v>
          </cell>
        </row>
        <row r="59">
          <cell r="A59">
            <v>21</v>
          </cell>
          <cell r="B59" t="str">
            <v>-22</v>
          </cell>
          <cell r="C59" t="str">
            <v>The Council For Leather Exports</v>
          </cell>
          <cell r="D59" t="str">
            <v>CTICC</v>
          </cell>
          <cell r="E59" t="str">
            <v>CTICC</v>
          </cell>
          <cell r="F59" t="str">
            <v>700</v>
          </cell>
        </row>
        <row r="60">
          <cell r="A60">
            <v>21</v>
          </cell>
          <cell r="C60" t="str">
            <v>South Africa Women's Senior National Team v Sweden</v>
          </cell>
          <cell r="D60" t="str">
            <v>South Africa Football Association</v>
          </cell>
          <cell r="E60" t="str">
            <v>Cape Town Stadium, Fritzpatrick Road, Green Point/Athlone (No Match Spectator)</v>
          </cell>
          <cell r="F60" t="str">
            <v>10000</v>
          </cell>
        </row>
        <row r="61">
          <cell r="A61">
            <v>21</v>
          </cell>
          <cell r="B61" t="str">
            <v>-22</v>
          </cell>
          <cell r="C61" t="str">
            <v>HVTN Regional Meeting</v>
          </cell>
          <cell r="D61" t="str">
            <v>HVTN</v>
          </cell>
          <cell r="E61" t="str">
            <v>CTICC</v>
          </cell>
          <cell r="F61" t="str">
            <v>350</v>
          </cell>
        </row>
        <row r="62">
          <cell r="A62">
            <v>21</v>
          </cell>
          <cell r="C62" t="str">
            <v>Nedbank and Old Mutual Budget Speech Competition</v>
          </cell>
          <cell r="D62" t="str">
            <v>CTICC</v>
          </cell>
          <cell r="E62" t="str">
            <v xml:space="preserve">CTICC Hall 8 and 10 </v>
          </cell>
          <cell r="F62" t="str">
            <v>250</v>
          </cell>
        </row>
        <row r="63">
          <cell r="A63">
            <v>22</v>
          </cell>
          <cell r="C63" t="str">
            <v>Grant Thornton Budget Speech</v>
          </cell>
          <cell r="D63" t="str">
            <v>CTICC</v>
          </cell>
          <cell r="E63" t="str">
            <v>CTICC</v>
          </cell>
          <cell r="F63" t="str">
            <v>1000</v>
          </cell>
        </row>
        <row r="64">
          <cell r="A64">
            <v>24</v>
          </cell>
          <cell r="B64" t="str">
            <v>-25</v>
          </cell>
          <cell r="C64" t="str">
            <v>Masqued Ball</v>
          </cell>
          <cell r="D64" t="str">
            <v>Orion Productions</v>
          </cell>
          <cell r="E64" t="str">
            <v>Kogelbay Caravan Park, R44, Gordons Bay</v>
          </cell>
          <cell r="F64" t="str">
            <v>2500</v>
          </cell>
        </row>
        <row r="65">
          <cell r="A65">
            <v>24</v>
          </cell>
          <cell r="C65" t="str">
            <v>Lighthouse Festival 2018</v>
          </cell>
          <cell r="D65" t="str">
            <v>Orion Productions</v>
          </cell>
          <cell r="E65" t="str">
            <v>Soetwater Resort, Lighthouse Road, Kommetjie</v>
          </cell>
          <cell r="F65" t="str">
            <v>2000</v>
          </cell>
        </row>
        <row r="66">
          <cell r="A66" t="str">
            <v xml:space="preserve"> 24</v>
          </cell>
          <cell r="C66" t="str">
            <v>Lady Buxton Centre Surwalk</v>
          </cell>
          <cell r="D66" t="str">
            <v>Under 1 Hour</v>
          </cell>
          <cell r="E66" t="str">
            <v>Surfer Corner, Muizenberg</v>
          </cell>
          <cell r="F66" t="str">
            <v>100</v>
          </cell>
        </row>
        <row r="67">
          <cell r="A67" t="str">
            <v>24</v>
          </cell>
          <cell r="C67" t="str">
            <v>Reddam School Charitable Trust</v>
          </cell>
          <cell r="D67" t="str">
            <v>Beau Constantia</v>
          </cell>
          <cell r="E67" t="str">
            <v xml:space="preserve">1043 Constantia Main Road, Constantia </v>
          </cell>
          <cell r="F67" t="str">
            <v>500</v>
          </cell>
        </row>
        <row r="68">
          <cell r="A68" t="str">
            <v>24</v>
          </cell>
          <cell r="C68" t="str">
            <v>NGK Blouberg Fun Walk/Run</v>
          </cell>
          <cell r="D68" t="str">
            <v>NG Kerk Bloubergstrand</v>
          </cell>
          <cell r="E68" t="str">
            <v>NGK Bloubergstrand, 03 Batavia Street, Bloubergstrand</v>
          </cell>
          <cell r="F68" t="str">
            <v>550</v>
          </cell>
        </row>
        <row r="69">
          <cell r="A69" t="str">
            <v>24</v>
          </cell>
          <cell r="B69" t="str">
            <v>-25/02/2018</v>
          </cell>
          <cell r="C69" t="str">
            <v>Cape Town Coffee Festival</v>
          </cell>
          <cell r="D69" t="str">
            <v>Truth Coffee Roasting</v>
          </cell>
          <cell r="E69" t="str">
            <v xml:space="preserve">Cape Town City Hall </v>
          </cell>
          <cell r="F69" t="str">
            <v>1000</v>
          </cell>
        </row>
        <row r="70">
          <cell r="A70" t="str">
            <v>24</v>
          </cell>
          <cell r="B70" t="str">
            <v>-4/03</v>
          </cell>
          <cell r="C70" t="str">
            <v>Kamers Cape Town May 2018</v>
          </cell>
          <cell r="D70" t="str">
            <v>Kamersvol</v>
          </cell>
          <cell r="E70" t="str">
            <v>St Joseph Marist College, Belmond Road, Rondebosch</v>
          </cell>
          <cell r="F70" t="str">
            <v>1500-2500</v>
          </cell>
        </row>
        <row r="71">
          <cell r="A71" t="str">
            <v>24</v>
          </cell>
          <cell r="B71" t="str">
            <v>-25</v>
          </cell>
          <cell r="C71" t="str">
            <v>Sealine Social Edibles Club Kob Derby</v>
          </cell>
          <cell r="D71" t="str">
            <v xml:space="preserve">Sealine Social Edibles Club </v>
          </cell>
          <cell r="E71" t="str">
            <v>Strandfontein Pavillion Parking Area, Baden Powell Road, Strandfontein</v>
          </cell>
          <cell r="F71" t="str">
            <v>500</v>
          </cell>
        </row>
        <row r="72">
          <cell r="A72" t="str">
            <v>24</v>
          </cell>
          <cell r="C72" t="str">
            <v>Constantia Fresh 2018</v>
          </cell>
          <cell r="D72" t="str">
            <v>Fine Wine Events</v>
          </cell>
          <cell r="E72" t="str">
            <v>Buitenverwachting Wine Estate</v>
          </cell>
          <cell r="F72" t="str">
            <v>1300</v>
          </cell>
        </row>
        <row r="73">
          <cell r="A73" t="str">
            <v>24</v>
          </cell>
          <cell r="C73" t="str">
            <v>Old Mutual 10km &amp; 5km Fun Run</v>
          </cell>
          <cell r="D73" t="str">
            <v>Old Mutual Athletics Club</v>
          </cell>
          <cell r="E73" t="str">
            <v>Old Mutual, Jan Smuts Drive, Pinelands</v>
          </cell>
          <cell r="F73" t="str">
            <v>5000</v>
          </cell>
        </row>
        <row r="74">
          <cell r="A74" t="str">
            <v>24</v>
          </cell>
          <cell r="C74" t="str">
            <v>Neil Diamond</v>
          </cell>
          <cell r="D74" t="str">
            <v>Big Concerts</v>
          </cell>
          <cell r="E74" t="str">
            <v>Cape Town Stadium</v>
          </cell>
          <cell r="F74" t="str">
            <v>55000</v>
          </cell>
        </row>
        <row r="75">
          <cell r="A75" t="str">
            <v>25</v>
          </cell>
          <cell r="C75" t="str">
            <v>2018 Tour De PPA</v>
          </cell>
          <cell r="D75" t="str">
            <v>Pedal Power Association</v>
          </cell>
          <cell r="E75" t="str">
            <v>Durbanville Race Course, Bowlers Way, Durbanville</v>
          </cell>
          <cell r="F75" t="str">
            <v>2000</v>
          </cell>
        </row>
        <row r="76">
          <cell r="A76" t="str">
            <v>25</v>
          </cell>
          <cell r="C76" t="str">
            <v>Milkwood Run 2018</v>
          </cell>
          <cell r="D76" t="str">
            <v>Sport Redefined</v>
          </cell>
          <cell r="E76" t="str">
            <v>Soetwater Resort</v>
          </cell>
          <cell r="F76" t="str">
            <v>2000</v>
          </cell>
        </row>
        <row r="77">
          <cell r="A77" t="str">
            <v>25</v>
          </cell>
          <cell r="C77" t="str">
            <v>Open Streets Main Road</v>
          </cell>
          <cell r="D77" t="str">
            <v>Open Streets</v>
          </cell>
          <cell r="E77" t="str">
            <v xml:space="preserve">Main Road (M4), between Observatory &amp; City Centre </v>
          </cell>
          <cell r="F77" t="str">
            <v>5000</v>
          </cell>
        </row>
        <row r="78">
          <cell r="A78" t="str">
            <v>25</v>
          </cell>
          <cell r="B78" t="str">
            <v>-4/03</v>
          </cell>
          <cell r="C78" t="str">
            <v xml:space="preserve">Community Outreach </v>
          </cell>
          <cell r="D78" t="str">
            <v>Tabernacle of Faith Community Church</v>
          </cell>
          <cell r="E78" t="str">
            <v>Lansburg &amp; Begonia Roads, Hanover Park</v>
          </cell>
          <cell r="F78" t="str">
            <v>300</v>
          </cell>
        </row>
        <row r="79">
          <cell r="A79">
            <v>25</v>
          </cell>
          <cell r="C79" t="str">
            <v xml:space="preserve">Christmas Band's Competition </v>
          </cell>
          <cell r="D79" t="str">
            <v>South African United Christmas Band's Board</v>
          </cell>
          <cell r="E79" t="str">
            <v>Erica Park, Belhar</v>
          </cell>
          <cell r="F79" t="str">
            <v>2300</v>
          </cell>
        </row>
        <row r="80">
          <cell r="A80" t="str">
            <v>28</v>
          </cell>
          <cell r="C80" t="str">
            <v>Incubus SA Tour February 2018</v>
          </cell>
          <cell r="D80" t="str">
            <v>Rogue Entertainment</v>
          </cell>
          <cell r="E80" t="str">
            <v>Green Point A Track Sports Ground, 127 Portswood Road, Green Point</v>
          </cell>
          <cell r="F80">
            <v>12000</v>
          </cell>
        </row>
        <row r="81">
          <cell r="A81" t="str">
            <v>28</v>
          </cell>
          <cell r="C81" t="str">
            <v>Steenberg Outreach</v>
          </cell>
          <cell r="D81" t="str">
            <v>Gary Simons Ministries</v>
          </cell>
          <cell r="E81" t="str">
            <v>Solo Park, c/o Solo Street &amp; Sibelius Avenue, Steenberg</v>
          </cell>
          <cell r="F81">
            <v>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C10" sqref="C10"/>
    </sheetView>
  </sheetViews>
  <sheetFormatPr defaultRowHeight="15"/>
  <cols>
    <col min="2" max="2" width="25" customWidth="1"/>
    <col min="3" max="3" width="31.5703125" customWidth="1"/>
    <col min="4" max="4" width="25.5703125" customWidth="1"/>
    <col min="5" max="5" width="50.28515625" customWidth="1"/>
    <col min="6" max="6" width="44.85546875" customWidth="1"/>
  </cols>
  <sheetData>
    <row r="1" spans="1:6">
      <c r="A1" s="2" t="str">
        <f>'[1]Feb 2018'!A6</f>
        <v>Date</v>
      </c>
      <c r="B1" s="2" t="str">
        <f>'[1]Feb 2018'!B6</f>
        <v>Other/End Dates (if multiple dates/over extended period)</v>
      </c>
      <c r="C1" s="2" t="str">
        <f>'[1]Feb 2018'!C6</f>
        <v>Name Event</v>
      </c>
      <c r="D1" s="2" t="str">
        <f>'[1]Feb 2018'!D6</f>
        <v>Event Organiser/ Company or City Dept</v>
      </c>
      <c r="E1" s="2" t="str">
        <f>'[1]Feb 2018'!E6</f>
        <v>Venue</v>
      </c>
      <c r="F1" s="2" t="str">
        <f>'[1]Feb 2018'!F6</f>
        <v>Number of people to attend</v>
      </c>
    </row>
    <row r="2" spans="1:6">
      <c r="A2">
        <f>'[1]Feb 2018'!A8</f>
        <v>1</v>
      </c>
      <c r="B2">
        <f>'[1]Feb 2018'!B8</f>
        <v>0</v>
      </c>
      <c r="C2" t="str">
        <f>'[1]Feb 2018'!C8</f>
        <v>The Fittest in Cape Town</v>
      </c>
      <c r="D2" t="str">
        <f>'[1]Feb 2018'!D8</f>
        <v>The Fittest in Cape Town</v>
      </c>
      <c r="E2" t="str">
        <f>'[1]Feb 2018'!E8</f>
        <v>Clifton 4th Beach, Victoria Road, Camps Bay, Atlantic Seaboard</v>
      </c>
      <c r="F2" t="str">
        <f>'[1]Feb 2018'!F8</f>
        <v>300</v>
      </c>
    </row>
    <row r="3" spans="1:6">
      <c r="A3">
        <f>'[1]Feb 2018'!A9</f>
        <v>1</v>
      </c>
      <c r="B3">
        <f>'[1]Feb 2018'!B9</f>
        <v>-1.9821605550049554E-3</v>
      </c>
      <c r="C3" t="str">
        <f>'[1]Feb 2018'!C9</f>
        <v xml:space="preserve">Evangelist Tent Campaign </v>
      </c>
      <c r="D3" t="str">
        <f>'[1]Feb 2018'!D9</f>
        <v>Orion Church International</v>
      </c>
      <c r="E3" t="str">
        <f>'[1]Feb 2018'!E9</f>
        <v>Heideveld Sports Field, Zuurberg Road, Heideveld</v>
      </c>
      <c r="F3" t="str">
        <f>'[1]Feb 2018'!F9</f>
        <v>700</v>
      </c>
    </row>
    <row r="4" spans="1:6">
      <c r="A4">
        <f>'[1]Feb 2018'!A10</f>
        <v>1</v>
      </c>
      <c r="B4">
        <f>'[1]Feb 2018'!B10</f>
        <v>0</v>
      </c>
      <c r="C4" t="str">
        <f>'[1]Feb 2018'!C10</f>
        <v>La Parada - First Thursday</v>
      </c>
      <c r="D4" t="str">
        <f>'[1]Feb 2018'!D10</f>
        <v>Chezbiz Trading t/a La Parada</v>
      </c>
      <c r="E4" t="str">
        <f>'[1]Feb 2018'!E10</f>
        <v>La Parada, 107 Bree Street, Cape Town</v>
      </c>
      <c r="F4" t="str">
        <f>'[1]Feb 2018'!F10</f>
        <v>1000</v>
      </c>
    </row>
    <row r="5" spans="1:6">
      <c r="A5">
        <f>'[1]Feb 2018'!A11</f>
        <v>1</v>
      </c>
      <c r="B5">
        <f>'[1]Feb 2018'!B11</f>
        <v>0</v>
      </c>
      <c r="C5" t="str">
        <f>'[1]Feb 2018'!C11</f>
        <v>Wynoesherdenking</v>
      </c>
      <c r="D5" t="str">
        <f>'[1]Feb 2018'!D11</f>
        <v>Agri-Expo</v>
      </c>
      <c r="E5" t="str">
        <f>'[1]Feb 2018'!E11</f>
        <v>Groot Constantia, 13 Rustenburg Avenue, Constantia</v>
      </c>
      <c r="F5" t="str">
        <f>'[1]Feb 2018'!F11</f>
        <v>250</v>
      </c>
    </row>
    <row r="6" spans="1:6">
      <c r="A6">
        <f>'[1]Feb 2018'!A12</f>
        <v>2</v>
      </c>
      <c r="B6">
        <f>'[1]Feb 2018'!B12</f>
        <v>3</v>
      </c>
      <c r="C6" t="str">
        <f>'[1]Feb 2018'!C12</f>
        <v>Cape Town 10s</v>
      </c>
      <c r="D6" t="str">
        <f>'[1]Feb 2018'!D12</f>
        <v>Circle Way Trading</v>
      </c>
      <c r="E6" t="str">
        <f>'[1]Feb 2018'!E12</f>
        <v>Hamiltons Rugby Club &amp; Green Point Common Fields</v>
      </c>
      <c r="F6" t="str">
        <f>'[1]Feb 2018'!F12</f>
        <v>10001 + above</v>
      </c>
    </row>
    <row r="7" spans="1:6">
      <c r="A7">
        <f>'[1]Feb 2018'!A13</f>
        <v>2</v>
      </c>
      <c r="B7">
        <f>'[1]Feb 2018'!B13</f>
        <v>0</v>
      </c>
      <c r="C7" t="str">
        <f>'[1]Feb 2018'!C13</f>
        <v>International Concert at Kirstenbosch : The Vamps</v>
      </c>
      <c r="D7" t="str">
        <f>'[1]Feb 2018'!D13</f>
        <v>SANBI</v>
      </c>
      <c r="E7" t="str">
        <f>'[1]Feb 2018'!E13</f>
        <v>Kirstenbosch National Garden, Rhodes Drive, Newlands</v>
      </c>
      <c r="F7" t="str">
        <f>'[1]Feb 2018'!F13</f>
        <v>6000</v>
      </c>
    </row>
    <row r="8" spans="1:6">
      <c r="A8">
        <f>'[1]Feb 2018'!A14</f>
        <v>2</v>
      </c>
      <c r="B8">
        <f>'[1]Feb 2018'!B14</f>
        <v>-4</v>
      </c>
      <c r="C8" t="str">
        <f>'[1]Feb 2018'!C14</f>
        <v>Free - Athlone "Nantes" Summer Festival</v>
      </c>
      <c r="D8" t="str">
        <f>'[1]Feb 2018'!D14</f>
        <v>Bridgetown Theatre Company</v>
      </c>
      <c r="E8" t="str">
        <f>'[1]Feb 2018'!E14</f>
        <v xml:space="preserve">Nantes Perk, Appledene Road, Silvertown </v>
      </c>
      <c r="F8" t="str">
        <f>'[1]Feb 2018'!F14</f>
        <v>500-700</v>
      </c>
    </row>
    <row r="9" spans="1:6">
      <c r="A9">
        <f>'[1]Feb 2018'!A15</f>
        <v>2</v>
      </c>
      <c r="B9">
        <f>'[1]Feb 2018'!B15</f>
        <v>-4</v>
      </c>
      <c r="C9" t="str">
        <f>'[1]Feb 2018'!C15</f>
        <v>ORMCO Conference 2018</v>
      </c>
      <c r="D9" t="str">
        <f>'[1]Feb 2018'!D15</f>
        <v>CTICC</v>
      </c>
      <c r="E9" t="str">
        <f>'[1]Feb 2018'!E15</f>
        <v>CTICC</v>
      </c>
      <c r="F9" t="str">
        <f>'[1]Feb 2018'!F15</f>
        <v>200</v>
      </c>
    </row>
    <row r="10" spans="1:6">
      <c r="A10">
        <f>'[1]Feb 2018'!A16</f>
        <v>2</v>
      </c>
      <c r="B10">
        <f>'[1]Feb 2018'!B16</f>
        <v>-2</v>
      </c>
      <c r="C10" t="str">
        <f>'[1]Feb 2018'!C16</f>
        <v>Maynardville: Summer Season of Annual Shakespeare in the Park</v>
      </c>
      <c r="D10" t="str">
        <f>'[1]Feb 2018'!D16</f>
        <v>Artscape Theatre Centre</v>
      </c>
      <c r="E10" t="str">
        <f>'[1]Feb 2018'!E16</f>
        <v>Maynardville Open Air Theatre, Wolfe Road/Piers Street, Wynberg</v>
      </c>
      <c r="F10" t="str">
        <f>'[1]Feb 2018'!F16</f>
        <v>300</v>
      </c>
    </row>
    <row r="11" spans="1:6">
      <c r="A11">
        <f>'[1]Feb 2018'!A17</f>
        <v>2</v>
      </c>
      <c r="B11">
        <f>'[1]Feb 2018'!B17</f>
        <v>0</v>
      </c>
      <c r="C11" t="str">
        <f>'[1]Feb 2018'!C17</f>
        <v xml:space="preserve"> Open Air Cinema</v>
      </c>
      <c r="D11" t="str">
        <f>'[1]Feb 2018'!D17</f>
        <v>Kulutsha Karjiker Educational Society</v>
      </c>
      <c r="E11" t="str">
        <f>'[1]Feb 2018'!E17</f>
        <v>SAPS Sports &amp; Recreation Club, 18 Jan Smuts Drive, Pinelands</v>
      </c>
      <c r="F11" t="str">
        <f>'[1]Feb 2018'!F17</f>
        <v>1000</v>
      </c>
    </row>
    <row r="12" spans="1:6">
      <c r="A12">
        <f>'[1]Feb 2018'!A18</f>
        <v>2</v>
      </c>
      <c r="B12" t="str">
        <f>'[1]Feb 2018'!B18</f>
        <v>02;03;05;06;07;08;09;10;17</v>
      </c>
      <c r="C12" t="str">
        <f>'[1]Feb 2018'!C18</f>
        <v>Primary Schools Athletics 2018 for District South</v>
      </c>
      <c r="D12" t="str">
        <f>'[1]Feb 2018'!D18</f>
        <v>District South School Sport Organisation</v>
      </c>
      <c r="E12" t="str">
        <f>'[1]Feb 2018'!E18</f>
        <v>Mandel Park Stadium</v>
      </c>
      <c r="F12" t="str">
        <f>'[1]Feb 2018'!F18</f>
        <v>2000</v>
      </c>
    </row>
    <row r="13" spans="1:6">
      <c r="A13">
        <f>'[1]Feb 2018'!A19</f>
        <v>2</v>
      </c>
      <c r="B13">
        <f>'[1]Feb 2018'!B19</f>
        <v>-3</v>
      </c>
      <c r="C13" t="str">
        <f>'[1]Feb 2018'!C19</f>
        <v xml:space="preserve">Get Real Out Door </v>
      </c>
      <c r="D13" t="str">
        <f>'[1]Feb 2018'!D19</f>
        <v>Get Real Out Door Productions</v>
      </c>
      <c r="E13" t="str">
        <f>'[1]Feb 2018'!E19</f>
        <v>Protea Farm, Bottlery Road, Brackenfell</v>
      </c>
      <c r="F13" t="str">
        <f>'[1]Feb 2018'!F19</f>
        <v>3300</v>
      </c>
    </row>
    <row r="14" spans="1:6">
      <c r="A14">
        <f>'[1]Feb 2018'!A20</f>
        <v>3</v>
      </c>
      <c r="B14">
        <f>'[1]Feb 2018'!B20</f>
        <v>0</v>
      </c>
      <c r="C14" t="str">
        <f>'[1]Feb 2018'!C20</f>
        <v>Jazz on the Lawn 2018</v>
      </c>
      <c r="D14" t="str">
        <f>'[1]Feb 2018'!D20</f>
        <v xml:space="preserve">Jazz on the Lawn </v>
      </c>
      <c r="E14" t="str">
        <f>'[1]Feb 2018'!E20</f>
        <v>Bevcan Sportsfield, Goodenough Avenue, Epping</v>
      </c>
      <c r="F14" t="str">
        <f>'[1]Feb 2018'!F20</f>
        <v>4000</v>
      </c>
    </row>
    <row r="15" spans="1:6">
      <c r="A15">
        <f>'[1]Feb 2018'!A21</f>
        <v>3</v>
      </c>
      <c r="B15">
        <f>'[1]Feb 2018'!B21</f>
        <v>0</v>
      </c>
      <c r="C15" t="str">
        <f>'[1]Feb 2018'!C21</f>
        <v>Spartan Harriers Firgrove Challenge</v>
      </c>
      <c r="D15" t="str">
        <f>'[1]Feb 2018'!D21</f>
        <v>Top Events</v>
      </c>
      <c r="E15" t="str">
        <f>'[1]Feb 2018'!E21</f>
        <v>The Cape Academy of Mathematics, Science &amp; Technology, Firgrove Way, Constantia</v>
      </c>
      <c r="F15" t="str">
        <f>'[1]Feb 2018'!F21</f>
        <v>3500</v>
      </c>
    </row>
    <row r="16" spans="1:6">
      <c r="A16">
        <f>'[1]Feb 2018'!A22</f>
        <v>3</v>
      </c>
      <c r="B16">
        <f>'[1]Feb 2018'!B22</f>
        <v>0</v>
      </c>
      <c r="C16" t="str">
        <f>'[1]Feb 2018'!C22</f>
        <v>Sexy Groove Love</v>
      </c>
      <c r="D16" t="str">
        <f>'[1]Feb 2018'!D22</f>
        <v xml:space="preserve">DVM (Pty) Ltd  </v>
      </c>
      <c r="E16" t="str">
        <f>'[1]Feb 2018'!E22</f>
        <v>The Round House, Round House Road, Camps Bay, Cape Town</v>
      </c>
      <c r="F16" t="str">
        <f>'[1]Feb 2018'!F22</f>
        <v>1900</v>
      </c>
    </row>
    <row r="17" spans="1:6">
      <c r="A17">
        <f>'[1]Feb 2018'!A23</f>
        <v>4</v>
      </c>
      <c r="B17">
        <f>'[1]Feb 2018'!B23</f>
        <v>0</v>
      </c>
      <c r="C17" t="str">
        <f>'[1]Feb 2018'!C23</f>
        <v>Lace Up For Cancer (HPCA)</v>
      </c>
      <c r="D17" t="str">
        <f>'[1]Feb 2018'!D23</f>
        <v>Itheko Events Management</v>
      </c>
      <c r="E17" t="str">
        <f>'[1]Feb 2018'!E23</f>
        <v>Green Point Track</v>
      </c>
      <c r="F17" t="str">
        <f>'[1]Feb 2018'!F23</f>
        <v>9000</v>
      </c>
    </row>
    <row r="18" spans="1:6">
      <c r="A18">
        <f>'[1]Feb 2018'!A24</f>
        <v>4</v>
      </c>
      <c r="B18">
        <f>'[1]Feb 2018'!B24</f>
        <v>0</v>
      </c>
      <c r="C18" t="str">
        <f>'[1]Feb 2018'!C24</f>
        <v xml:space="preserve">Christmas Band's Competition </v>
      </c>
      <c r="D18" t="str">
        <f>'[1]Feb 2018'!D24</f>
        <v>South African United Christmas Band's Board</v>
      </c>
      <c r="E18" t="str">
        <f>'[1]Feb 2018'!E24</f>
        <v>Erica Park, Belhar</v>
      </c>
      <c r="F18" t="str">
        <f>'[1]Feb 2018'!F24</f>
        <v>1500</v>
      </c>
    </row>
    <row r="19" spans="1:6">
      <c r="A19">
        <f>'[1]Feb 2018'!A25</f>
        <v>4</v>
      </c>
      <c r="B19">
        <f>'[1]Feb 2018'!B25</f>
        <v>0</v>
      </c>
      <c r="C19" t="str">
        <f>'[1]Feb 2018'!C25</f>
        <v xml:space="preserve">Border Memorial Parade (Moth) </v>
      </c>
      <c r="D19" t="str">
        <f>'[1]Feb 2018'!D25</f>
        <v>Memorial Order of Tin Hats (MOTHS)</v>
      </c>
      <c r="E19" t="str">
        <f>'[1]Feb 2018'!E25</f>
        <v xml:space="preserve"> Moths-Dawn Patrol Shellhole, 20 Childrens Way, Bergvliet</v>
      </c>
      <c r="F19" t="str">
        <f>'[1]Feb 2018'!F25</f>
        <v>300</v>
      </c>
    </row>
    <row r="20" spans="1:6">
      <c r="A20">
        <f>'[1]Feb 2018'!A26</f>
        <v>4</v>
      </c>
      <c r="B20">
        <f>'[1]Feb 2018'!B26</f>
        <v>0</v>
      </c>
      <c r="C20" t="str">
        <f>'[1]Feb 2018'!C26</f>
        <v>Live@vergenoegd</v>
      </c>
      <c r="D20" t="str">
        <f>'[1]Feb 2018'!D26</f>
        <v>1696 Food Services</v>
      </c>
      <c r="E20" t="str">
        <f>'[1]Feb 2018'!E26</f>
        <v>Vergenoegd Wine Estate, Baden Powel Drive, Stellenbosch</v>
      </c>
      <c r="F20" t="str">
        <f>'[1]Feb 2018'!F26</f>
        <v>1500</v>
      </c>
    </row>
    <row r="21" spans="1:6">
      <c r="A21">
        <f>'[1]Feb 2018'!A27</f>
        <v>4</v>
      </c>
      <c r="B21">
        <f>'[1]Feb 2018'!B27</f>
        <v>0</v>
      </c>
      <c r="C21" t="str">
        <f>'[1]Feb 2018'!C27</f>
        <v>Piekniek en Musiek</v>
      </c>
      <c r="D21" t="str">
        <f>'[1]Feb 2018'!D27</f>
        <v>Ian Bredenkamp Media</v>
      </c>
      <c r="E21" t="str">
        <f>'[1]Feb 2018'!E27</f>
        <v xml:space="preserve">Zevenwacht Wine Estate </v>
      </c>
      <c r="F21" t="str">
        <f>'[1]Feb 2018'!F27</f>
        <v>2500</v>
      </c>
    </row>
    <row r="22" spans="1:6">
      <c r="A22">
        <f>'[1]Feb 2018'!A28</f>
        <v>4</v>
      </c>
      <c r="B22" t="str">
        <f>'[1]Feb 2018'!B28</f>
        <v>-5</v>
      </c>
      <c r="C22" t="str">
        <f>'[1]Feb 2018'!C28</f>
        <v>Bishop Lavis For Jesus Crusade</v>
      </c>
      <c r="D22" t="str">
        <f>'[1]Feb 2018'!D28</f>
        <v>Real Life Christian Centre Bishop lavis</v>
      </c>
      <c r="E22" t="str">
        <f>'[1]Feb 2018'!E28</f>
        <v>Bishop Lavis Sports Ground</v>
      </c>
      <c r="F22" t="str">
        <f>'[1]Feb 2018'!F28</f>
        <v>200-2000</v>
      </c>
    </row>
    <row r="23" spans="1:6">
      <c r="A23">
        <f>'[1]Feb 2018'!A29</f>
        <v>5</v>
      </c>
      <c r="B23">
        <f>'[1]Feb 2018'!B29</f>
        <v>-8</v>
      </c>
      <c r="C23" t="str">
        <f>'[1]Feb 2018'!C29</f>
        <v>Mining Indaba</v>
      </c>
      <c r="D23" t="str">
        <f>'[1]Feb 2018'!D29</f>
        <v>Euromoney</v>
      </c>
      <c r="E23" t="str">
        <f>'[1]Feb 2018'!E29</f>
        <v>CTICC</v>
      </c>
      <c r="F23" t="str">
        <f>'[1]Feb 2018'!F29</f>
        <v>5000</v>
      </c>
    </row>
    <row r="24" spans="1:6">
      <c r="A24">
        <f>'[1]Feb 2018'!A30</f>
        <v>7</v>
      </c>
      <c r="B24" t="str">
        <f>'[1]Feb 2018'!B30</f>
        <v>-5/05/2018</v>
      </c>
      <c r="C24" t="str">
        <f>'[1]Feb 2018'!C30</f>
        <v>Ajax Cape Town PSL Season 2017/2018 (Ajax Cape Town vs TBC)</v>
      </c>
      <c r="D24" t="str">
        <f>'[1]Feb 2018'!D30</f>
        <v>Ajax Cape Town</v>
      </c>
      <c r="E24" t="str">
        <f>'[1]Feb 2018'!E30</f>
        <v>Cape Town/Athlone Stadium</v>
      </c>
      <c r="F24" t="str">
        <f>'[1]Feb 2018'!F30</f>
        <v>5001-10000</v>
      </c>
    </row>
    <row r="25" spans="1:6">
      <c r="A25">
        <f>'[1]Feb 2018'!A31</f>
        <v>7</v>
      </c>
      <c r="B25">
        <f>'[1]Feb 2018'!B31</f>
        <v>0</v>
      </c>
      <c r="C25" t="str">
        <f>'[1]Feb 2018'!C31</f>
        <v xml:space="preserve">Cape Summer Trail Series® 2018 Race 3 </v>
      </c>
      <c r="D25" t="str">
        <f>'[1]Feb 2018'!D31</f>
        <v>Elemental Outdoor Sports</v>
      </c>
      <c r="E25" t="str">
        <f>'[1]Feb 2018'!E31</f>
        <v xml:space="preserve">Meerendal Wine Estate, Vissershok Road, Durbanville </v>
      </c>
      <c r="F25" t="str">
        <f>'[1]Feb 2018'!F31</f>
        <v>1300</v>
      </c>
    </row>
    <row r="26" spans="1:6">
      <c r="A26">
        <f>'[1]Feb 2018'!A32</f>
        <v>7</v>
      </c>
      <c r="B26">
        <f>'[1]Feb 2018'!B32</f>
        <v>0</v>
      </c>
      <c r="C26" t="str">
        <f>'[1]Feb 2018'!C32</f>
        <v>MTBS Pavillion Competition</v>
      </c>
      <c r="D26" t="str">
        <f>'[1]Feb 2018'!D32</f>
        <v>Stellemberg high School</v>
      </c>
      <c r="E26" t="str">
        <f>'[1]Feb 2018'!E32</f>
        <v>Bellville Stadium, Mispel Street, Bellville</v>
      </c>
      <c r="F26" t="str">
        <f>'[1]Feb 2018'!F32</f>
        <v>6000</v>
      </c>
    </row>
    <row r="27" spans="1:6">
      <c r="A27">
        <f>'[1]Feb 2018'!A33</f>
        <v>8</v>
      </c>
      <c r="B27">
        <f>'[1]Feb 2018'!B33</f>
        <v>0</v>
      </c>
      <c r="C27" t="str">
        <f>'[1]Feb 2018'!C33</f>
        <v>Varsity College Beach Day</v>
      </c>
      <c r="D27" t="str">
        <f>'[1]Feb 2018'!D33</f>
        <v>Varsity College Cape Town</v>
      </c>
      <c r="E27" t="str">
        <f>'[1]Feb 2018'!E33</f>
        <v>Muizenberg Beach, Beach Road, Muizenberg</v>
      </c>
      <c r="F27" t="str">
        <f>'[1]Feb 2018'!F33</f>
        <v>150-200</v>
      </c>
    </row>
    <row r="28" spans="1:6">
      <c r="A28">
        <f>'[1]Feb 2018'!A34</f>
        <v>8</v>
      </c>
      <c r="B28" t="str">
        <f>'[1]Feb 2018'!B34</f>
        <v>-11</v>
      </c>
      <c r="C28" t="str">
        <f>'[1]Feb 2018'!C34</f>
        <v>Mahabbah Foundation Spiritual Retreat 2018</v>
      </c>
      <c r="D28" t="str">
        <f>'[1]Feb 2018'!D34</f>
        <v>Mahabbah Foundation</v>
      </c>
      <c r="E28" t="str">
        <f>'[1]Feb 2018'!E34</f>
        <v xml:space="preserve">Nurul Latief Masjied, c/o Kramat &amp; Sheikh Yusuf Roads, Macassar </v>
      </c>
      <c r="F28" t="str">
        <f>'[1]Feb 2018'!F34</f>
        <v>200</v>
      </c>
    </row>
    <row r="29" spans="1:6">
      <c r="A29">
        <f>'[1]Feb 2018'!A35</f>
        <v>9</v>
      </c>
      <c r="B29">
        <f>'[1]Feb 2018'!B35</f>
        <v>0</v>
      </c>
      <c r="C29" t="str">
        <f>'[1]Feb 2018'!C35</f>
        <v>ULTRA Music Festival 2018</v>
      </c>
      <c r="D29" t="str">
        <f>'[1]Feb 2018'!D35</f>
        <v>Showtime Management</v>
      </c>
      <c r="E29" t="str">
        <f>'[1]Feb 2018'!E35</f>
        <v>Cape Town Stadium, Fritz Sonnenberg Road, Green Point</v>
      </c>
      <c r="F29" t="str">
        <f>'[1]Feb 2018'!F35</f>
        <v>21000</v>
      </c>
    </row>
    <row r="30" spans="1:6">
      <c r="A30">
        <f>'[1]Feb 2018'!A36</f>
        <v>9</v>
      </c>
      <c r="B30" t="str">
        <f>'[1]Feb 2018'!B36</f>
        <v>-10</v>
      </c>
      <c r="C30" t="str">
        <f>'[1]Feb 2018'!C36</f>
        <v>Top Form 10KM Road Race, 10KM League Walk and 5KM FunRun</v>
      </c>
      <c r="D30" t="str">
        <f>'[1]Feb 2018'!D36</f>
        <v>Topn Form Athletic Club</v>
      </c>
      <c r="E30" t="str">
        <f>'[1]Feb 2018'!E36</f>
        <v xml:space="preserve">Turfhall Park Softball Stadium Cnr Turfhall, Jan Smuts and Belgravia Road </v>
      </c>
      <c r="F30" t="str">
        <f>'[1]Feb 2018'!F36</f>
        <v>2700</v>
      </c>
    </row>
    <row r="31" spans="1:6">
      <c r="A31">
        <f>'[1]Feb 2018'!A37</f>
        <v>10</v>
      </c>
      <c r="B31" t="str">
        <f>'[1]Feb 2018'!B37</f>
        <v>-11</v>
      </c>
      <c r="C31" t="str">
        <f>'[1]Feb 2018'!C37</f>
        <v>ITU Triathlon World Cup - Cape Town 2018</v>
      </c>
      <c r="D31" t="str">
        <f>'[1]Feb 2018'!D37</f>
        <v>Worldsport South Afica</v>
      </c>
      <c r="E31" t="str">
        <f>'[1]Feb 2018'!E37</f>
        <v>Cape Town 2018 - V&amp;A Waterfront/Cape Town Athletics Stadium/Urban Park</v>
      </c>
      <c r="F31" t="str">
        <f>'[1]Feb 2018'!F37</f>
        <v>8000</v>
      </c>
    </row>
    <row r="32" spans="1:6">
      <c r="A32">
        <f>'[1]Feb 2018'!A38</f>
        <v>10</v>
      </c>
      <c r="B32" t="str">
        <f>'[1]Feb 2018'!B38</f>
        <v>-5/05/2018</v>
      </c>
      <c r="C32" t="str">
        <f>'[1]Feb 2018'!C38</f>
        <v>Ajax Cape Town PSL Season 2017/2018 (Ajax Cape Town vs TBC)</v>
      </c>
      <c r="D32" t="str">
        <f>'[1]Feb 2018'!D38</f>
        <v>Ajax Cape Town</v>
      </c>
      <c r="E32" t="str">
        <f>'[1]Feb 2018'!E38</f>
        <v>Cape Town/Athlone Stadium</v>
      </c>
      <c r="F32" t="str">
        <f>'[1]Feb 2018'!F38</f>
        <v>5001-10000</v>
      </c>
    </row>
    <row r="33" spans="1:6">
      <c r="A33">
        <f>'[1]Feb 2018'!A39</f>
        <v>10</v>
      </c>
      <c r="B33">
        <f>'[1]Feb 2018'!B39</f>
        <v>0</v>
      </c>
      <c r="C33" t="str">
        <f>'[1]Feb 2018'!C39</f>
        <v xml:space="preserve">Heart Cape Town Music Festival </v>
      </c>
      <c r="D33" t="str">
        <f>'[1]Feb 2018'!D39</f>
        <v>Heart FM Radio</v>
      </c>
      <c r="E33" t="str">
        <f>'[1]Feb 2018'!E39</f>
        <v>Newlands Cricket Stadium</v>
      </c>
      <c r="F33" t="str">
        <f>'[1]Feb 2018'!F39</f>
        <v>5001-10000</v>
      </c>
    </row>
    <row r="34" spans="1:6">
      <c r="A34">
        <f>'[1]Feb 2018'!A40</f>
        <v>10</v>
      </c>
      <c r="B34">
        <f>'[1]Feb 2018'!B40</f>
        <v>0</v>
      </c>
      <c r="C34" t="str">
        <f>'[1]Feb 2018'!C40</f>
        <v>99er Cycle Tour</v>
      </c>
      <c r="D34" t="str">
        <f>'[1]Feb 2018'!D40</f>
        <v xml:space="preserve">El Shaddai Christen School </v>
      </c>
      <c r="E34" t="str">
        <f>'[1]Feb 2018'!E40</f>
        <v xml:space="preserve">Durbanville Race Course, Race Course Road, Durbanville </v>
      </c>
      <c r="F34" t="str">
        <f>'[1]Feb 2018'!F40</f>
        <v>5000</v>
      </c>
    </row>
    <row r="35" spans="1:6">
      <c r="A35">
        <f>'[1]Feb 2018'!A41</f>
        <v>10</v>
      </c>
      <c r="B35">
        <f>'[1]Feb 2018'!B41</f>
        <v>0</v>
      </c>
      <c r="C35" t="str">
        <f>'[1]Feb 2018'!C41</f>
        <v xml:space="preserve">Moonstruck 2018 </v>
      </c>
      <c r="D35" t="str">
        <f>'[1]Feb 2018'!D41</f>
        <v>Primedia</v>
      </c>
      <c r="E35" t="str">
        <f>'[1]Feb 2018'!E41</f>
        <v>Clifton 4th Beach</v>
      </c>
      <c r="F35" t="str">
        <f>'[1]Feb 2018'!F41</f>
        <v>7000</v>
      </c>
    </row>
    <row r="36" spans="1:6">
      <c r="A36">
        <f>'[1]Feb 2018'!A42</f>
        <v>10</v>
      </c>
      <c r="B36">
        <f>'[1]Feb 2018'!B42</f>
        <v>0</v>
      </c>
      <c r="C36" t="str">
        <f>'[1]Feb 2018'!C42</f>
        <v>Crypto Currency Investor Summit</v>
      </c>
      <c r="D36" t="str">
        <f>'[1]Feb 2018'!D42</f>
        <v>CTICC</v>
      </c>
      <c r="E36" t="str">
        <f>'[1]Feb 2018'!E42</f>
        <v>CTICC Hall 10</v>
      </c>
      <c r="F36" t="str">
        <f>'[1]Feb 2018'!F42</f>
        <v>500</v>
      </c>
    </row>
    <row r="37" spans="1:6">
      <c r="A37">
        <f>'[1]Feb 2018'!A43</f>
        <v>11</v>
      </c>
      <c r="B37">
        <f>'[1]Feb 2018'!B43</f>
        <v>0</v>
      </c>
      <c r="C37" t="str">
        <f>'[1]Feb 2018'!C43</f>
        <v xml:space="preserve">Christmas Band's Competition </v>
      </c>
      <c r="D37" t="str">
        <f>'[1]Feb 2018'!D43</f>
        <v>South African United Christmas Band's Board</v>
      </c>
      <c r="E37" t="str">
        <f>'[1]Feb 2018'!E43</f>
        <v>City Park, Crawford</v>
      </c>
      <c r="F37" t="str">
        <f>'[1]Feb 2018'!F43</f>
        <v>2300</v>
      </c>
    </row>
    <row r="38" spans="1:6">
      <c r="A38">
        <f>'[1]Feb 2018'!A44</f>
        <v>13</v>
      </c>
      <c r="B38" t="str">
        <f>'[1]Feb 2018'!B44</f>
        <v>-5/05/2018</v>
      </c>
      <c r="C38" t="str">
        <f>'[1]Feb 2018'!C44</f>
        <v>Ajax Cape Town PSL Season 2017/2018 (Ajax Cape Town vs TBC)</v>
      </c>
      <c r="D38" t="str">
        <f>'[1]Feb 2018'!D44</f>
        <v>Ajax Cape Town</v>
      </c>
      <c r="E38" t="str">
        <f>'[1]Feb 2018'!E44</f>
        <v>Cape Town/Athlone Stadium</v>
      </c>
      <c r="F38" t="str">
        <f>'[1]Feb 2018'!F44</f>
        <v>5001-10000</v>
      </c>
    </row>
    <row r="39" spans="1:6">
      <c r="A39">
        <f>'[1]Feb 2018'!A45</f>
        <v>13</v>
      </c>
      <c r="B39" t="str">
        <f>'[1]Feb 2018'!B45</f>
        <v>-14</v>
      </c>
      <c r="C39" t="str">
        <f>'[1]Feb 2018'!C45</f>
        <v>Microsoft Tech Summit 2018</v>
      </c>
      <c r="D39" t="str">
        <f>'[1]Feb 2018'!D45</f>
        <v>CTICC</v>
      </c>
      <c r="E39" t="str">
        <f>'[1]Feb 2018'!E45</f>
        <v>CTICC</v>
      </c>
      <c r="F39" t="str">
        <f>'[1]Feb 2018'!F45</f>
        <v>2000</v>
      </c>
    </row>
    <row r="40" spans="1:6">
      <c r="A40">
        <f>'[1]Feb 2018'!A46</f>
        <v>14</v>
      </c>
      <c r="B40">
        <f>'[1]Feb 2018'!B46</f>
        <v>0</v>
      </c>
      <c r="C40" t="str">
        <f>'[1]Feb 2018'!C46</f>
        <v xml:space="preserve">Movie Night </v>
      </c>
      <c r="D40" t="str">
        <f>'[1]Feb 2018'!D46</f>
        <v>Pella Women Stokvel</v>
      </c>
      <c r="E40" t="str">
        <f>'[1]Feb 2018'!E46</f>
        <v>Pella Sport Field</v>
      </c>
      <c r="F40" t="str">
        <f>'[1]Feb 2018'!F46</f>
        <v>100</v>
      </c>
    </row>
    <row r="41" spans="1:6">
      <c r="A41">
        <f>'[1]Feb 2018'!A47</f>
        <v>15</v>
      </c>
      <c r="B41">
        <f>'[1]Feb 2018'!B47</f>
        <v>0</v>
      </c>
      <c r="C41" t="str">
        <f>'[1]Feb 2018'!C47</f>
        <v>8th Wood Conference</v>
      </c>
      <c r="D41" t="str">
        <f>'[1]Feb 2018'!D47</f>
        <v>CTICC</v>
      </c>
      <c r="E41" t="str">
        <f>'[1]Feb 2018'!E47</f>
        <v>CTICC</v>
      </c>
      <c r="F41" t="str">
        <f>'[1]Feb 2018'!F47</f>
        <v>500</v>
      </c>
    </row>
    <row r="42" spans="1:6">
      <c r="A42">
        <f>'[1]Feb 2018'!A48</f>
        <v>15</v>
      </c>
      <c r="B42" t="str">
        <f>'[1]Feb 2018'!B48</f>
        <v>-18</v>
      </c>
      <c r="C42" t="str">
        <f>'[1]Feb 2018'!C48</f>
        <v xml:space="preserve">Investec Cape Town Art Fair </v>
      </c>
      <c r="D42" t="str">
        <f>'[1]Feb 2018'!D48</f>
        <v>Fiera Milano Exhibitions Africa</v>
      </c>
      <c r="E42" t="str">
        <f>'[1]Feb 2018'!E48</f>
        <v>CTICC</v>
      </c>
      <c r="F42" t="str">
        <f>'[1]Feb 2018'!F48</f>
        <v>2500</v>
      </c>
    </row>
    <row r="43" spans="1:6">
      <c r="A43">
        <f>'[1]Feb 2018'!A49</f>
        <v>16</v>
      </c>
      <c r="B43">
        <f>'[1]Feb 2018'!B49</f>
        <v>0</v>
      </c>
      <c r="C43" t="str">
        <f>'[1]Feb 2018'!C49</f>
        <v>COED Athletics (Durbanville/Fairmont/Settlers High School)</v>
      </c>
      <c r="D43" t="str">
        <f>'[1]Feb 2018'!D49</f>
        <v>Durbanville high School</v>
      </c>
      <c r="E43" t="str">
        <f>'[1]Feb 2018'!E49</f>
        <v>Green Point Athletics Track, Vlei Street, Green Point</v>
      </c>
      <c r="F43" t="str">
        <f>'[1]Feb 2018'!F49</f>
        <v>4000</v>
      </c>
    </row>
    <row r="44" spans="1:6">
      <c r="A44">
        <f>'[1]Feb 2018'!A50</f>
        <v>17</v>
      </c>
      <c r="B44" t="str">
        <f>'[1]Feb 2018'!B50</f>
        <v>-18</v>
      </c>
      <c r="C44" t="str">
        <f>'[1]Feb 2018'!C50</f>
        <v>Young People's Convention</v>
      </c>
      <c r="D44" t="str">
        <f>'[1]Feb 2018'!D50</f>
        <v>New Apostolic Church South Africa</v>
      </c>
      <c r="E44" t="str">
        <f>'[1]Feb 2018'!E50</f>
        <v xml:space="preserve">Cape Town Stadium, Fritz Sonnenberg Road, Green Point </v>
      </c>
      <c r="F44" t="str">
        <f>'[1]Feb 2018'!F50</f>
        <v>35000</v>
      </c>
    </row>
    <row r="45" spans="1:6">
      <c r="A45">
        <f>'[1]Feb 2018'!A51</f>
        <v>17</v>
      </c>
      <c r="B45">
        <f>'[1]Feb 2018'!B51</f>
        <v>0</v>
      </c>
      <c r="C45" t="str">
        <f>'[1]Feb 2018'!C51</f>
        <v>Helderberg Craft Beer Festival 2018</v>
      </c>
      <c r="D45" t="str">
        <f>'[1]Feb 2018'!D51</f>
        <v>Orion Productions Solutions</v>
      </c>
      <c r="E45" t="str">
        <f>'[1]Feb 2018'!E51</f>
        <v>Southey's Vines, 186 Main Road, Somerset West</v>
      </c>
      <c r="F45" t="str">
        <f>'[1]Feb 2018'!F51</f>
        <v>2000</v>
      </c>
    </row>
    <row r="46" spans="1:6">
      <c r="A46">
        <f>'[1]Feb 2018'!A52</f>
        <v>17</v>
      </c>
      <c r="B46" t="str">
        <f>'[1]Feb 2018'!B52</f>
        <v>-4/08/2018</v>
      </c>
      <c r="C46" t="str">
        <f>'[1]Feb 2018'!C52</f>
        <v>DHL Stormers 2018 Super Rugby</v>
      </c>
      <c r="D46" t="str">
        <f>'[1]Feb 2018'!D52</f>
        <v>WP Rugby</v>
      </c>
      <c r="E46" t="str">
        <f>'[1]Feb 2018'!E52</f>
        <v>Newlands Rugby Stadium, Boundary Road, Newlands</v>
      </c>
      <c r="F46" t="str">
        <f>'[1]Feb 2018'!F52</f>
        <v>30000-48000</v>
      </c>
    </row>
    <row r="47" spans="1:6">
      <c r="A47">
        <f>'[1]Feb 2018'!A53</f>
        <v>17</v>
      </c>
      <c r="B47">
        <f>'[1]Feb 2018'!B53</f>
        <v>0</v>
      </c>
      <c r="C47" t="str">
        <f>'[1]Feb 2018'!C53</f>
        <v>Outdoor Cinema Festival</v>
      </c>
      <c r="D47" t="str">
        <f>'[1]Feb 2018'!D53</f>
        <v xml:space="preserve">Seido Karate Cape Town </v>
      </c>
      <c r="E47" t="str">
        <f>'[1]Feb 2018'!E53</f>
        <v>Castle of Goodhope, c/o Castle &amp; Darling Street, Cape Town</v>
      </c>
      <c r="F47" t="str">
        <f>'[1]Feb 2018'!F53</f>
        <v>1600</v>
      </c>
    </row>
    <row r="48" spans="1:6">
      <c r="A48">
        <f>'[1]Feb 2018'!A54</f>
        <v>18</v>
      </c>
      <c r="B48">
        <f>'[1]Feb 2018'!B54</f>
        <v>0</v>
      </c>
      <c r="C48" t="str">
        <f>'[1]Feb 2018'!C54</f>
        <v>Openwater Endurance Challenge</v>
      </c>
      <c r="D48" t="str">
        <f>'[1]Feb 2018'!D54</f>
        <v>Wenwin Agency</v>
      </c>
      <c r="E48" t="str">
        <f>'[1]Feb 2018'!E54</f>
        <v>Clifton 4th Beach</v>
      </c>
      <c r="F48" t="str">
        <f>'[1]Feb 2018'!F54</f>
        <v>750</v>
      </c>
    </row>
    <row r="49" spans="1:6">
      <c r="A49">
        <f>'[1]Feb 2018'!A55</f>
        <v>18</v>
      </c>
      <c r="B49">
        <f>'[1]Feb 2018'!B55</f>
        <v>0</v>
      </c>
      <c r="C49" t="str">
        <f>'[1]Feb 2018'!C55</f>
        <v>Cape Peninsula Marathon</v>
      </c>
      <c r="D49" t="str">
        <f>'[1]Feb 2018'!D55</f>
        <v>Top Events</v>
      </c>
      <c r="E49" t="str">
        <f>'[1]Feb 2018'!E55</f>
        <v>Cape Town City Centre to Simons Town</v>
      </c>
      <c r="F49" t="str">
        <f>'[1]Feb 2018'!F55</f>
        <v>6500</v>
      </c>
    </row>
    <row r="50" spans="1:6">
      <c r="A50">
        <f>'[1]Feb 2018'!A56</f>
        <v>18</v>
      </c>
      <c r="B50">
        <f>'[1]Feb 2018'!B56</f>
        <v>0</v>
      </c>
      <c r="C50" t="str">
        <f>'[1]Feb 2018'!C56</f>
        <v xml:space="preserve">Paws on the Promenade </v>
      </c>
      <c r="D50" t="str">
        <f>'[1]Feb 2018'!D56</f>
        <v>Mdzananda Animal Clinic</v>
      </c>
      <c r="E50" t="str">
        <f>'[1]Feb 2018'!E56</f>
        <v>Sea Point &amp; Mouille Point Promenade</v>
      </c>
      <c r="F50" t="str">
        <f>'[1]Feb 2018'!F56</f>
        <v>200</v>
      </c>
    </row>
    <row r="51" spans="1:6">
      <c r="A51">
        <f>'[1]Feb 2018'!A57</f>
        <v>19</v>
      </c>
      <c r="B51" t="str">
        <f>'[1]Feb 2018'!B57</f>
        <v>22; 15;29/03/2018; 9;04/2018</v>
      </c>
      <c r="C51" t="str">
        <f>'[1]Feb 2018'!C57</f>
        <v>Varsity Shield Competition</v>
      </c>
      <c r="D51" t="str">
        <f>'[1]Feb 2018'!D57</f>
        <v xml:space="preserve">University of the Western Cape </v>
      </c>
      <c r="E51" t="str">
        <f>'[1]Feb 2018'!E57</f>
        <v>UWC Sports Stadium</v>
      </c>
      <c r="F51" t="str">
        <f>'[1]Feb 2018'!F57</f>
        <v>2000</v>
      </c>
    </row>
    <row r="52" spans="1:6">
      <c r="A52">
        <f>'[1]Feb 2018'!A58</f>
        <v>20</v>
      </c>
      <c r="B52" t="str">
        <f>'[1]Feb 2018'!B58</f>
        <v>-24</v>
      </c>
      <c r="C52" t="str">
        <f>'[1]Feb 2018'!C58</f>
        <v>Design Indaba Festival</v>
      </c>
      <c r="D52" t="str">
        <f>'[1]Feb 2018'!D58</f>
        <v>Interactive Africa</v>
      </c>
      <c r="E52" t="str">
        <f>'[1]Feb 2018'!E58</f>
        <v>Artscape Theatre, DF Malan Street, Cape Town</v>
      </c>
      <c r="F52" t="str">
        <f>'[1]Feb 2018'!F58</f>
        <v>6000</v>
      </c>
    </row>
    <row r="53" spans="1:6">
      <c r="A53">
        <f>'[1]Feb 2018'!A59</f>
        <v>21</v>
      </c>
      <c r="B53" t="str">
        <f>'[1]Feb 2018'!B59</f>
        <v>-22</v>
      </c>
      <c r="C53" t="str">
        <f>'[1]Feb 2018'!C59</f>
        <v>The Council For Leather Exports</v>
      </c>
      <c r="D53" t="str">
        <f>'[1]Feb 2018'!D59</f>
        <v>CTICC</v>
      </c>
      <c r="E53" t="str">
        <f>'[1]Feb 2018'!E59</f>
        <v>CTICC</v>
      </c>
      <c r="F53" t="str">
        <f>'[1]Feb 2018'!F59</f>
        <v>700</v>
      </c>
    </row>
    <row r="54" spans="1:6">
      <c r="A54">
        <f>'[1]Feb 2018'!A60</f>
        <v>21</v>
      </c>
      <c r="B54">
        <f>'[1]Feb 2018'!B60</f>
        <v>0</v>
      </c>
      <c r="C54" t="str">
        <f>'[1]Feb 2018'!C60</f>
        <v>South Africa Women's Senior National Team v Sweden</v>
      </c>
      <c r="D54" t="str">
        <f>'[1]Feb 2018'!D60</f>
        <v>South Africa Football Association</v>
      </c>
      <c r="E54" t="str">
        <f>'[1]Feb 2018'!E60</f>
        <v>Cape Town Stadium, Fritzpatrick Road, Green Point/Athlone (No Match Spectator)</v>
      </c>
      <c r="F54" t="str">
        <f>'[1]Feb 2018'!F60</f>
        <v>10000</v>
      </c>
    </row>
    <row r="55" spans="1:6">
      <c r="A55">
        <f>'[1]Feb 2018'!A61</f>
        <v>21</v>
      </c>
      <c r="B55" t="str">
        <f>'[1]Feb 2018'!B61</f>
        <v>-22</v>
      </c>
      <c r="C55" t="str">
        <f>'[1]Feb 2018'!C61</f>
        <v>HVTN Regional Meeting</v>
      </c>
      <c r="D55" t="str">
        <f>'[1]Feb 2018'!D61</f>
        <v>HVTN</v>
      </c>
      <c r="E55" t="str">
        <f>'[1]Feb 2018'!E61</f>
        <v>CTICC</v>
      </c>
      <c r="F55" t="str">
        <f>'[1]Feb 2018'!F61</f>
        <v>350</v>
      </c>
    </row>
    <row r="56" spans="1:6">
      <c r="A56">
        <f>'[1]Feb 2018'!A62</f>
        <v>21</v>
      </c>
      <c r="B56">
        <f>'[1]Feb 2018'!B62</f>
        <v>0</v>
      </c>
      <c r="C56" t="str">
        <f>'[1]Feb 2018'!C62</f>
        <v>Nedbank and Old Mutual Budget Speech Competition</v>
      </c>
      <c r="D56" t="str">
        <f>'[1]Feb 2018'!D62</f>
        <v>CTICC</v>
      </c>
      <c r="E56" t="str">
        <f>'[1]Feb 2018'!E62</f>
        <v xml:space="preserve">CTICC Hall 8 and 10 </v>
      </c>
      <c r="F56" t="str">
        <f>'[1]Feb 2018'!F62</f>
        <v>250</v>
      </c>
    </row>
    <row r="57" spans="1:6">
      <c r="A57">
        <f>'[1]Feb 2018'!A63</f>
        <v>22</v>
      </c>
      <c r="B57">
        <f>'[1]Feb 2018'!B63</f>
        <v>0</v>
      </c>
      <c r="C57" t="str">
        <f>'[1]Feb 2018'!C63</f>
        <v>Grant Thornton Budget Speech</v>
      </c>
      <c r="D57" t="str">
        <f>'[1]Feb 2018'!D63</f>
        <v>CTICC</v>
      </c>
      <c r="E57" t="str">
        <f>'[1]Feb 2018'!E63</f>
        <v>CTICC</v>
      </c>
      <c r="F57" t="str">
        <f>'[1]Feb 2018'!F63</f>
        <v>1000</v>
      </c>
    </row>
    <row r="58" spans="1:6">
      <c r="A58">
        <f>'[1]Feb 2018'!A64</f>
        <v>24</v>
      </c>
      <c r="B58" t="str">
        <f>'[1]Feb 2018'!B64</f>
        <v>-25</v>
      </c>
      <c r="C58" t="str">
        <f>'[1]Feb 2018'!C64</f>
        <v>Masqued Ball</v>
      </c>
      <c r="D58" t="str">
        <f>'[1]Feb 2018'!D64</f>
        <v>Orion Productions</v>
      </c>
      <c r="E58" t="str">
        <f>'[1]Feb 2018'!E64</f>
        <v>Kogelbay Caravan Park, R44, Gordons Bay</v>
      </c>
      <c r="F58" t="str">
        <f>'[1]Feb 2018'!F64</f>
        <v>2500</v>
      </c>
    </row>
    <row r="59" spans="1:6">
      <c r="A59">
        <f>'[1]Feb 2018'!A65</f>
        <v>24</v>
      </c>
      <c r="B59">
        <f>'[1]Feb 2018'!B65</f>
        <v>0</v>
      </c>
      <c r="C59" t="str">
        <f>'[1]Feb 2018'!C65</f>
        <v>Lighthouse Festival 2018</v>
      </c>
      <c r="D59" t="str">
        <f>'[1]Feb 2018'!D65</f>
        <v>Orion Productions</v>
      </c>
      <c r="E59" t="str">
        <f>'[1]Feb 2018'!E65</f>
        <v>Soetwater Resort, Lighthouse Road, Kommetjie</v>
      </c>
      <c r="F59" t="str">
        <f>'[1]Feb 2018'!F65</f>
        <v>2000</v>
      </c>
    </row>
    <row r="60" spans="1:6">
      <c r="A60" t="str">
        <f>'[1]Feb 2018'!A66</f>
        <v xml:space="preserve"> 24</v>
      </c>
      <c r="B60">
        <f>'[1]Feb 2018'!B66</f>
        <v>0</v>
      </c>
      <c r="C60" t="str">
        <f>'[1]Feb 2018'!C66</f>
        <v>Lady Buxton Centre Surwalk</v>
      </c>
      <c r="D60" t="str">
        <f>'[1]Feb 2018'!D66</f>
        <v>Under 1 Hour</v>
      </c>
      <c r="E60" t="str">
        <f>'[1]Feb 2018'!E66</f>
        <v>Surfer Corner, Muizenberg</v>
      </c>
      <c r="F60" t="str">
        <f>'[1]Feb 2018'!F66</f>
        <v>100</v>
      </c>
    </row>
    <row r="61" spans="1:6">
      <c r="A61" t="str">
        <f>'[1]Feb 2018'!A67</f>
        <v>24</v>
      </c>
      <c r="B61">
        <f>'[1]Feb 2018'!B67</f>
        <v>0</v>
      </c>
      <c r="C61" t="str">
        <f>'[1]Feb 2018'!C67</f>
        <v>Reddam School Charitable Trust</v>
      </c>
      <c r="D61" t="str">
        <f>'[1]Feb 2018'!D67</f>
        <v>Beau Constantia</v>
      </c>
      <c r="E61" t="str">
        <f>'[1]Feb 2018'!E67</f>
        <v xml:space="preserve">1043 Constantia Main Road, Constantia </v>
      </c>
      <c r="F61" t="str">
        <f>'[1]Feb 2018'!F67</f>
        <v>500</v>
      </c>
    </row>
    <row r="62" spans="1:6">
      <c r="A62" t="str">
        <f>'[1]Feb 2018'!A68</f>
        <v>24</v>
      </c>
      <c r="B62">
        <f>'[1]Feb 2018'!B68</f>
        <v>0</v>
      </c>
      <c r="C62" t="str">
        <f>'[1]Feb 2018'!C68</f>
        <v>NGK Blouberg Fun Walk/Run</v>
      </c>
      <c r="D62" t="str">
        <f>'[1]Feb 2018'!D68</f>
        <v>NG Kerk Bloubergstrand</v>
      </c>
      <c r="E62" t="str">
        <f>'[1]Feb 2018'!E68</f>
        <v>NGK Bloubergstrand, 03 Batavia Street, Bloubergstrand</v>
      </c>
      <c r="F62" t="str">
        <f>'[1]Feb 2018'!F68</f>
        <v>550</v>
      </c>
    </row>
    <row r="63" spans="1:6">
      <c r="A63" t="str">
        <f>'[1]Feb 2018'!A69</f>
        <v>24</v>
      </c>
      <c r="B63" t="str">
        <f>'[1]Feb 2018'!B69</f>
        <v>-25/02/2018</v>
      </c>
      <c r="C63" t="str">
        <f>'[1]Feb 2018'!C69</f>
        <v>Cape Town Coffee Festival</v>
      </c>
      <c r="D63" t="str">
        <f>'[1]Feb 2018'!D69</f>
        <v>Truth Coffee Roasting</v>
      </c>
      <c r="E63" t="str">
        <f>'[1]Feb 2018'!E69</f>
        <v xml:space="preserve">Cape Town City Hall </v>
      </c>
      <c r="F63" t="str">
        <f>'[1]Feb 2018'!F69</f>
        <v>1000</v>
      </c>
    </row>
    <row r="64" spans="1:6">
      <c r="A64" t="str">
        <f>'[1]Feb 2018'!A70</f>
        <v>24</v>
      </c>
      <c r="B64" t="str">
        <f>'[1]Feb 2018'!B70</f>
        <v>-4/03</v>
      </c>
      <c r="C64" t="str">
        <f>'[1]Feb 2018'!C70</f>
        <v>Kamers Cape Town May 2018</v>
      </c>
      <c r="D64" t="str">
        <f>'[1]Feb 2018'!D70</f>
        <v>Kamersvol</v>
      </c>
      <c r="E64" t="str">
        <f>'[1]Feb 2018'!E70</f>
        <v>St Joseph Marist College, Belmond Road, Rondebosch</v>
      </c>
      <c r="F64" t="str">
        <f>'[1]Feb 2018'!F70</f>
        <v>1500-2500</v>
      </c>
    </row>
    <row r="65" spans="1:6">
      <c r="A65" t="str">
        <f>'[1]Feb 2018'!A71</f>
        <v>24</v>
      </c>
      <c r="B65" t="str">
        <f>'[1]Feb 2018'!B71</f>
        <v>-25</v>
      </c>
      <c r="C65" t="str">
        <f>'[1]Feb 2018'!C71</f>
        <v>Sealine Social Edibles Club Kob Derby</v>
      </c>
      <c r="D65" t="str">
        <f>'[1]Feb 2018'!D71</f>
        <v xml:space="preserve">Sealine Social Edibles Club </v>
      </c>
      <c r="E65" t="str">
        <f>'[1]Feb 2018'!E71</f>
        <v>Strandfontein Pavillion Parking Area, Baden Powell Road, Strandfontein</v>
      </c>
      <c r="F65" t="str">
        <f>'[1]Feb 2018'!F71</f>
        <v>500</v>
      </c>
    </row>
    <row r="66" spans="1:6">
      <c r="A66" t="str">
        <f>'[1]Feb 2018'!A72</f>
        <v>24</v>
      </c>
      <c r="B66">
        <f>'[1]Feb 2018'!B72</f>
        <v>0</v>
      </c>
      <c r="C66" t="str">
        <f>'[1]Feb 2018'!C72</f>
        <v>Constantia Fresh 2018</v>
      </c>
      <c r="D66" t="str">
        <f>'[1]Feb 2018'!D72</f>
        <v>Fine Wine Events</v>
      </c>
      <c r="E66" t="str">
        <f>'[1]Feb 2018'!E72</f>
        <v>Buitenverwachting Wine Estate</v>
      </c>
      <c r="F66" t="str">
        <f>'[1]Feb 2018'!F72</f>
        <v>1300</v>
      </c>
    </row>
    <row r="67" spans="1:6">
      <c r="A67" t="str">
        <f>'[1]Feb 2018'!A73</f>
        <v>24</v>
      </c>
      <c r="B67">
        <f>'[1]Feb 2018'!B73</f>
        <v>0</v>
      </c>
      <c r="C67" t="str">
        <f>'[1]Feb 2018'!C73</f>
        <v>Old Mutual 10km &amp; 5km Fun Run</v>
      </c>
      <c r="D67" t="str">
        <f>'[1]Feb 2018'!D73</f>
        <v>Old Mutual Athletics Club</v>
      </c>
      <c r="E67" t="str">
        <f>'[1]Feb 2018'!E73</f>
        <v>Old Mutual, Jan Smuts Drive, Pinelands</v>
      </c>
      <c r="F67" t="str">
        <f>'[1]Feb 2018'!F73</f>
        <v>5000</v>
      </c>
    </row>
    <row r="68" spans="1:6">
      <c r="A68" t="str">
        <f>'[1]Feb 2018'!A74</f>
        <v>24</v>
      </c>
      <c r="B68">
        <f>'[1]Feb 2018'!B74</f>
        <v>0</v>
      </c>
      <c r="C68" t="str">
        <f>'[1]Feb 2018'!C74</f>
        <v>Neil Diamond</v>
      </c>
      <c r="D68" t="str">
        <f>'[1]Feb 2018'!D74</f>
        <v>Big Concerts</v>
      </c>
      <c r="E68" t="str">
        <f>'[1]Feb 2018'!E74</f>
        <v>Cape Town Stadium</v>
      </c>
      <c r="F68" t="str">
        <f>'[1]Feb 2018'!F74</f>
        <v>55000</v>
      </c>
    </row>
    <row r="69" spans="1:6">
      <c r="A69" t="str">
        <f>'[1]Feb 2018'!A75</f>
        <v>25</v>
      </c>
      <c r="B69">
        <f>'[1]Feb 2018'!B75</f>
        <v>0</v>
      </c>
      <c r="C69" t="str">
        <f>'[1]Feb 2018'!C75</f>
        <v>2018 Tour De PPA</v>
      </c>
      <c r="D69" t="str">
        <f>'[1]Feb 2018'!D75</f>
        <v>Pedal Power Association</v>
      </c>
      <c r="E69" t="str">
        <f>'[1]Feb 2018'!E75</f>
        <v>Durbanville Race Course, Bowlers Way, Durbanville</v>
      </c>
      <c r="F69" t="str">
        <f>'[1]Feb 2018'!F75</f>
        <v>2000</v>
      </c>
    </row>
    <row r="70" spans="1:6">
      <c r="A70" t="str">
        <f>'[1]Feb 2018'!A76</f>
        <v>25</v>
      </c>
      <c r="B70">
        <f>'[1]Feb 2018'!B76</f>
        <v>0</v>
      </c>
      <c r="C70" t="str">
        <f>'[1]Feb 2018'!C76</f>
        <v>Milkwood Run 2018</v>
      </c>
      <c r="D70" t="str">
        <f>'[1]Feb 2018'!D76</f>
        <v>Sport Redefined</v>
      </c>
      <c r="E70" t="str">
        <f>'[1]Feb 2018'!E76</f>
        <v>Soetwater Resort</v>
      </c>
      <c r="F70" t="str">
        <f>'[1]Feb 2018'!F76</f>
        <v>2000</v>
      </c>
    </row>
    <row r="71" spans="1:6">
      <c r="A71" t="str">
        <f>'[1]Feb 2018'!A77</f>
        <v>25</v>
      </c>
      <c r="B71">
        <f>'[1]Feb 2018'!B77</f>
        <v>0</v>
      </c>
      <c r="C71" t="str">
        <f>'[1]Feb 2018'!C77</f>
        <v>Open Streets Main Road</v>
      </c>
      <c r="D71" t="str">
        <f>'[1]Feb 2018'!D77</f>
        <v>Open Streets</v>
      </c>
      <c r="E71" t="str">
        <f>'[1]Feb 2018'!E77</f>
        <v xml:space="preserve">Main Road (M4), between Observatory &amp; City Centre </v>
      </c>
      <c r="F71" t="str">
        <f>'[1]Feb 2018'!F77</f>
        <v>5000</v>
      </c>
    </row>
    <row r="72" spans="1:6">
      <c r="A72" t="str">
        <f>'[1]Feb 2018'!A78</f>
        <v>25</v>
      </c>
      <c r="B72" t="str">
        <f>'[1]Feb 2018'!B78</f>
        <v>-4/03</v>
      </c>
      <c r="C72" t="str">
        <f>'[1]Feb 2018'!C78</f>
        <v xml:space="preserve">Community Outreach </v>
      </c>
      <c r="D72" t="str">
        <f>'[1]Feb 2018'!D78</f>
        <v>Tabernacle of Faith Community Church</v>
      </c>
      <c r="E72" t="str">
        <f>'[1]Feb 2018'!E78</f>
        <v>Lansburg &amp; Begonia Roads, Hanover Park</v>
      </c>
      <c r="F72" t="str">
        <f>'[1]Feb 2018'!F78</f>
        <v>300</v>
      </c>
    </row>
    <row r="73" spans="1:6">
      <c r="A73">
        <f>'[1]Feb 2018'!A79</f>
        <v>25</v>
      </c>
      <c r="B73">
        <f>'[1]Feb 2018'!B79</f>
        <v>0</v>
      </c>
      <c r="C73" t="str">
        <f>'[1]Feb 2018'!C79</f>
        <v xml:space="preserve">Christmas Band's Competition </v>
      </c>
      <c r="D73" t="str">
        <f>'[1]Feb 2018'!D79</f>
        <v>South African United Christmas Band's Board</v>
      </c>
      <c r="E73" t="str">
        <f>'[1]Feb 2018'!E79</f>
        <v>Erica Park, Belhar</v>
      </c>
      <c r="F73" t="str">
        <f>'[1]Feb 2018'!F79</f>
        <v>2300</v>
      </c>
    </row>
    <row r="74" spans="1:6">
      <c r="A74" t="str">
        <f>'[1]Feb 2018'!A80</f>
        <v>28</v>
      </c>
      <c r="B74">
        <f>'[1]Feb 2018'!B80</f>
        <v>0</v>
      </c>
      <c r="C74" t="str">
        <f>'[1]Feb 2018'!C80</f>
        <v>Incubus SA Tour February 2018</v>
      </c>
      <c r="D74" t="str">
        <f>'[1]Feb 2018'!D80</f>
        <v>Rogue Entertainment</v>
      </c>
      <c r="E74" t="str">
        <f>'[1]Feb 2018'!E80</f>
        <v>Green Point A Track Sports Ground, 127 Portswood Road, Green Point</v>
      </c>
      <c r="F74" s="1">
        <f>'[1]Feb 2018'!F80</f>
        <v>12000</v>
      </c>
    </row>
    <row r="75" spans="1:6">
      <c r="A75" t="str">
        <f>'[1]Feb 2018'!A81</f>
        <v>28</v>
      </c>
      <c r="B75">
        <f>'[1]Feb 2018'!B81</f>
        <v>0</v>
      </c>
      <c r="C75" t="str">
        <f>'[1]Feb 2018'!C81</f>
        <v>Steenberg Outreach</v>
      </c>
      <c r="D75" t="str">
        <f>'[1]Feb 2018'!D81</f>
        <v>Gary Simons Ministries</v>
      </c>
      <c r="E75" t="str">
        <f>'[1]Feb 2018'!E81</f>
        <v>Solo Park, c/o Solo Street &amp; Sibelius Avenue, Steenberg</v>
      </c>
      <c r="F75" s="1">
        <f>'[1]Feb 2018'!F81</f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2018-01-17T12:48:29Z</dcterms:modified>
</cp:coreProperties>
</file>